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4"/>
    <sheet state="hidden" name="Quy chuẩn" sheetId="2" r:id="rId5"/>
    <sheet state="hidden" name="Data demo" sheetId="3" r:id="rId6"/>
    <sheet state="visible" name="Format KB" sheetId="4" r:id="rId7"/>
    <sheet state="visible" name="List" sheetId="5" r:id="rId8"/>
    <sheet state="visible" name="Leve 1_School 1_U2_My new backp" sheetId="6" r:id="rId9"/>
    <sheet state="hidden" name="Bối cảnh quay" sheetId="7" r:id="rId10"/>
    <sheet state="hidden" name="Trial_School_Its a pen." sheetId="8" r:id="rId11"/>
    <sheet state="hidden" name="Trial_Fruits_I see a guava." sheetId="9" r:id="rId12"/>
    <sheet state="visible" name="Leve 1_Body parts 1_U2_Theyre m" sheetId="10" r:id="rId13"/>
    <sheet state="visible" name="Leve 1_Food and drinks 1_U2_Her" sheetId="11" r:id="rId14"/>
    <sheet state="visible" name="Level 1_Fruits 1_U2_Whats your " sheetId="12" r:id="rId15"/>
    <sheet state="visible" name="Level 1_Vegetables 1_U2_I like " sheetId="13" r:id="rId16"/>
    <sheet state="visible" name="Level 1_Weather 1_U2_Its very h" sheetId="14" r:id="rId17"/>
    <sheet state="visible" name="Level 1_Toys 1 U2_My boat is bl" sheetId="15" r:id="rId18"/>
    <sheet state="visible" name="Level 1_Rooms in house 1_U2_Its" sheetId="16" r:id="rId19"/>
    <sheet state="visible" name="Level 2_Fruit 1_U2_Fruits are g" sheetId="17" r:id="rId20"/>
    <sheet state="visible" name="Level 2_Plants 1_U2_I have a sm" sheetId="18" r:id="rId21"/>
    <sheet state="visible" name="Level 2_Veggies 1_U2_Veggies ha" sheetId="19" r:id="rId22"/>
    <sheet state="visible" name="Level 2_Transport 1_U2_It flies" sheetId="20" r:id="rId23"/>
    <sheet state="visible" name="Level 2_Clothes 1_U2_This dress" sheetId="21" r:id="rId24"/>
    <sheet state="visible" name="Level 2_Furniture 1_U2_Its a sm" sheetId="22" r:id="rId25"/>
    <sheet state="visible" name="Level 2_Wild animals 1_U2_They " sheetId="23" r:id="rId26"/>
    <sheet state="visible" name="Level 2_Hobbies 1_U2_I love pla" sheetId="24" r:id="rId27"/>
    <sheet state="visible" name="Level 3_Wild animals 1_U2_Pengu" sheetId="25" r:id="rId28"/>
    <sheet state="visible" name="Level 3_Places 1_U2_Lets go to " sheetId="26" r:id="rId29"/>
    <sheet state="visible" name="Level 3_Seasons 1_U2_I love sum" sheetId="27" r:id="rId30"/>
    <sheet state="visible" name="Level 4_School 1_U2_Lets join i" sheetId="28" r:id="rId31"/>
    <sheet state="visible" name="Level 4_Jobs 1_U2_I want to be " sheetId="29" r:id="rId32"/>
    <sheet state="visible" name="Level 4_Weather 1_U2_The thunde" sheetId="30" r:id="rId33"/>
    <sheet state="hidden" name="LA_Greetings 1_U1_Hello" sheetId="31" r:id="rId34"/>
    <sheet state="hidden" name="LA_Greetings 1_U2_Where are you" sheetId="32" r:id="rId35"/>
    <sheet state="hidden" name="LA_Greetings 1_U3_How are you t" sheetId="33" r:id="rId36"/>
    <sheet state="hidden" name="LA_Family_U1_Who is that" sheetId="34" r:id="rId37"/>
    <sheet state="hidden" name="LA_Family_U2_Shes eating soup." sheetId="35" r:id="rId38"/>
    <sheet state="hidden" name="LA_Family_U3_Its my grandpa" sheetId="36" r:id="rId39"/>
    <sheet state="hidden" name="LB_School 1_U1_These are my cra" sheetId="37" r:id="rId40"/>
    <sheet state="hidden" name=" LB_School 1_U2_Its next to the" sheetId="38" r:id="rId41"/>
    <sheet state="hidden" name="Copy of  LB_School 1_U2_Its nex" sheetId="39" r:id="rId42"/>
    <sheet state="hidden" name="Sheet12" sheetId="40" r:id="rId43"/>
    <sheet state="hidden" name="LB_School 1_U3_Its my favorite " sheetId="41" r:id="rId44"/>
    <sheet state="hidden" name="Demo Script 1 My house 1" sheetId="42" r:id="rId45"/>
    <sheet state="hidden" name="Luồng Demo Script 2 School obje" sheetId="43" r:id="rId46"/>
    <sheet state="hidden" name="Demo Script 4 Flowers 1" sheetId="44" r:id="rId47"/>
    <sheet state="hidden" name="Script 2 School objects 1" sheetId="45" r:id="rId48"/>
    <sheet state="hidden" name="LB_Food drinks_U1_Lets make som" sheetId="46" r:id="rId49"/>
    <sheet state="hidden" name="LB_Food drinks 1_U2_The chicken" sheetId="47" r:id="rId50"/>
    <sheet state="hidden" name="LB_Food drinks_U3_I dont really" sheetId="48" r:id="rId51"/>
    <sheet state="hidden" name="LC_Food_U1_Do you want some sou" sheetId="49" r:id="rId52"/>
    <sheet state="hidden" name="LC_Food_U2_I would like a cup o" sheetId="50" r:id="rId53"/>
    <sheet state="hidden" name="LC_Food_U3_I can make fried fis" sheetId="51" r:id="rId54"/>
    <sheet state="hidden" name="LC_My house 1_U1_Ive got a new " sheetId="52" r:id="rId55"/>
    <sheet state="hidden" name="LC_My house 1_U2_The sink is to" sheetId="53" r:id="rId56"/>
    <sheet state="hidden" name="LC_My house 1_U3_Ill clean the " sheetId="54" r:id="rId57"/>
    <sheet state="hidden" name="LD_Greetings 1_U1_ How are you " sheetId="55" r:id="rId58"/>
    <sheet state="hidden" name="LD_Greetings 1_U2_Hows your day" sheetId="56" r:id="rId59"/>
    <sheet state="hidden" name="LD_Greetings 1_U3_Im doing well" sheetId="57" r:id="rId60"/>
    <sheet state="hidden" name="Copy of LD_Greetings 1_U1_ How " sheetId="58" r:id="rId61"/>
    <sheet state="hidden" name="LD_Hobbies 1_U1_Im going to vis" sheetId="59" r:id="rId62"/>
    <sheet state="hidden" name="LD_Hobbies 1_U2_What hobby do y" sheetId="60" r:id="rId63"/>
    <sheet state="hidden" name="LD_Hobbies 1_U3_Do you like cam" sheetId="61" r:id="rId64"/>
    <sheet state="hidden" name="Script 4 Flowers 1" sheetId="62" r:id="rId65"/>
    <sheet state="hidden" name="Script 2" sheetId="63" r:id="rId66"/>
    <sheet state="hidden" name="Script 3" sheetId="64" r:id="rId67"/>
    <sheet state="hidden" name="Script 3 - quay dựng 0301" sheetId="65" r:id="rId68"/>
    <sheet state="hidden" name="Script 3 - quay dựng" sheetId="66" r:id="rId69"/>
    <sheet state="hidden" name="Số lượng hội thoại + Suggested " sheetId="67" r:id="rId70"/>
    <sheet state="hidden" name="Sheet4" sheetId="68" r:id="rId71"/>
    <sheet state="hidden" name="Sheet5" sheetId="69" r:id="rId7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It's very nice. You're + user age. and I'm 27 (years old).
	-Duyên Trần</t>
      </text>
    </comment>
    <comment authorId="0" ref="D5">
      <text>
        <t xml:space="preserve">Dùng bot AI: Công nghệ có detect tên của user rồi ghép vào câu chào: Oh Hello + user's name được k?
	-Duyên Trần</t>
      </text>
    </comment>
  </commentList>
</comments>
</file>

<file path=xl/sharedStrings.xml><?xml version="1.0" encoding="utf-8"?>
<sst xmlns="http://schemas.openxmlformats.org/spreadsheetml/2006/main" count="8121" uniqueCount="2962">
  <si>
    <t>Topic</t>
  </si>
  <si>
    <t>Words</t>
  </si>
  <si>
    <t>Câu sight word</t>
  </si>
  <si>
    <t>Dialog</t>
  </si>
  <si>
    <t>Focused structure</t>
  </si>
  <si>
    <t>Question</t>
  </si>
  <si>
    <t>Answer</t>
  </si>
  <si>
    <t>Fruits 1</t>
  </si>
  <si>
    <t>apple</t>
  </si>
  <si>
    <t>It is an apple.</t>
  </si>
  <si>
    <t>What is it?</t>
  </si>
  <si>
    <t>It's a mango.</t>
  </si>
  <si>
    <t>quả xoài</t>
  </si>
  <si>
    <t>mango</t>
  </si>
  <si>
    <t>It is a mango.</t>
  </si>
  <si>
    <t>It is a/an...</t>
  </si>
  <si>
    <t>And what is this?</t>
  </si>
  <si>
    <t>It's a pear.</t>
  </si>
  <si>
    <t>quả lê</t>
  </si>
  <si>
    <t>banana</t>
  </si>
  <si>
    <t>I love bananas.</t>
  </si>
  <si>
    <t>And what is that?</t>
  </si>
  <si>
    <t>I love + Ns.</t>
  </si>
  <si>
    <t>What's your favorite fruit?</t>
  </si>
  <si>
    <t>I love apples.</t>
  </si>
  <si>
    <t>pear</t>
  </si>
  <si>
    <t>I love pears.</t>
  </si>
  <si>
    <t>It is a banana.</t>
  </si>
  <si>
    <t>Why do you like that fruit?</t>
  </si>
  <si>
    <t>Because they're crunchy and healthy.</t>
  </si>
  <si>
    <t>bananas</t>
  </si>
  <si>
    <t>I love bananas!</t>
  </si>
  <si>
    <t>What other fruits do you like?</t>
  </si>
  <si>
    <t>I like oranges.</t>
  </si>
  <si>
    <t>pears</t>
  </si>
  <si>
    <t>School objects 1</t>
  </si>
  <si>
    <t>ink</t>
  </si>
  <si>
    <t>This is my ink.</t>
  </si>
  <si>
    <t>What is this?</t>
  </si>
  <si>
    <t>Is this a ruler?</t>
  </si>
  <si>
    <t>Yes. This is a ruler.</t>
  </si>
  <si>
    <t>pen</t>
  </si>
  <si>
    <t>This is my pen.</t>
  </si>
  <si>
    <t>This is...</t>
  </si>
  <si>
    <t>This is a pen.</t>
  </si>
  <si>
    <t>pencil</t>
  </si>
  <si>
    <t>The pencil is long.</t>
  </si>
  <si>
    <t>Is the ruler long?</t>
  </si>
  <si>
    <t>Yes. The ruler is long.</t>
  </si>
  <si>
    <t>ruler</t>
  </si>
  <si>
    <t>The ruler is long.</t>
  </si>
  <si>
    <t>This is my pencil.</t>
  </si>
  <si>
    <t>What do you use to draw pictures: ruler or pencil?</t>
  </si>
  <si>
    <t>You use pencil to draw pictures.</t>
  </si>
  <si>
    <t>What is your favorite school objects?/What school object do you like?</t>
  </si>
  <si>
    <t>Yes. It's my favorite.</t>
  </si>
  <si>
    <t>What color is this crayon?</t>
  </si>
  <si>
    <t>What color do you like?</t>
  </si>
  <si>
    <t xml:space="preserve">Fruits 2 </t>
  </si>
  <si>
    <t>lemon</t>
  </si>
  <si>
    <t>I see a lemon.</t>
  </si>
  <si>
    <t>This is a big garden.</t>
  </si>
  <si>
    <t>What do you see?</t>
  </si>
  <si>
    <t>coconut</t>
  </si>
  <si>
    <t>I see a coconut.</t>
  </si>
  <si>
    <t>Oh! I see a lemon.</t>
  </si>
  <si>
    <t>What color is this lemon?</t>
  </si>
  <si>
    <t>melon</t>
  </si>
  <si>
    <t>The melon is so big.</t>
  </si>
  <si>
    <t>What else do you see?</t>
  </si>
  <si>
    <t>guava</t>
  </si>
  <si>
    <t>The guava is so big.</t>
  </si>
  <si>
    <t>I see a guava. Look over there!</t>
  </si>
  <si>
    <t>Is the guava big or small?</t>
  </si>
  <si>
    <t>Wow! The guava is so big.</t>
  </si>
  <si>
    <t>Is the lemon sweet or sour?</t>
  </si>
  <si>
    <t>Do you like guava?</t>
  </si>
  <si>
    <t>Flowers 1</t>
  </si>
  <si>
    <t>rose</t>
  </si>
  <si>
    <t>There are some roses.</t>
  </si>
  <si>
    <t>Hey, look at the flowers there!</t>
  </si>
  <si>
    <t>There are some + Ns.</t>
  </si>
  <si>
    <t>What do you see in the park?</t>
  </si>
  <si>
    <t>There are some beautiful flowers in the park.</t>
  </si>
  <si>
    <t>sunflower</t>
  </si>
  <si>
    <t>There are some sunflowers.</t>
  </si>
  <si>
    <t>What colors are the flowers?</t>
  </si>
  <si>
    <t>There are some red flowers.</t>
  </si>
  <si>
    <t>lotus</t>
  </si>
  <si>
    <t>That is a very beautiful lotus.</t>
  </si>
  <si>
    <t>And there are some sunflowers.</t>
  </si>
  <si>
    <t>What type of flowers are those?</t>
  </si>
  <si>
    <t>I think those are roses.</t>
  </si>
  <si>
    <t>tulip</t>
  </si>
  <si>
    <t>That is a very beautiful tulip.</t>
  </si>
  <si>
    <t>What other types of flowers are there?</t>
  </si>
  <si>
    <t>roses</t>
  </si>
  <si>
    <t>Let's buy it!</t>
  </si>
  <si>
    <t>What is your favorite flower?</t>
  </si>
  <si>
    <t>I like tulips.</t>
  </si>
  <si>
    <t>sunflowers</t>
  </si>
  <si>
    <t>Food 2</t>
  </si>
  <si>
    <t>cake</t>
  </si>
  <si>
    <t>We want cakes.</t>
  </si>
  <si>
    <t>What do you want to eat?</t>
  </si>
  <si>
    <t>Do you like cookies?</t>
  </si>
  <si>
    <t>chocolate</t>
  </si>
  <si>
    <t>We want chocolate.</t>
  </si>
  <si>
    <t>ice cream</t>
  </si>
  <si>
    <t>Let's make some ice cream!</t>
  </si>
  <si>
    <t>Sorry. We don't have any cakes.</t>
  </si>
  <si>
    <t>Is the ice cream hot or cold?</t>
  </si>
  <si>
    <t>cookie</t>
  </si>
  <si>
    <t>Let's make some cookies!</t>
  </si>
  <si>
    <t>How about cookies?</t>
  </si>
  <si>
    <t>Chocolate, cookie, or ice cream - which is your favorite?</t>
  </si>
  <si>
    <t>cakes</t>
  </si>
  <si>
    <t>Sure. Let's make some cookies!</t>
  </si>
  <si>
    <t>Is chocolate ice cream sweet or delicious/yummy?</t>
  </si>
  <si>
    <t>cookies</t>
  </si>
  <si>
    <t>Yeah. Let's do it together!</t>
  </si>
  <si>
    <t>is it a cake</t>
  </si>
  <si>
    <t>My house 1</t>
  </si>
  <si>
    <t>kettle</t>
  </si>
  <si>
    <t>It is a small kettle.</t>
  </si>
  <si>
    <t>I can't find my kettle.</t>
  </si>
  <si>
    <t>apron</t>
  </si>
  <si>
    <t>It is a small apron.</t>
  </si>
  <si>
    <t>What does it look like?</t>
  </si>
  <si>
    <t>What do I have?</t>
  </si>
  <si>
    <t>pot</t>
  </si>
  <si>
    <t>I have a pot.</t>
  </si>
  <si>
    <t>What else do I have?</t>
  </si>
  <si>
    <t>napkin</t>
  </si>
  <si>
    <t>I have a napkin.</t>
  </si>
  <si>
    <t>I don't see it anywhere.</t>
  </si>
  <si>
    <t>Is the apron big or small?</t>
  </si>
  <si>
    <t>Um. Do you have a pot?</t>
  </si>
  <si>
    <t>Do you have a pot at home?</t>
  </si>
  <si>
    <t>Yes. I have a pot.</t>
  </si>
  <si>
    <t>What do we use a kettle for?</t>
  </si>
  <si>
    <t>Great. May I borrow it?</t>
  </si>
  <si>
    <t>Sure.</t>
  </si>
  <si>
    <t>Clothes 1</t>
  </si>
  <si>
    <t>shirt</t>
  </si>
  <si>
    <t>Where is your shirt?</t>
  </si>
  <si>
    <t>Hurry up, Tom!</t>
  </si>
  <si>
    <t>What is this? (snowman)</t>
  </si>
  <si>
    <t>sweater/shirt/jacket</t>
  </si>
  <si>
    <t>sweater</t>
  </si>
  <si>
    <t>Where is your sweater?</t>
  </si>
  <si>
    <t>Yes, mom. I am getting dressed.</t>
  </si>
  <si>
    <t>coat</t>
  </si>
  <si>
    <t>My coat is behind the door.</t>
  </si>
  <si>
    <t>When it's cold outside, what do you wear, shirt or sweater?</t>
  </si>
  <si>
    <t>jacket</t>
  </si>
  <si>
    <t>My jacket is behind the door.</t>
  </si>
  <si>
    <t>It's here.</t>
  </si>
  <si>
    <t>Is this a coat/jacket?</t>
  </si>
  <si>
    <t>How about your jacket?</t>
  </si>
  <si>
    <t>What color is this...</t>
  </si>
  <si>
    <t>What do you like to wear in cold days?</t>
  </si>
  <si>
    <t>Ok. You have 5 more minutes.</t>
  </si>
  <si>
    <t>Vegetables 1</t>
  </si>
  <si>
    <t>cabbage</t>
  </si>
  <si>
    <t>I only like eating cabbage.</t>
  </si>
  <si>
    <t>What kind of vegetables do you like?</t>
  </si>
  <si>
    <t>cucumber</t>
  </si>
  <si>
    <t>I only like eating cucumbers.</t>
  </si>
  <si>
    <t>What color is the cucumber</t>
  </si>
  <si>
    <t>corn</t>
  </si>
  <si>
    <t>Let's get more corn.</t>
  </si>
  <si>
    <t>I like eating corn.</t>
  </si>
  <si>
    <t>Do you like corn?</t>
  </si>
  <si>
    <t>broccoli</t>
  </si>
  <si>
    <t>Let's get more broccoli.</t>
  </si>
  <si>
    <t>So, let's get more corn!</t>
  </si>
  <si>
    <t>Why do you like it?</t>
  </si>
  <si>
    <t>cucumbers</t>
  </si>
  <si>
    <t>I like broccoli, too.</t>
  </si>
  <si>
    <t>How many</t>
  </si>
  <si>
    <t>Okay, let's get more broccoli for you!</t>
  </si>
  <si>
    <t>Fruits 3</t>
  </si>
  <si>
    <t>peach</t>
  </si>
  <si>
    <t>I will give her some peaches.</t>
  </si>
  <si>
    <t>What will you give your mom?</t>
  </si>
  <si>
    <t>strawberry</t>
  </si>
  <si>
    <t>I will give her some strawberries.</t>
  </si>
  <si>
    <t>pineapple</t>
  </si>
  <si>
    <t>She likes to eat pineapples.</t>
  </si>
  <si>
    <t>How about some kiwis?</t>
  </si>
  <si>
    <t>kiwi</t>
  </si>
  <si>
    <t>She likes to eat kiwis.</t>
  </si>
  <si>
    <t>Oh yes. I will give her some kiwis.</t>
  </si>
  <si>
    <t>kiwis</t>
  </si>
  <si>
    <t>Does she like kiwis?</t>
  </si>
  <si>
    <t>peaches</t>
  </si>
  <si>
    <t>Yes. She likes to eat kiwis.</t>
  </si>
  <si>
    <t>strawberries</t>
  </si>
  <si>
    <t>I like kiwis, too.</t>
  </si>
  <si>
    <t>pineapples</t>
  </si>
  <si>
    <t>Food 1</t>
  </si>
  <si>
    <t>soup</t>
  </si>
  <si>
    <t>Do you want some soup?</t>
  </si>
  <si>
    <t>bread</t>
  </si>
  <si>
    <t>Do you want some bread?</t>
  </si>
  <si>
    <t>No, thank you.</t>
  </si>
  <si>
    <t>sausage</t>
  </si>
  <si>
    <t>I eat sausage every day.</t>
  </si>
  <si>
    <t>Do you want some noodles?</t>
  </si>
  <si>
    <t>noodles</t>
  </si>
  <si>
    <t>I eat noodles every day.</t>
  </si>
  <si>
    <t>I eat noodles every day. I don't want them today.</t>
  </si>
  <si>
    <t>Do you want some mousse?</t>
  </si>
  <si>
    <t>No. I want a group of elephant friends to play with.</t>
  </si>
  <si>
    <t>So easy!</t>
  </si>
  <si>
    <t>*poof*</t>
  </si>
  <si>
    <t>Accessories 1</t>
  </si>
  <si>
    <t>sandals</t>
  </si>
  <si>
    <t>Look at those sandals!</t>
  </si>
  <si>
    <t>Hey! Look at those sandals!</t>
  </si>
  <si>
    <t>watch</t>
  </si>
  <si>
    <t>Look at those watches!</t>
  </si>
  <si>
    <t>Those are our sandals.</t>
  </si>
  <si>
    <t>hat</t>
  </si>
  <si>
    <t>Those are our hats.</t>
  </si>
  <si>
    <t>Look at those hats!</t>
  </si>
  <si>
    <t>handbag</t>
  </si>
  <si>
    <t>Those are our handbags.</t>
  </si>
  <si>
    <t>hats</t>
  </si>
  <si>
    <t>Look at those handbags!</t>
  </si>
  <si>
    <t>watches</t>
  </si>
  <si>
    <t>handbags</t>
  </si>
  <si>
    <t>Stop the thieves! Stop!</t>
  </si>
  <si>
    <t>Animals 1</t>
  </si>
  <si>
    <t>octopus</t>
  </si>
  <si>
    <t>Can you see the octopus?</t>
  </si>
  <si>
    <t>What can you see?</t>
  </si>
  <si>
    <t>starfish</t>
  </si>
  <si>
    <t>Can you see the starfish?</t>
  </si>
  <si>
    <t>I can see the orange octopus.</t>
  </si>
  <si>
    <t>oyster</t>
  </si>
  <si>
    <t>I can't see the oyster.</t>
  </si>
  <si>
    <t>squid</t>
  </si>
  <si>
    <t>I can't see the squid.</t>
  </si>
  <si>
    <t>Two red starfish.</t>
  </si>
  <si>
    <t>And three oysters.</t>
  </si>
  <si>
    <t>Can you see the squid?</t>
  </si>
  <si>
    <t>mỗi dialog cần 5 - 7 câu hỏi</t>
  </si>
  <si>
    <t>Nội dung sử dụng từ vựng và cấu trúc target từ 50 - 70%, phần nội dung còn lại là mở rộng =&gt; có khả năng reuse nội dung</t>
  </si>
  <si>
    <t>1. Quy chuẩn viết KB</t>
  </si>
  <si>
    <t>STT</t>
  </si>
  <si>
    <t>Hình thức câu thoại</t>
  </si>
  <si>
    <t>Số lượng câu</t>
  </si>
  <si>
    <t>Yêu cầu chung</t>
  </si>
  <si>
    <t>Yêu cầu về nội dung + Logic</t>
  </si>
  <si>
    <t>Simple greetings</t>
  </si>
  <si>
    <r>
      <rPr>
        <rFont val="Roboto"/>
        <color theme="1"/>
        <sz val="12.0"/>
      </rPr>
      <t xml:space="preserve">1 câu chào hỏi đơn giản, không tính đúng/sai về response của user để đảm bảo flow chính của hội thoại không bị ảnh hưởng
</t>
    </r>
    <r>
      <rPr>
        <rFont val="Roboto"/>
        <color rgb="FFFF0000"/>
        <sz val="12.0"/>
      </rPr>
      <t>- Câu greetings có câu hỏi mà user trả lời linh tinh thì sao? - Chỉ hỏi How are you? 
- Có luôn cần greeting hay k? - có, greeting đơn giản: Oh, hi./ It's nice to see you!</t>
    </r>
  </si>
  <si>
    <r>
      <rPr>
        <rFont val="Roboto"/>
        <b/>
        <color theme="1"/>
        <sz val="12.0"/>
      </rPr>
      <t xml:space="preserve">Nội dung:
</t>
    </r>
    <r>
      <rPr>
        <rFont val="Roboto"/>
        <color rgb="FFFF0000"/>
        <sz val="12.0"/>
      </rPr>
      <t xml:space="preserve">- Đảm bảo tối thiểu 50% nội dung từ vựng 
- Đảm bảo tối thiểu 50% (Level A, B) và 50-70% (Level C, D) mẫu câu trong thoại mẫu
</t>
    </r>
    <r>
      <rPr>
        <rFont val="Roboto"/>
        <color theme="1"/>
        <sz val="12.0"/>
      </rPr>
      <t xml:space="preserve">- Câu mở rộng phải có  từ vựng cùng chủ đề + mẫu câu thuộc level đó hoặc level thấp hơn)
* TH đặc biệt (dùng mẫu câu level cao hơn, không có mẫu câu nào từ trong thoại mẫu): chiếm tối đa 20% tổng số hội thoại của level
- Response ngắn, đơn giản, on point
</t>
    </r>
    <r>
      <rPr>
        <rFont val="Roboto"/>
        <b/>
        <color theme="1"/>
        <sz val="12.0"/>
      </rPr>
      <t xml:space="preserve">Response logics: </t>
    </r>
    <r>
      <rPr>
        <rFont val="Roboto"/>
        <color theme="1"/>
        <sz val="12.0"/>
      </rPr>
      <t xml:space="preserve">
- User trả lời đúng: Respone đúng
- User trả lời k biết/ silent 1/ wrong 1 -&gt; GV response + hỏi lại/ gợi ý trả lời
- User silent 2 -&gt; response của silent 2
- User trả k biết/ wrong 2 -&gt; response của wrong 2</t>
    </r>
  </si>
  <si>
    <t>Closed questions</t>
  </si>
  <si>
    <t xml:space="preserve">2 - 3 </t>
  </si>
  <si>
    <t>khi user sai không báo user nhắc lại nữa mà gợi ý cho user trả lời bằng Yes/No questions</t>
  </si>
  <si>
    <t>Open questions</t>
  </si>
  <si>
    <t>1 - 2</t>
  </si>
  <si>
    <t>Response của giáo viên khi user trả lời đúng/sai cần thể hiện rõ ràng
Đa dạng hơn về mặt response</t>
  </si>
  <si>
    <t>Total</t>
  </si>
  <si>
    <t>4 - 6</t>
  </si>
  <si>
    <t>- greetings luôn là câu đầu
- câu hỏi đóng/ mở có thể đổi vị trí cho nhau
- Mỗi topic = 3 hội thoại, thì 1 hội thoại sẽ mở đầu = chào hỏi đơn giản, 2 thoại còn lại vào đề trực tiếp với câu context</t>
  </si>
  <si>
    <t>2. Quy chuẩn quay dựng</t>
  </si>
  <si>
    <t>Shot quay</t>
  </si>
  <si>
    <t>Các bước</t>
  </si>
  <si>
    <t>Steps</t>
  </si>
  <si>
    <t xml:space="preserve"> Question 1</t>
  </si>
  <si>
    <t>Shot 1</t>
  </si>
  <si>
    <r>
      <rPr>
        <rFont val="Roboto"/>
        <b/>
        <color theme="1"/>
        <sz val="12.0"/>
      </rPr>
      <t xml:space="preserve">Chào → Câu hỏi 1 → </t>
    </r>
    <r>
      <rPr>
        <rFont val="Roboto"/>
        <b/>
        <color rgb="FF34A853"/>
        <sz val="12.0"/>
      </rPr>
      <t>Chờ 1</t>
    </r>
    <r>
      <rPr>
        <rFont val="Roboto"/>
        <b/>
        <color theme="1"/>
        <sz val="12.0"/>
      </rPr>
      <t xml:space="preserve"> → Đáp án đúng → Kết thúc → </t>
    </r>
    <r>
      <rPr>
        <rFont val="Roboto"/>
        <b/>
        <color rgb="FFFF0000"/>
        <sz val="12.0"/>
      </rPr>
      <t>Trạng thái A</t>
    </r>
  </si>
  <si>
    <r>
      <rPr>
        <rFont val="Roboto"/>
        <b/>
        <color theme="1"/>
        <sz val="12.0"/>
      </rPr>
      <t xml:space="preserve">Greetings → Question 1 → </t>
    </r>
    <r>
      <rPr>
        <rFont val="Roboto"/>
        <b/>
        <color theme="7"/>
        <sz val="12.0"/>
      </rPr>
      <t>Waiting 1</t>
    </r>
    <r>
      <rPr>
        <rFont val="Roboto"/>
        <b/>
        <color theme="1"/>
        <sz val="12.0"/>
      </rPr>
      <t xml:space="preserve"> → Correct answer → Ending → </t>
    </r>
    <r>
      <rPr>
        <rFont val="Roboto"/>
        <b/>
        <color rgb="FFFF0000"/>
        <sz val="12.0"/>
      </rPr>
      <t>Position A</t>
    </r>
  </si>
  <si>
    <t>Shot 2</t>
  </si>
  <si>
    <r>
      <rPr>
        <rFont val="Roboto"/>
        <b/>
        <color theme="7"/>
        <sz val="12.0"/>
      </rPr>
      <t>Chờ 1</t>
    </r>
    <r>
      <rPr>
        <rFont val="Roboto"/>
        <b/>
        <color theme="1"/>
        <sz val="12.0"/>
      </rPr>
      <t xml:space="preserve"> → Sai lần 1 → </t>
    </r>
    <r>
      <rPr>
        <rFont val="Roboto"/>
        <b/>
        <color theme="7"/>
        <sz val="12.0"/>
      </rPr>
      <t>Chờ 1</t>
    </r>
    <r>
      <rPr>
        <rFont val="Roboto"/>
        <b/>
        <color theme="1"/>
        <sz val="12.0"/>
      </rPr>
      <t xml:space="preserve"> → Sai lần 2 → </t>
    </r>
    <r>
      <rPr>
        <rFont val="Roboto"/>
        <b/>
        <color theme="7"/>
        <sz val="12.0"/>
      </rPr>
      <t>Chờ 1</t>
    </r>
    <r>
      <rPr>
        <rFont val="Roboto"/>
        <b/>
        <color theme="1"/>
        <sz val="12.0"/>
      </rPr>
      <t xml:space="preserve"> → </t>
    </r>
    <r>
      <rPr>
        <rFont val="Roboto"/>
        <b/>
        <color rgb="FFFF0000"/>
        <sz val="12.0"/>
      </rPr>
      <t>Trạng thái A</t>
    </r>
  </si>
  <si>
    <r>
      <rPr>
        <rFont val="Roboto"/>
        <b/>
        <color theme="7"/>
        <sz val="12.0"/>
      </rPr>
      <t>Waiting 1</t>
    </r>
    <r>
      <rPr>
        <rFont val="Roboto"/>
        <b/>
        <color theme="1"/>
        <sz val="12.0"/>
      </rPr>
      <t xml:space="preserve"> → Wrong answer 1 → </t>
    </r>
    <r>
      <rPr>
        <rFont val="Roboto"/>
        <b/>
        <color theme="7"/>
        <sz val="12.0"/>
      </rPr>
      <t>Waiting 1</t>
    </r>
    <r>
      <rPr>
        <rFont val="Roboto"/>
        <b/>
        <color theme="1"/>
        <sz val="12.0"/>
      </rPr>
      <t xml:space="preserve"> → Wrong answer 2 → </t>
    </r>
    <r>
      <rPr>
        <rFont val="Roboto"/>
        <b/>
        <color theme="7"/>
        <sz val="12.0"/>
      </rPr>
      <t>Waiting 1</t>
    </r>
    <r>
      <rPr>
        <rFont val="Roboto"/>
        <b/>
        <color theme="1"/>
        <sz val="12.0"/>
      </rPr>
      <t xml:space="preserve"> → </t>
    </r>
    <r>
      <rPr>
        <rFont val="Roboto"/>
        <b/>
        <color rgb="FFFF0000"/>
        <sz val="12.0"/>
      </rPr>
      <t>Position A</t>
    </r>
  </si>
  <si>
    <t>Question 2</t>
  </si>
  <si>
    <t>Shot 3</t>
  </si>
  <si>
    <r>
      <rPr>
        <rFont val="Roboto"/>
        <b/>
        <color rgb="FFFF0000"/>
        <sz val="12.0"/>
      </rPr>
      <t>Trạng thái A</t>
    </r>
    <r>
      <rPr>
        <rFont val="Roboto"/>
        <b/>
        <color theme="1"/>
        <sz val="12.0"/>
      </rPr>
      <t xml:space="preserve"> → câu hỏi 2 → </t>
    </r>
    <r>
      <rPr>
        <rFont val="Roboto"/>
        <b/>
        <color theme="6"/>
        <sz val="12.0"/>
      </rPr>
      <t>Chờ 2</t>
    </r>
    <r>
      <rPr>
        <rFont val="Roboto"/>
        <b/>
        <color theme="1"/>
        <sz val="12.0"/>
      </rPr>
      <t xml:space="preserve"> → Đáp án đúng → Kết thúc → </t>
    </r>
    <r>
      <rPr>
        <rFont val="Roboto"/>
        <b/>
        <color rgb="FF1155CC"/>
        <sz val="12.0"/>
      </rPr>
      <t>Trạng thái B</t>
    </r>
  </si>
  <si>
    <r>
      <rPr>
        <rFont val="Roboto"/>
        <b/>
        <color rgb="FFFF0000"/>
        <sz val="12.0"/>
      </rPr>
      <t>Position A</t>
    </r>
    <r>
      <rPr>
        <rFont val="Roboto"/>
        <b/>
        <color theme="1"/>
        <sz val="12.0"/>
      </rPr>
      <t xml:space="preserve"> → Question 2 → </t>
    </r>
    <r>
      <rPr>
        <rFont val="Roboto"/>
        <b/>
        <color theme="6"/>
        <sz val="12.0"/>
      </rPr>
      <t>Waiting 2</t>
    </r>
    <r>
      <rPr>
        <rFont val="Roboto"/>
        <b/>
        <color theme="1"/>
        <sz val="12.0"/>
      </rPr>
      <t xml:space="preserve"> → Correct 2 → Ending → </t>
    </r>
    <r>
      <rPr>
        <rFont val="Roboto"/>
        <b/>
        <color rgb="FF1155CC"/>
        <sz val="12.0"/>
      </rPr>
      <t>Position B</t>
    </r>
  </si>
  <si>
    <t>Shot 4</t>
  </si>
  <si>
    <r>
      <rPr>
        <rFont val="Roboto"/>
        <b/>
        <color theme="6"/>
        <sz val="12.0"/>
      </rPr>
      <t>Chờ 2</t>
    </r>
    <r>
      <rPr>
        <rFont val="Roboto"/>
        <b/>
        <color theme="1"/>
        <sz val="12.0"/>
      </rPr>
      <t xml:space="preserve"> → Sai lần 1 → </t>
    </r>
    <r>
      <rPr>
        <rFont val="Roboto"/>
        <b/>
        <color theme="6"/>
        <sz val="12.0"/>
      </rPr>
      <t>Chờ 2</t>
    </r>
    <r>
      <rPr>
        <rFont val="Roboto"/>
        <b/>
        <color theme="1"/>
        <sz val="12.0"/>
      </rPr>
      <t xml:space="preserve"> → Sai lần 2 → </t>
    </r>
    <r>
      <rPr>
        <rFont val="Roboto"/>
        <b/>
        <color theme="6"/>
        <sz val="12.0"/>
      </rPr>
      <t xml:space="preserve">Chờ 2 </t>
    </r>
    <r>
      <rPr>
        <rFont val="Roboto"/>
        <b/>
        <color theme="1"/>
        <sz val="12.0"/>
      </rPr>
      <t xml:space="preserve">→ </t>
    </r>
    <r>
      <rPr>
        <rFont val="Roboto"/>
        <b/>
        <color rgb="FF1155CC"/>
        <sz val="12.0"/>
      </rPr>
      <t>Trạng thái B</t>
    </r>
  </si>
  <si>
    <r>
      <rPr>
        <rFont val="Roboto"/>
        <b/>
        <color theme="6"/>
        <sz val="12.0"/>
      </rPr>
      <t xml:space="preserve">Waiting 2 </t>
    </r>
    <r>
      <rPr>
        <rFont val="Roboto"/>
        <b/>
        <color theme="1"/>
        <sz val="12.0"/>
      </rPr>
      <t xml:space="preserve">→ Wrong answer 1 → </t>
    </r>
    <r>
      <rPr>
        <rFont val="Roboto"/>
        <b/>
        <color theme="6"/>
        <sz val="12.0"/>
      </rPr>
      <t>Waiting 2</t>
    </r>
    <r>
      <rPr>
        <rFont val="Roboto"/>
        <b/>
        <color theme="1"/>
        <sz val="12.0"/>
      </rPr>
      <t xml:space="preserve"> → Wrong answer 2 → </t>
    </r>
    <r>
      <rPr>
        <rFont val="Roboto"/>
        <b/>
        <color rgb="FF1155CC"/>
        <sz val="12.0"/>
      </rPr>
      <t>Position B</t>
    </r>
  </si>
  <si>
    <t>Question 3</t>
  </si>
  <si>
    <t>Shot 5</t>
  </si>
  <si>
    <r>
      <rPr>
        <rFont val="Roboto"/>
        <b/>
        <color rgb="FF1155CC"/>
        <sz val="12.0"/>
      </rPr>
      <t>Trạng thái B</t>
    </r>
    <r>
      <rPr>
        <rFont val="Roboto"/>
        <b/>
        <color theme="1"/>
        <sz val="12.0"/>
      </rPr>
      <t xml:space="preserve"> → câu hỏi 3 → </t>
    </r>
    <r>
      <rPr>
        <rFont val="Roboto"/>
        <b/>
        <color rgb="FF9900FF"/>
        <sz val="12.0"/>
      </rPr>
      <t>Chờ 3</t>
    </r>
    <r>
      <rPr>
        <rFont val="Roboto"/>
        <b/>
        <color theme="1"/>
        <sz val="12.0"/>
      </rPr>
      <t xml:space="preserve"> → Đáp án đúng → Kết thúc → </t>
    </r>
    <r>
      <rPr>
        <rFont val="Roboto"/>
        <b/>
        <color rgb="FFFF9900"/>
        <sz val="12.0"/>
      </rPr>
      <t>Trạng thái C</t>
    </r>
  </si>
  <si>
    <r>
      <rPr>
        <rFont val="Roboto"/>
        <b/>
        <color rgb="FF1155CC"/>
        <sz val="12.0"/>
      </rPr>
      <t>Position B</t>
    </r>
    <r>
      <rPr>
        <rFont val="Roboto"/>
        <b/>
        <color theme="1"/>
        <sz val="12.0"/>
      </rPr>
      <t xml:space="preserve"> → Question 2 → </t>
    </r>
    <r>
      <rPr>
        <rFont val="Roboto"/>
        <b/>
        <color rgb="FF9900FF"/>
        <sz val="12.0"/>
      </rPr>
      <t>Waiting 3</t>
    </r>
    <r>
      <rPr>
        <rFont val="Roboto"/>
        <b/>
        <color theme="1"/>
        <sz val="12.0"/>
      </rPr>
      <t xml:space="preserve"> → Correct 2 → Ending → </t>
    </r>
    <r>
      <rPr>
        <rFont val="Roboto"/>
        <b/>
        <color rgb="FFFF9900"/>
        <sz val="12.0"/>
      </rPr>
      <t>Position C</t>
    </r>
  </si>
  <si>
    <t>Shot 6</t>
  </si>
  <si>
    <r>
      <rPr>
        <rFont val="Roboto"/>
        <b/>
        <color rgb="FF9900FF"/>
        <sz val="12.0"/>
      </rPr>
      <t>Chờ 3</t>
    </r>
    <r>
      <rPr>
        <rFont val="Roboto"/>
        <b/>
        <color theme="1"/>
        <sz val="12.0"/>
      </rPr>
      <t xml:space="preserve"> → Sai lần 1 → </t>
    </r>
    <r>
      <rPr>
        <rFont val="Roboto"/>
        <b/>
        <color rgb="FF9900FF"/>
        <sz val="12.0"/>
      </rPr>
      <t>Chờ 3</t>
    </r>
    <r>
      <rPr>
        <rFont val="Roboto"/>
        <b/>
        <color theme="1"/>
        <sz val="12.0"/>
      </rPr>
      <t xml:space="preserve"> → Sai lần 2 → </t>
    </r>
    <r>
      <rPr>
        <rFont val="Roboto"/>
        <b/>
        <color rgb="FF9900FF"/>
        <sz val="12.0"/>
      </rPr>
      <t>Chờ 3</t>
    </r>
    <r>
      <rPr>
        <rFont val="Roboto"/>
        <b/>
        <color theme="1"/>
        <sz val="12.0"/>
      </rPr>
      <t xml:space="preserve"> → </t>
    </r>
    <r>
      <rPr>
        <rFont val="Roboto"/>
        <b/>
        <color rgb="FFFF9900"/>
        <sz val="12.0"/>
      </rPr>
      <t>Trạng thái C</t>
    </r>
  </si>
  <si>
    <r>
      <rPr>
        <rFont val="Roboto"/>
        <b/>
        <color rgb="FF9900FF"/>
        <sz val="12.0"/>
      </rPr>
      <t>Waiting 3</t>
    </r>
    <r>
      <rPr>
        <rFont val="Roboto"/>
        <b/>
        <color theme="1"/>
        <sz val="12.0"/>
      </rPr>
      <t xml:space="preserve"> → Wrong answer 1 → </t>
    </r>
    <r>
      <rPr>
        <rFont val="Roboto"/>
        <b/>
        <color rgb="FF9900FF"/>
        <sz val="12.0"/>
      </rPr>
      <t>Waiting 3</t>
    </r>
    <r>
      <rPr>
        <rFont val="Roboto"/>
        <b/>
        <color theme="1"/>
        <sz val="12.0"/>
      </rPr>
      <t xml:space="preserve"> → Wrong answer 2 → </t>
    </r>
    <r>
      <rPr>
        <rFont val="Roboto"/>
        <b/>
        <color rgb="FFFF9900"/>
        <sz val="12.0"/>
      </rPr>
      <t>Position C</t>
    </r>
  </si>
  <si>
    <t>FF</t>
  </si>
  <si>
    <t>FLOW 1</t>
  </si>
  <si>
    <t>FLOW 2/ FLOW 3</t>
  </si>
  <si>
    <t>In the classroom</t>
  </si>
  <si>
    <t xml:space="preserve">What is this? </t>
  </si>
  <si>
    <t>At the florist's</t>
  </si>
  <si>
    <t>Yeah.</t>
  </si>
  <si>
    <t>In the kitchen</t>
  </si>
  <si>
    <t xml:space="preserve">We want cakes. </t>
  </si>
  <si>
    <t xml:space="preserve">ice cream </t>
  </si>
  <si>
    <t xml:space="preserve">I can't find my kettle. </t>
  </si>
  <si>
    <t xml:space="preserve">I have a napkin. </t>
  </si>
  <si>
    <t xml:space="preserve">I don't see it anywhere. </t>
  </si>
  <si>
    <t xml:space="preserve">Yes. I have a pot. </t>
  </si>
  <si>
    <t xml:space="preserve">Sure. </t>
  </si>
  <si>
    <t>Part</t>
  </si>
  <si>
    <t>Note cho User response</t>
  </si>
  <si>
    <t>User response</t>
  </si>
  <si>
    <t>Script (Actor)</t>
  </si>
  <si>
    <t>Note cho Script (Actor)</t>
  </si>
  <si>
    <t>Actions</t>
  </si>
  <si>
    <t>Props</t>
  </si>
  <si>
    <t>What do you like to eat, fish or chicken?</t>
  </si>
  <si>
    <t xml:space="preserve">Liệt kê các TH được chấp nhận cho câu hỏi </t>
  </si>
  <si>
    <t>User answers meaning: fish. For example: I love fish, I like fish, I prefer fish</t>
  </si>
  <si>
    <t>Oh, I like to eat fish, too. It's delicious.</t>
  </si>
  <si>
    <t>Response để kết thúc lượt này,  KHÔNG dùng câu hỏi</t>
  </si>
  <si>
    <t>User answers meaning: chicken. For example: I love chicken, I like chicken,  I prefer chicken</t>
  </si>
  <si>
    <t>Me too. I like to eat chicken. It's delicious.</t>
  </si>
  <si>
    <t>User answers meaning: both fish and chicken</t>
  </si>
  <si>
    <t>Cool. So we'll have both chicken and fish.</t>
  </si>
  <si>
    <t>User answers with the same meaning: I don't want  anything/ nothing</t>
  </si>
  <si>
    <t>Don't worry. We still have other options.</t>
  </si>
  <si>
    <t>Hỏi lại hoặc đưa ra câu trả lời kết thúc lượt này</t>
  </si>
  <si>
    <t>User answers the same meaning: I don't know or understand/ Can you repeat?</t>
  </si>
  <si>
    <t>I like to eat chicken. Do you like fish or chicken?</t>
  </si>
  <si>
    <t>Hỏi lại</t>
  </si>
  <si>
    <t>Ngoài TH user nhắc lại câu hỏi: What do you like to eat, fish or chicken? =&gt; thêm TH user hỏi câu tương tự:
- Do you like fish or chicken?
- Which one is your favorite, fish or chicken?</t>
  </si>
  <si>
    <t>User asks: What do you like to eat, fish or chicken?/ Do you like fish or chicken?/ Which one is your favorite, fish or chicken?</t>
  </si>
  <si>
    <t>I like to eat chicken. How about you?</t>
  </si>
  <si>
    <t>silent_1</t>
  </si>
  <si>
    <t>I didn't hear that. Do you like to eat fish or chicken?</t>
  </si>
  <si>
    <t>Gợi ý cho user bằng 1 câu hỏi (hỏi lại câu gốc hoặc hỏi câu tương tự)</t>
  </si>
  <si>
    <t>silent_2</t>
  </si>
  <si>
    <t>No worries. I think I'll get both chicken and fish.</t>
  </si>
  <si>
    <t>Đưa ra câu trả lời kết thúc lượt này, KHÔNG hỏi thêm</t>
  </si>
  <si>
    <t>wrong_answer_1</t>
  </si>
  <si>
    <t>I like to eat chicken. Do you like to eat fish or chicken?</t>
  </si>
  <si>
    <t>wrong_answer_2</t>
  </si>
  <si>
    <t>Okay. I think I'll get both chicken and fish.</t>
  </si>
  <si>
    <t>Waiting</t>
  </si>
  <si>
    <t>Oh, I also want a side dish. Why don't we have some salad?</t>
  </si>
  <si>
    <t>User answers meaning:  Yes/ Yeah/ Good idea!/ I like it/ Let's have some salad</t>
  </si>
  <si>
    <t>Cool. We'll have some salad.</t>
  </si>
  <si>
    <t>User answers meaning: No, I don't like salad/ Salad is bad</t>
  </si>
  <si>
    <t>Okay. You don't want salad. I'll get some.</t>
  </si>
  <si>
    <t>User answers meaning: I don't know or understand/ Can you repeat?</t>
  </si>
  <si>
    <t>Would you like some salad?</t>
  </si>
  <si>
    <t>User asks: Why don't we have some salad?</t>
  </si>
  <si>
    <t>Yeah. Let's have some salad.</t>
  </si>
  <si>
    <t>Huh? Do you like salad?</t>
  </si>
  <si>
    <t>So, I'll get some salad for us.</t>
  </si>
  <si>
    <t>Some salad would be nice. Would you like some?</t>
  </si>
  <si>
    <t>I like salad, so I'll get some.</t>
  </si>
  <si>
    <t>They also have french fries. Do you want some french fries?</t>
  </si>
  <si>
    <t>User answers meaning: Yes, I want some french fries or I like it</t>
  </si>
  <si>
    <t>Okay. Let's get some french fries for you.</t>
  </si>
  <si>
    <t>User answers meaning:  No, I don't want french fries or I don't like it</t>
  </si>
  <si>
    <t>Me neither. I don't want french fries today.</t>
  </si>
  <si>
    <t>I don't want french fries. Do you want some?</t>
  </si>
  <si>
    <t>User asks: Do you want some french fries?</t>
  </si>
  <si>
    <t>No, I don't. Do you want french fries?</t>
  </si>
  <si>
    <t>I can't hear you. Do you want french fries?</t>
  </si>
  <si>
    <t>It's alright. We can have some french fries later if you want them.</t>
  </si>
  <si>
    <t>I don't want french fries. How about you?</t>
  </si>
  <si>
    <t>Okay. We can have french fries later if you want them.</t>
  </si>
  <si>
    <t>For drinks, I'd like some lemonade with ice. What would you like to drink?</t>
  </si>
  <si>
    <t>User answers meaning: name of a drink</t>
  </si>
  <si>
    <t>Noted. Our meal will be ready soon.</t>
  </si>
  <si>
    <t>I'd like some lemonade. What drink do you like?</t>
  </si>
  <si>
    <t>User asks the question: What do you like to drink?</t>
  </si>
  <si>
    <t>I'd like some lemonade. What would you like to drink?</t>
  </si>
  <si>
    <t>Sorry, I missed that. What would you like to drink?</t>
  </si>
  <si>
    <t>It's okay. We can share the lemonade together.</t>
  </si>
  <si>
    <t>Do you like lemonade with ice?</t>
  </si>
  <si>
    <t>LEVEL</t>
  </si>
  <si>
    <t>TOPICS</t>
  </si>
  <si>
    <t>UNIT</t>
  </si>
  <si>
    <t>Ver</t>
  </si>
  <si>
    <t>Dev ID</t>
  </si>
  <si>
    <t>Link video</t>
  </si>
  <si>
    <t>Link config</t>
  </si>
  <si>
    <t>Actor</t>
  </si>
  <si>
    <t>Avar</t>
  </si>
  <si>
    <t>Đã check tool</t>
  </si>
  <si>
    <t>Có OK k</t>
  </si>
  <si>
    <t>Gen sub</t>
  </si>
  <si>
    <t>Trung config</t>
  </si>
  <si>
    <t>QA Test</t>
  </si>
  <si>
    <t>Duyên test</t>
  </si>
  <si>
    <t>School 1</t>
  </si>
  <si>
    <t>U2_My new backpack!</t>
  </si>
  <si>
    <t>https://drive.google.com/drive/folders/1HOUA-z6xMKd50hOJglHp2LzM3zCXXvuM?usp=drive_link</t>
  </si>
  <si>
    <t>https://docs.google.com/spreadsheets/d/1URtk2XF8a5JG8QugdnJTs72eEdpAu8Jdkq1Bg1aQN3I/edit?gid=796660081#gid=796660081</t>
  </si>
  <si>
    <t>Lucas</t>
  </si>
  <si>
    <t>https://drive.google.com/file/d/115WFcgdzcWcPQSdIosxFAL-KPilPWoSU/view?usp=drive_link</t>
  </si>
  <si>
    <t>OK</t>
  </si>
  <si>
    <t>Done</t>
  </si>
  <si>
    <t>Body parts 1</t>
  </si>
  <si>
    <t>U2_They're my hands.</t>
  </si>
  <si>
    <t>https://drive.google.com/drive/folders/1DfJGe0vZT-zfxg4sWk1MNxivbjA0CHVw?usp=drive_link</t>
  </si>
  <si>
    <t>https://docs.google.com/spreadsheets/d/1URtk2XF8a5JG8QugdnJTs72eEdpAu8Jdkq1Bg1aQN3I/edit?gid=445880441#gid=445880441</t>
  </si>
  <si>
    <t>Foods and drinks 1</t>
  </si>
  <si>
    <t>U2_Here is some milk.</t>
  </si>
  <si>
    <t>https://drive.google.com/drive/folders/1kihMF5DB9bb6ZhxDifIUYdjq_UnVjqqm?usp=sharing</t>
  </si>
  <si>
    <t>https://docs.google.com/spreadsheets/d/1URtk2XF8a5JG8QugdnJTs72eEdpAu8Jdkq1Bg1aQN3I/edit?gid=1894055845#gid=1894055845</t>
  </si>
  <si>
    <t>Harry</t>
  </si>
  <si>
    <t>https://drive.google.com/file/d/1cuSJKNVCv9W9EO9wPaIjfnKWOu8dCsk1/view?usp=drive_link</t>
  </si>
  <si>
    <t>U2_What's your favorite fruit?</t>
  </si>
  <si>
    <t>https://drive.google.com/drive/folders/10ec-MYAz9tvR3mrDXSuqH0ZiazYjQXxn?usp=drive_link</t>
  </si>
  <si>
    <t>https://docs.google.com/spreadsheets/d/1URtk2XF8a5JG8QugdnJTs72eEdpAu8Jdkq1Bg1aQN3I/edit?gid=386726469#gid=386726469</t>
  </si>
  <si>
    <t>U2_I like green beans.</t>
  </si>
  <si>
    <t>https://drive.google.com/drive/folders/1YD4JvZyFXukx6HBZQDaxnAUsfqdhSbI_?usp=drive_link</t>
  </si>
  <si>
    <t>https://docs.google.com/spreadsheets/d/1URtk2XF8a5JG8QugdnJTs72eEdpAu8Jdkq1Bg1aQN3I/edit?gid=889275408#gid=889275408</t>
  </si>
  <si>
    <t>Weather 1</t>
  </si>
  <si>
    <t>U2_It's very hot.</t>
  </si>
  <si>
    <t>https://drive.google.com/drive/folders/1gaW9BrZG2dUAdPIOPCX3QChYXHz4kQW1?usp=sharing</t>
  </si>
  <si>
    <t>https://docs.google.com/spreadsheets/d/1URtk2XF8a5JG8QugdnJTs72eEdpAu8Jdkq1Bg1aQN3I/edit?gid=2055250662#gid=2055250662</t>
  </si>
  <si>
    <t>U2_Fruits are good for us.</t>
  </si>
  <si>
    <t>https://drive.google.com/drive/folders/1kDO9hdXlTHxYrwfFJBAIqAIhrziUpE1T?usp=drive_link</t>
  </si>
  <si>
    <t>https://docs.google.com/spreadsheets/d/1URtk2XF8a5JG8QugdnJTs72eEdpAu8Jdkq1Bg1aQN3I/edit?gid=1632609000#gid=1632609000</t>
  </si>
  <si>
    <t>Plants 1</t>
  </si>
  <si>
    <t>U2_I have a small plant.</t>
  </si>
  <si>
    <t>https://drive.google.com/drive/folders/1AcoLUcHuXKgxpMcEO62N8H8nmM9bcJ0Y?usp=drive_link</t>
  </si>
  <si>
    <t>https://docs.google.com/spreadsheets/d/1URtk2XF8a5JG8QugdnJTs72eEdpAu8Jdkq1Bg1aQN3I/edit?gid=2042972315#gid=2042972315</t>
  </si>
  <si>
    <t>U2_Veggies have special powers.</t>
  </si>
  <si>
    <t>https://drive.google.com/drive/folders/1N_f3d5I0MXYQg_8z0xlVkC_DN98FUs4C?usp=drive_link</t>
  </si>
  <si>
    <t>https://docs.google.com/spreadsheets/d/1URtk2XF8a5JG8QugdnJTs72eEdpAu8Jdkq1Bg1aQN3I/edit?gid=956598495#gid=956598495</t>
  </si>
  <si>
    <t>Transportation 1</t>
  </si>
  <si>
    <t>U2_It flies high in the sky.</t>
  </si>
  <si>
    <t>https://drive.google.com/drive/folders/1OfjigWxB1SPv-E5sdK_hsSlBE0b49m0N?usp=drive_link</t>
  </si>
  <si>
    <t>https://docs.google.com/spreadsheets/d/1URtk2XF8a5JG8QugdnJTs72eEdpAu8Jdkq1Bg1aQN3I/edit?gid=667520268#gid=667520268</t>
  </si>
  <si>
    <t>U2_This dress is beautiful!</t>
  </si>
  <si>
    <t>https://drive.google.com/drive/folders/1CzdU1EKgQqRMmoMfybma_tlfv0YxLf-s?usp=drive_link</t>
  </si>
  <si>
    <t>https://docs.google.com/spreadsheets/d/1URtk2XF8a5JG8QugdnJTs72eEdpAu8Jdkq1Bg1aQN3I/edit?gid=71108636#gid=71108636</t>
  </si>
  <si>
    <t>Furniture 1</t>
  </si>
  <si>
    <t>U2_It's a small chair.</t>
  </si>
  <si>
    <t>https://drive.google.com/drive/folders/1lg9ITboEjizzXcbg7y4dy6bEFqstNt6n</t>
  </si>
  <si>
    <t>https://docs.google.com/spreadsheets/d/1URtk2XF8a5JG8QugdnJTs72eEdpAu8Jdkq1Bg1aQN3I/edit?gid=203256611#gid=203256611</t>
  </si>
  <si>
    <t>Toys 1</t>
  </si>
  <si>
    <t>U2_My boat is blue.</t>
  </si>
  <si>
    <t>https://docs.google.com/spreadsheets/d/1URtk2XF8a5JG8QugdnJTs72eEdpAu8Jdkq1Bg1aQN3I/edit?gid=522787610#gid=522787610</t>
  </si>
  <si>
    <t>Rooms in house 1</t>
  </si>
  <si>
    <t>U2_It's the bathroom.</t>
  </si>
  <si>
    <t>https://docs.google.com/spreadsheets/d/1URtk2XF8a5JG8QugdnJTs72eEdpAu8Jdkq1Bg1aQN3I/edit?gid=697776499#gid=697776499</t>
  </si>
  <si>
    <t>Wild animals 1</t>
  </si>
  <si>
    <t>U2_They are zebras.</t>
  </si>
  <si>
    <t>https://docs.google.com/spreadsheets/d/1URtk2XF8a5JG8QugdnJTs72eEdpAu8Jdkq1Bg1aQN3I/edit?gid=1113936320#gid=1113936320</t>
  </si>
  <si>
    <t>Hobbies 1</t>
  </si>
  <si>
    <t>U2_I love playing soccer.</t>
  </si>
  <si>
    <t>https://docs.google.com/spreadsheets/d/1URtk2XF8a5JG8QugdnJTs72eEdpAu8Jdkq1Bg1aQN3I/edit?gid=83905325#gid=83905325</t>
  </si>
  <si>
    <t>U2_Penguins are cute.</t>
  </si>
  <si>
    <t>https://docs.google.com/spreadsheets/d/1URtk2XF8a5JG8QugdnJTs72eEdpAu8Jdkq1Bg1aQN3I/edit?gid=841331344#gid=841331344</t>
  </si>
  <si>
    <t>Places 1</t>
  </si>
  <si>
    <t>U2_Let's go to the park!</t>
  </si>
  <si>
    <t>https://docs.google.com/spreadsheets/d/1URtk2XF8a5JG8QugdnJTs72eEdpAu8Jdkq1Bg1aQN3I/edit?gid=94858797#gid=94858797</t>
  </si>
  <si>
    <t>Seasons 1</t>
  </si>
  <si>
    <t>U2_I love summer.</t>
  </si>
  <si>
    <t>https://docs.google.com/spreadsheets/d/1URtk2XF8a5JG8QugdnJTs72eEdpAu8Jdkq1Bg1aQN3I/edit?gid=1983773221#gid=1983773221</t>
  </si>
  <si>
    <t>U2_Let's join it together!</t>
  </si>
  <si>
    <t>https://docs.google.com/spreadsheets/d/1URtk2XF8a5JG8QugdnJTs72eEdpAu8Jdkq1Bg1aQN3I/edit?gid=101436410#gid=101436410</t>
  </si>
  <si>
    <t>Jobs 1</t>
  </si>
  <si>
    <t>U2_I want to be a doctor.</t>
  </si>
  <si>
    <t>https://docs.google.com/spreadsheets/d/1URtk2XF8a5JG8QugdnJTs72eEdpAu8Jdkq1Bg1aQN3I/edit?gid=1429178398#gid=1429178398</t>
  </si>
  <si>
    <t>U2_The thunder was scary.</t>
  </si>
  <si>
    <t>https://docs.google.com/spreadsheets/d/1URtk2XF8a5JG8QugdnJTs72eEdpAu8Jdkq1Bg1aQN3I/edit?gid=370514721#gid=370514721</t>
  </si>
  <si>
    <t>use_case</t>
  </si>
  <si>
    <t>next_action</t>
  </si>
  <si>
    <t>text</t>
  </si>
  <si>
    <t>video_name</t>
  </si>
  <si>
    <t>is_correct</t>
  </si>
  <si>
    <t>intro</t>
  </si>
  <si>
    <t>Hey! Look what I've got. Tada!</t>
  </si>
  <si>
    <t>intro.mp4</t>
  </si>
  <si>
    <t>Actor show the backpack in front of the camera</t>
  </si>
  <si>
    <t>a pink and blue backpack</t>
  </si>
  <si>
    <t>1_1</t>
  </si>
  <si>
    <t>1_1.mp4</t>
  </si>
  <si>
    <t>You've got a new backpack?</t>
  </si>
  <si>
    <t>1_2</t>
  </si>
  <si>
    <t>User answers meaning: backpack/ school bag</t>
  </si>
  <si>
    <t>Yeah. It's my new backpack. I like it so much.</t>
  </si>
  <si>
    <t>1_2.mp4</t>
  </si>
  <si>
    <t>Yes. A new backpack.</t>
  </si>
  <si>
    <t>1_3</t>
  </si>
  <si>
    <t>So what is it?</t>
  </si>
  <si>
    <t>1_3.mp4</t>
  </si>
  <si>
    <t>What color is it?</t>
  </si>
  <si>
    <t>1_4</t>
  </si>
  <si>
    <t>User asks: What is it?</t>
  </si>
  <si>
    <t>Take a closer look. Do you know what it is?</t>
  </si>
  <si>
    <t>1_4.mp4</t>
  </si>
  <si>
    <t>It's pink and blue.</t>
  </si>
  <si>
    <t>1_5</t>
  </si>
  <si>
    <t>I didn't catch that. What is it?</t>
  </si>
  <si>
    <t>1_5.mp4</t>
  </si>
  <si>
    <t>Wow, it's sparkling.</t>
  </si>
  <si>
    <t>1_6</t>
  </si>
  <si>
    <t xml:space="preserve">Let me help you. It's a backpack. </t>
  </si>
  <si>
    <t>1_6.mp4</t>
  </si>
  <si>
    <t>I like it so much.</t>
  </si>
  <si>
    <t>1_7</t>
  </si>
  <si>
    <t>We can put lots of school things in it. So what is it?</t>
  </si>
  <si>
    <t>1_7.mp4</t>
  </si>
  <si>
    <t>1_8</t>
  </si>
  <si>
    <t xml:space="preserve">I'll help you. It's a backpack. </t>
  </si>
  <si>
    <t>1_8.mp4</t>
  </si>
  <si>
    <t>1_9</t>
  </si>
  <si>
    <t>1_9.mp4</t>
  </si>
  <si>
    <t>2_1</t>
  </si>
  <si>
    <t>What color is the backpack?</t>
  </si>
  <si>
    <t>2_1.mp4</t>
  </si>
  <si>
    <t>2_2</t>
  </si>
  <si>
    <t>User answers meaning: black</t>
  </si>
  <si>
    <t>Good job! It's black. Black is my favorite color.</t>
  </si>
  <si>
    <t>2_2.mp4</t>
  </si>
  <si>
    <t>2_3</t>
  </si>
  <si>
    <t>What color is this backpack?</t>
  </si>
  <si>
    <t>2_3.mp4</t>
  </si>
  <si>
    <t>Actor points to pink and blue</t>
  </si>
  <si>
    <t>2_4</t>
  </si>
  <si>
    <t>User asks: What color is it?</t>
  </si>
  <si>
    <t>It's black. Black is my favorite color.</t>
  </si>
  <si>
    <t>2_4.mp4</t>
  </si>
  <si>
    <t>2_5</t>
  </si>
  <si>
    <t>What did you say? What color is it?</t>
  </si>
  <si>
    <t>2_5.mp4</t>
  </si>
  <si>
    <t>2_6</t>
  </si>
  <si>
    <t>Okay. It's a black backpack.</t>
  </si>
  <si>
    <t>2_6.mp4</t>
  </si>
  <si>
    <t>2_7</t>
  </si>
  <si>
    <t>Are you sure? What color can you see?</t>
  </si>
  <si>
    <t>2_7.mp4</t>
  </si>
  <si>
    <t>2_8</t>
  </si>
  <si>
    <t>Alright, it's black. Black is my favorite color.</t>
  </si>
  <si>
    <t>2_8.mp4</t>
  </si>
  <si>
    <t>2_9</t>
  </si>
  <si>
    <t>2_9.mp4</t>
  </si>
  <si>
    <t>3_1</t>
  </si>
  <si>
    <t>Do you have a backpack?</t>
  </si>
  <si>
    <t>3_1.mp4</t>
  </si>
  <si>
    <t>3_2</t>
  </si>
  <si>
    <t>User answers meaning: Yes, I have a backpack.</t>
  </si>
  <si>
    <t xml:space="preserve">That's very nice. </t>
  </si>
  <si>
    <t>3_2.mp4</t>
  </si>
  <si>
    <t>3_3</t>
  </si>
  <si>
    <t>User answers meaning: No, I don't have a backpack.</t>
  </si>
  <si>
    <t>Oh, I'm sorry to hear that.</t>
  </si>
  <si>
    <t>3_3.mp4</t>
  </si>
  <si>
    <t>3_4</t>
  </si>
  <si>
    <t>Do you have a backpack, like this?</t>
  </si>
  <si>
    <t>3_4.mp4</t>
  </si>
  <si>
    <t>3_5</t>
  </si>
  <si>
    <t>User asks: Do you have a backpack?</t>
  </si>
  <si>
    <t>Yes, I do. It's my backpack. Do you have one?</t>
  </si>
  <si>
    <t>3_5.mp4</t>
  </si>
  <si>
    <t>3_6</t>
  </si>
  <si>
    <t>Hm... I can't hear you. Do you have a backpack?</t>
  </si>
  <si>
    <t>3_6.mp4</t>
  </si>
  <si>
    <t>3_7</t>
  </si>
  <si>
    <t>I guess you have a backpack, too.</t>
  </si>
  <si>
    <t>3_7.mp4</t>
  </si>
  <si>
    <t>3_8</t>
  </si>
  <si>
    <t>I see, but do you have a backpack?</t>
  </si>
  <si>
    <t>3_8.mp4</t>
  </si>
  <si>
    <t>3_9</t>
  </si>
  <si>
    <t>It's alright. Show me your backpack next time.</t>
  </si>
  <si>
    <t>3_9.mp4</t>
  </si>
  <si>
    <t>3_10</t>
  </si>
  <si>
    <t>3_10.mp4</t>
  </si>
  <si>
    <t>4_1</t>
  </si>
  <si>
    <t>So what color is your backpack?</t>
  </si>
  <si>
    <t>4_1.mp4</t>
  </si>
  <si>
    <t>4_2</t>
  </si>
  <si>
    <t>User answers meaning: name of a color</t>
  </si>
  <si>
    <t>Nice. I think you like that color a lot.</t>
  </si>
  <si>
    <t>4_2.mp4</t>
  </si>
  <si>
    <t>4_3</t>
  </si>
  <si>
    <t>My backpack is black. What color is yours?</t>
  </si>
  <si>
    <t>4_3.mp4</t>
  </si>
  <si>
    <t>User asks the question: What color is your backpack?</t>
  </si>
  <si>
    <t>4_4</t>
  </si>
  <si>
    <t xml:space="preserve">Do you know what color your backpack is? </t>
  </si>
  <si>
    <t>4_4.mp4</t>
  </si>
  <si>
    <t>4_5</t>
  </si>
  <si>
    <t>It's okay. You can tell me another time.</t>
  </si>
  <si>
    <t>4_5.mp4</t>
  </si>
  <si>
    <t>4_6</t>
  </si>
  <si>
    <t>But what color is your backpack?</t>
  </si>
  <si>
    <t>4_6.mp4</t>
  </si>
  <si>
    <t>4_7</t>
  </si>
  <si>
    <t>4_7.mp4</t>
  </si>
  <si>
    <t>5_1</t>
  </si>
  <si>
    <t>So what color do you want for your new backpack?</t>
  </si>
  <si>
    <t>5_1.mp4</t>
  </si>
  <si>
    <t>5_2</t>
  </si>
  <si>
    <t>5_2.mp4</t>
  </si>
  <si>
    <t>5_3</t>
  </si>
  <si>
    <t>Mine is black. What color do you want for your new backpack?</t>
  </si>
  <si>
    <t>5_3.mp4</t>
  </si>
  <si>
    <t>User asks the question: What color do you want for your new backpack?</t>
  </si>
  <si>
    <t>5_4</t>
  </si>
  <si>
    <t>I can't hear you. What color do you want for your new backpack?</t>
  </si>
  <si>
    <t>5_4.mp4</t>
  </si>
  <si>
    <t>5_5</t>
  </si>
  <si>
    <t>5_5.mp4</t>
  </si>
  <si>
    <t>5_6</t>
  </si>
  <si>
    <t>But what color do you want for your new backpack?</t>
  </si>
  <si>
    <t>5_6.mp4</t>
  </si>
  <si>
    <t>5_7</t>
  </si>
  <si>
    <t>5_7.mp4</t>
  </si>
  <si>
    <t>ending</t>
  </si>
  <si>
    <t>It's been great talking to you. I think we had a good chat. Talk to you again soon!</t>
  </si>
  <si>
    <t>ending.mp4</t>
  </si>
  <si>
    <t>Bối cảnh</t>
  </si>
  <si>
    <t>Cần chuẩn bị những gì</t>
  </si>
  <si>
    <t>Khó khăn sẽ gặp phải</t>
  </si>
  <si>
    <t>Cần thông báo trước mấy ngày</t>
  </si>
  <si>
    <t>Trong nhà</t>
  </si>
  <si>
    <t>Khi quay trong nhà nên quau cùng phòng ngủ, phòng khách luôn</t>
  </si>
  <si>
    <t>Ngoài trời</t>
  </si>
  <si>
    <t>Sân chung cư</t>
  </si>
  <si>
    <t>tìm địa điểm yên tĩnh, công viên...</t>
  </si>
  <si>
    <t xml:space="preserve">Nhà bếp </t>
  </si>
  <si>
    <t>Pantry công ty</t>
  </si>
  <si>
    <t>Siêu thị</t>
  </si>
  <si>
    <t>phải xin siêu thị cho vào quay</t>
  </si>
  <si>
    <t>Phòng khách</t>
  </si>
  <si>
    <t>bàn pantry cty</t>
  </si>
  <si>
    <t xml:space="preserve">phải thuê hoặc mượn nhà ai </t>
  </si>
  <si>
    <t>Trường học</t>
  </si>
  <si>
    <t>phải xin trường cho vào quay</t>
  </si>
  <si>
    <t>Phòng ngủ</t>
  </si>
  <si>
    <t>Có những option nào để đa dạng context của mình</t>
  </si>
  <si>
    <t xml:space="preserve">- Ghép background </t>
  </si>
  <si>
    <t>Nhìn nó bị giả</t>
  </si>
  <si>
    <t>- Studio setup</t>
  </si>
  <si>
    <t xml:space="preserve">- Thực địa </t>
  </si>
  <si>
    <t>Mất thêm chi phí thuê</t>
  </si>
  <si>
    <t>-</t>
  </si>
  <si>
    <t>Script (Teacher)</t>
  </si>
  <si>
    <t xml:space="preserve">Intro </t>
  </si>
  <si>
    <t>Hi! I went to the bookstore yesterday and bought a lot of new things.</t>
  </si>
  <si>
    <t>put the school bag on the table and point at the school bag</t>
  </si>
  <si>
    <t>Let's take a look!</t>
  </si>
  <si>
    <t>Do you know what this is?</t>
  </si>
  <si>
    <t>open the school bag, take the pen out, hold and point at the pen</t>
  </si>
  <si>
    <t>User answers correctly: That's a pen/ a pen.</t>
  </si>
  <si>
    <t>Yes. And this pen is really pretty, right?</t>
  </si>
  <si>
    <t>Teacher holds the pen, nods her head to show agreement</t>
  </si>
  <si>
    <t>I don't know./I don't understand.</t>
  </si>
  <si>
    <t>I'll give you some hints. Is it a pen?</t>
  </si>
  <si>
    <t>Teacher points to the pen</t>
  </si>
  <si>
    <t>User asks</t>
  </si>
  <si>
    <t xml:space="preserve">This is a pen. </t>
  </si>
  <si>
    <t>silent 1</t>
  </si>
  <si>
    <t>Sorry, I can't hear you. Can you say it again?</t>
  </si>
  <si>
    <t>Teacher holds the pen and shakes her head</t>
  </si>
  <si>
    <t>silent 2</t>
  </si>
  <si>
    <t>I'll help you. This is a pen.</t>
  </si>
  <si>
    <t>wrong answer 1</t>
  </si>
  <si>
    <t>Is it a pen or a pencil?</t>
  </si>
  <si>
    <t>wrong answer 2</t>
  </si>
  <si>
    <t>Teacher holds the pen and smiles</t>
  </si>
  <si>
    <t>Trạng thái nghỉ</t>
  </si>
  <si>
    <t>Look what I've got! Is this a ruler?</t>
  </si>
  <si>
    <t>User answers correctly: Yes. This is a ruler.</t>
  </si>
  <si>
    <t>You're right. This is a ruler that I bought.</t>
  </si>
  <si>
    <t>Teacher holds the ruler, nods her head to show agreement</t>
  </si>
  <si>
    <t>Let me help you! This is a ruler.</t>
  </si>
  <si>
    <t>Teacher points to the ruler</t>
  </si>
  <si>
    <t xml:space="preserve">User hỏi lại </t>
  </si>
  <si>
    <t>I didn't catch that! Can you say it one more time?</t>
  </si>
  <si>
    <t>Teacher holds the ruler and shakes her head</t>
  </si>
  <si>
    <t xml:space="preserve">No worries! This is a ruler. </t>
  </si>
  <si>
    <t>Take a closer look. It's a ruler, isn't it?</t>
  </si>
  <si>
    <t>This is a ruler.</t>
  </si>
  <si>
    <t>Teacher holds the ruler and smiles</t>
  </si>
  <si>
    <t>I also bought this cute pencil. What color is this pencil?</t>
  </si>
  <si>
    <t>User answers correctly:
The pencil is blue.</t>
  </si>
  <si>
    <t>Great! It's a blue pencil.</t>
  </si>
  <si>
    <t>Teacher holds the pencil, nods her head to show agreement</t>
  </si>
  <si>
    <t>No problem. I'll help you! Is the pencil blue?</t>
  </si>
  <si>
    <t>Teacher points to the pencil</t>
  </si>
  <si>
    <t>The pencil is blue.</t>
  </si>
  <si>
    <t>Sorry, I can't hear you. Try again, please!</t>
  </si>
  <si>
    <t>Teacher holds the pencil and shakes her head</t>
  </si>
  <si>
    <t>The pencil is blue, right?</t>
  </si>
  <si>
    <t>Don't worry if you get it wrong. It's a blue pencil.</t>
  </si>
  <si>
    <t>Teacher holds the pencil and smiles</t>
  </si>
  <si>
    <t>What school object do you like, pen or pencil?</t>
  </si>
  <si>
    <t>I like pens.</t>
  </si>
  <si>
    <t>Great to hear that! I like pens because I can write a lot of things with them!</t>
  </si>
  <si>
    <t>Teacher smiles</t>
  </si>
  <si>
    <t>I like pencils.</t>
  </si>
  <si>
    <t>I like pencils too because I can draw a lot of things with pencils.</t>
  </si>
  <si>
    <t>I like pens and pencils</t>
  </si>
  <si>
    <t>I like pens. What about you?</t>
  </si>
  <si>
    <t>Could you speak louder, please!</t>
  </si>
  <si>
    <t>Teacher shakes her head, a bit sad</t>
  </si>
  <si>
    <t>No worries. We can talk about it later.</t>
  </si>
  <si>
    <t>I like pens. Do you like pens or pencils?</t>
  </si>
  <si>
    <t>Ending</t>
  </si>
  <si>
    <t>Wow! We saw so many new things in my school bag today! Thank you for your time. I look forward to seeing you again soon.</t>
  </si>
  <si>
    <t>Introduction</t>
  </si>
  <si>
    <t xml:space="preserve">Hi, it's so good to see you again! Today is such a beautiful day! And look what I found in my garden! Fresh and yummy fruits. </t>
  </si>
  <si>
    <t>Teacher waves at the students with exciment and delighted face</t>
  </si>
  <si>
    <t>lemon, guava</t>
  </si>
  <si>
    <t xml:space="preserve">Do you want to know what fruits I saw?  </t>
  </si>
  <si>
    <t>points to a basket of fruits</t>
  </si>
  <si>
    <t>Teacher picks up the lemon and points to it</t>
  </si>
  <si>
    <t>User answers correctly: It's a lemon./ lemon/ a lemon</t>
  </si>
  <si>
    <t>You're brilliant! Yes. It's a lemon.</t>
  </si>
  <si>
    <t>Teacher holds the lemon, nods her head to show agreement</t>
  </si>
  <si>
    <t>I see a lemon. Can you say the sentence?</t>
  </si>
  <si>
    <t>I see a lemon. Please repeat after me: "I see a lemon."</t>
  </si>
  <si>
    <t>Teacher holds the lemon and shakes her head</t>
  </si>
  <si>
    <t>No worries. It's a lemon.</t>
  </si>
  <si>
    <t>"I see a lemon." Can you say the sentence?</t>
  </si>
  <si>
    <t>Teacher points to the lemon</t>
  </si>
  <si>
    <t>Questions 2</t>
  </si>
  <si>
    <t>User answers correctly:</t>
  </si>
  <si>
    <t>That's right! The lemon is yellow.</t>
  </si>
  <si>
    <t>silent</t>
  </si>
  <si>
    <t>I didn't catch it! Can you say it one more time?</t>
  </si>
  <si>
    <t>The lemon is yellow. Can you say the sentence?</t>
  </si>
  <si>
    <t>Nice try! Try to do better next time!</t>
  </si>
  <si>
    <t>Teacher holds the lemon and smiles</t>
  </si>
  <si>
    <t>Chuyển tiếp</t>
  </si>
  <si>
    <t>Let's talk about something else!</t>
  </si>
  <si>
    <t>Teacher picks up the guava and points to it</t>
  </si>
  <si>
    <t>User answers correctly: 
I see a guava./ Guava</t>
  </si>
  <si>
    <t>You're amazing! It's a guava.</t>
  </si>
  <si>
    <t>Teacher holds the guava, nods her head to show agreement</t>
  </si>
  <si>
    <t>I see a guava. Do you agree that it's a guava?</t>
  </si>
  <si>
    <t>I see a guava. Can you say the sentence?</t>
  </si>
  <si>
    <t>Teacher holds the guava and shakes her head</t>
  </si>
  <si>
    <t>Teacher points to the guava</t>
  </si>
  <si>
    <t>Good try. Let's do it better next time!</t>
  </si>
  <si>
    <t>Teacher holds the guava and smiles</t>
  </si>
  <si>
    <t>Keep up the good work! I also think the guava is big.</t>
  </si>
  <si>
    <t>I think the guava is big. Do you think so?</t>
  </si>
  <si>
    <t>I think the guava is big. What about you?</t>
  </si>
  <si>
    <t xml:space="preserve">Questions 5
</t>
  </si>
  <si>
    <t>How many lemons are there?</t>
  </si>
  <si>
    <t>Teacher holds 2 lemons</t>
  </si>
  <si>
    <t>Your answer is spot on. There are two lemons.</t>
  </si>
  <si>
    <t>There are two lemons. Can you say the sentence?</t>
  </si>
  <si>
    <t>Interesting answer!</t>
  </si>
  <si>
    <t>Let's find something else to talk about!</t>
  </si>
  <si>
    <t>Let's talk about something else!. Do you like guavas?</t>
  </si>
  <si>
    <t>Valid answer to the question: Yes</t>
  </si>
  <si>
    <t xml:space="preserve">Me too! I like guavas! </t>
  </si>
  <si>
    <t>Valid answer to the question: No</t>
  </si>
  <si>
    <t xml:space="preserve">Me neither! I don't like guavas. </t>
  </si>
  <si>
    <t>I love guavas. It'd be fun if you also love guavas.</t>
  </si>
  <si>
    <t>I can't hear you. Can you say it again?</t>
  </si>
  <si>
    <t xml:space="preserve">I love guavas. How about you? </t>
  </si>
  <si>
    <t>Interesting thoughts!</t>
  </si>
  <si>
    <t>Now, I'm going to make some lemonade with this lemon. It was lovely seeing you. I look forward to talking with you again. Bye for now!</t>
  </si>
  <si>
    <t>Teacher smiles and says good bye</t>
  </si>
  <si>
    <t xml:space="preserve">Hi there! I'm drawing the body parts. Let me show you. </t>
  </si>
  <si>
    <t>Actor shows a picture of 2 hands</t>
  </si>
  <si>
    <t>pic of 2 hands</t>
  </si>
  <si>
    <t>Look! What are they?</t>
  </si>
  <si>
    <t xml:space="preserve">What are they? </t>
  </si>
  <si>
    <t>User answers meaning: They're hands.</t>
  </si>
  <si>
    <t>Very good job! They're hands. And they're my hands.</t>
  </si>
  <si>
    <t>Actor shows the pic whwile saying "They're hands", then shows his hands while saying "They're my hands."</t>
  </si>
  <si>
    <t>They're my hands.</t>
  </si>
  <si>
    <t>Take a closer look. What are they?</t>
  </si>
  <si>
    <t>Are your hands big or small?</t>
  </si>
  <si>
    <t>User asks: What are they?</t>
  </si>
  <si>
    <t>They're hands. And they're my hands.</t>
  </si>
  <si>
    <t>My hands are small.</t>
  </si>
  <si>
    <t>Can you say that again? What are they?</t>
  </si>
  <si>
    <t>Can you clap?</t>
  </si>
  <si>
    <t>No worries. I'll help you. They're hands.</t>
  </si>
  <si>
    <t>Yes, I can.</t>
  </si>
  <si>
    <t>Hmm... I don't think so. Take a closer look. What are they?</t>
  </si>
  <si>
    <t>Let me help you. They're hands.</t>
  </si>
  <si>
    <t>So how many hands do you have?</t>
  </si>
  <si>
    <t>User answers meaning: 2 hands/ I have 2 hands.</t>
  </si>
  <si>
    <t xml:space="preserve">Yeah. I also have 2 hands. </t>
  </si>
  <si>
    <t>User answers meaning: more than 2 hands</t>
  </si>
  <si>
    <t>You're so funny.</t>
  </si>
  <si>
    <t>User answers meaning: 0 hand or 1 hand</t>
  </si>
  <si>
    <t xml:space="preserve">Thanks for letting me know. </t>
  </si>
  <si>
    <t>How many hands do you have?</t>
  </si>
  <si>
    <t>User asks: how many hands do you have?</t>
  </si>
  <si>
    <t>I have 2 hands. Look! How many hands do you  have?</t>
  </si>
  <si>
    <t>Huh? How many hands do you have?</t>
  </si>
  <si>
    <t>It's alright. You can tell me about it later.</t>
  </si>
  <si>
    <t>But how many hands do you have? Is that 2?</t>
  </si>
  <si>
    <t>Actor shows his hands</t>
  </si>
  <si>
    <t>2_10</t>
  </si>
  <si>
    <t>It's alright. We can talk about it later.</t>
  </si>
  <si>
    <t>2_10.mp4</t>
  </si>
  <si>
    <t>2_11</t>
  </si>
  <si>
    <t>2_11.mp4</t>
  </si>
  <si>
    <t>Now, show me your hands. Are your hands big or small?</t>
  </si>
  <si>
    <t>User answers meaning: small/ tiny</t>
  </si>
  <si>
    <t>Yeah. They're small.</t>
  </si>
  <si>
    <t>User answers meaning: big/ huge</t>
  </si>
  <si>
    <t xml:space="preserve">Are you sure? I think your hands are small. </t>
  </si>
  <si>
    <t>User asks: Are your hands big or small?</t>
  </si>
  <si>
    <t>My hands are big. Are your hands big or small?</t>
  </si>
  <si>
    <t>Actors show his hands in front of the camera.</t>
  </si>
  <si>
    <t>I can't hear you. Are your hands big or small?</t>
  </si>
  <si>
    <t xml:space="preserve">I think your hands are small. </t>
  </si>
  <si>
    <t>Okay.  But are your hands big or small?</t>
  </si>
  <si>
    <t>Can you draw?</t>
  </si>
  <si>
    <t>User answers meaning: Yes, I can draw./ Drawing is easy</t>
  </si>
  <si>
    <t>Yay. I can draw, too. Look! It's my drawing.</t>
  </si>
  <si>
    <t>User answers meaning: No, I can't draw./ Drawing is hard.</t>
  </si>
  <si>
    <t>Drawing isn't hard. I can teach you.</t>
  </si>
  <si>
    <t>I can draw. It's my drawing. Can you draw?</t>
  </si>
  <si>
    <t>User asks: Can you draw?</t>
  </si>
  <si>
    <t>Yeah, I can draw. Can you draw, too?</t>
  </si>
  <si>
    <t>I didn't hear that. Can you draw like this?</t>
  </si>
  <si>
    <t>Don't worry. Drawing isn't hard.</t>
  </si>
  <si>
    <t>4_8</t>
  </si>
  <si>
    <t>I see. But can you draw?</t>
  </si>
  <si>
    <t>4_8.mp4</t>
  </si>
  <si>
    <t>4_9</t>
  </si>
  <si>
    <t>Alright. Let's try drawing together next time.</t>
  </si>
  <si>
    <t>4_9.mp4</t>
  </si>
  <si>
    <t>4_10</t>
  </si>
  <si>
    <t>4_10.mp4</t>
  </si>
  <si>
    <t>I'll try drawing bigger hands. See you soon!</t>
  </si>
  <si>
    <t xml:space="preserve">Oh my god! It's so hot today. </t>
  </si>
  <si>
    <t>Are you thirsty right now?</t>
  </si>
  <si>
    <t>User answers meaning: Yes, I'm thirsty./ I have to drink</t>
  </si>
  <si>
    <t>Me too. I need something to cool me down.</t>
  </si>
  <si>
    <t>User answers meaning: No, I'm not thirsty./ I'm okay</t>
  </si>
  <si>
    <t>I'm very thirsty. I need something to cool me down.</t>
  </si>
  <si>
    <t>User asks: Are you thirsty right now?/ Do you want some drink?</t>
  </si>
  <si>
    <t>Yes, I'm very thirsty. I need something to cool me down. Are you thirsty?</t>
  </si>
  <si>
    <t>I didn't catch that. Are you thirsty?</t>
  </si>
  <si>
    <t>Are you thirsty now?</t>
  </si>
  <si>
    <t>For me, it's yes. I need something to cool me down.</t>
  </si>
  <si>
    <t>1_10</t>
  </si>
  <si>
    <t>1_10.mp4</t>
  </si>
  <si>
    <t>Here is some milk that I have. Would you like some?</t>
  </si>
  <si>
    <t>Actor takes out a can of milk.</t>
  </si>
  <si>
    <t xml:space="preserve"> a bag, a can of milk</t>
  </si>
  <si>
    <t>User answers meaning: Yes, please/ thanks</t>
  </si>
  <si>
    <t>Okay. You can have it.</t>
  </si>
  <si>
    <t>User answers meaning: No./ Milk is bad</t>
  </si>
  <si>
    <t xml:space="preserve">Okay. So, I'll drink it. </t>
  </si>
  <si>
    <t>Would you like some milk?</t>
  </si>
  <si>
    <t>Actor points to the can of milk.</t>
  </si>
  <si>
    <t>User asks: Would you like some milk?</t>
  </si>
  <si>
    <t>I don't think I want some milk right now.</t>
  </si>
  <si>
    <t>Huh? Would you like some milk?</t>
  </si>
  <si>
    <t>Oh, it's okay. Let me know if you want it later.</t>
  </si>
  <si>
    <t>But would you like some milk now?</t>
  </si>
  <si>
    <t>So do you like milk?</t>
  </si>
  <si>
    <t>User answers meaning: Yes, I like milk./ I love it</t>
  </si>
  <si>
    <t>Me too. Milk is my favorite.</t>
  </si>
  <si>
    <t>User answers meaning: No, I don't like milk./ Milk is bad.</t>
  </si>
  <si>
    <t>Sorry that you don't. As for me, I like it a lot.</t>
  </si>
  <si>
    <t>Do you like milk?</t>
  </si>
  <si>
    <t>User asks: Do you like milk?</t>
  </si>
  <si>
    <t>Yeah, milk is my favorite.</t>
  </si>
  <si>
    <t>I can't hear you. Do you like milk?</t>
  </si>
  <si>
    <t>It's alright. You can tell me about it another time.</t>
  </si>
  <si>
    <t>I see, but do you like milk?</t>
  </si>
  <si>
    <t>And what drink do you like the most?</t>
  </si>
  <si>
    <t>User answers meaning: name of a drink (juice, coke, ...)</t>
  </si>
  <si>
    <t>Sounds tasty. I think I like that, too.</t>
  </si>
  <si>
    <t>User answers meaning: wine, beer, alcohol, drug</t>
  </si>
  <si>
    <t>Oh no, that's bad for you. You shouldn't drink that.</t>
  </si>
  <si>
    <t>User answers meaning: name of a fruit</t>
  </si>
  <si>
    <t>Can you tell me what drink you like the most?</t>
  </si>
  <si>
    <t>What drink do you like?</t>
  </si>
  <si>
    <t>User asks the question: What drink do you like most?</t>
  </si>
  <si>
    <t>I like strawberry juice the most. It's fresh and delicious. How about you?</t>
  </si>
  <si>
    <t>Can you speak louder? What drink do you like the most?</t>
  </si>
  <si>
    <t>It'd be fun if you also like strawberry juice like I do.</t>
  </si>
  <si>
    <t>4_11</t>
  </si>
  <si>
    <t>So, I'll go get some strawberry juice now. Talk to you later.</t>
  </si>
  <si>
    <t>Hello. Look what I just bought at the market. So many fruits.</t>
  </si>
  <si>
    <t>Look at those fruit trees.</t>
  </si>
  <si>
    <t xml:space="preserve">Actor holds an organe </t>
  </si>
  <si>
    <t>Wow. So much fruit!</t>
  </si>
  <si>
    <t>User answers meaning: orange</t>
  </si>
  <si>
    <t>Excellent! It's an orange.</t>
  </si>
  <si>
    <t>User answers meaning: I don't know/ I'm not sure.</t>
  </si>
  <si>
    <t>I'll give you a hint. It starts with the letter "o". So, what is it?</t>
  </si>
  <si>
    <t>User answers meaning: I don't understand/ Can you repeat?</t>
  </si>
  <si>
    <t>So, what is it?</t>
  </si>
  <si>
    <t>Do you like grapes?</t>
  </si>
  <si>
    <t>It's an orange. Can you say "an orange"?</t>
  </si>
  <si>
    <t>Yes, I like grapes.</t>
  </si>
  <si>
    <t>Could you speak louder, please? What is it?</t>
  </si>
  <si>
    <t>I'll help you. It's an orange.</t>
  </si>
  <si>
    <t>Can you tell me what it is?</t>
  </si>
  <si>
    <t>Don't worry. I'll help you. It's an orange.</t>
  </si>
  <si>
    <t>And what are they?</t>
  </si>
  <si>
    <t>User answers meaning: grapes</t>
  </si>
  <si>
    <t>Amazing! They're grapes.</t>
  </si>
  <si>
    <t>Come on! You can do it. What are they?</t>
  </si>
  <si>
    <t xml:space="preserve">What is this fruit? </t>
  </si>
  <si>
    <t>They're grapes. They look fresh and yummy.</t>
  </si>
  <si>
    <r>
      <rPr>
        <rFont val="Roboto"/>
        <color rgb="FF000000"/>
        <sz val="11.0"/>
      </rPr>
      <t xml:space="preserve">I didn't catch that. </t>
    </r>
    <r>
      <rPr>
        <rFont val="Roboto"/>
        <color rgb="FF000000"/>
        <sz val="11.0"/>
      </rPr>
      <t xml:space="preserve">What is this fruit? </t>
    </r>
  </si>
  <si>
    <t>Let me help you this time. They're grapes.</t>
  </si>
  <si>
    <t xml:space="preserve">Are you sure? What is this fruit? </t>
  </si>
  <si>
    <t>Alright, let me help you this time. They're grapes.</t>
  </si>
  <si>
    <t>Do you like oranges or grapes?</t>
  </si>
  <si>
    <t>Me too. I also like grapes. They taste sweet.</t>
  </si>
  <si>
    <t>User answers meaning: oranges</t>
  </si>
  <si>
    <t xml:space="preserve">Yeah, you like oranges, and I like grapes. </t>
  </si>
  <si>
    <t>User answers meaning: Nothing</t>
  </si>
  <si>
    <t>Okay. I like grapes. They taste sweet.</t>
  </si>
  <si>
    <t>User asks: Do you like oranges or grapes?</t>
  </si>
  <si>
    <t>I like grapes. How about you?</t>
  </si>
  <si>
    <t>I can't hear you. Do you like oranges or grapes?</t>
  </si>
  <si>
    <t>Okay, I guess you can't tell which fruit you like more.</t>
  </si>
  <si>
    <t>Which ones do you like, oranges or grapes?</t>
  </si>
  <si>
    <t>That's fine. For me, I like grapes.</t>
  </si>
  <si>
    <t>3_11</t>
  </si>
  <si>
    <t>3_11.mp4</t>
  </si>
  <si>
    <t>So what other fruit do you like?</t>
  </si>
  <si>
    <t>Interesting. Sounds like you like that a lot.</t>
  </si>
  <si>
    <t>Okay. As for me, I like pineapples.</t>
  </si>
  <si>
    <t>What fruit do you like?</t>
  </si>
  <si>
    <t>User asks the question: What other fruit do you like?</t>
  </si>
  <si>
    <t>I think I like pineapples. How about you?</t>
  </si>
  <si>
    <t>Huh? What fruit do you like?</t>
  </si>
  <si>
    <t xml:space="preserve">It's alright. As for me, I think I like pineapples. </t>
  </si>
  <si>
    <t>What other fruit do you like?</t>
  </si>
  <si>
    <t>It's okay. You can tell me about it later.</t>
  </si>
  <si>
    <t>Now, I'll make some juice with these fresh fruits. See you later.</t>
  </si>
  <si>
    <t>Hey! Let's choose some vegetables for lunch.</t>
  </si>
  <si>
    <t>a basket of green beans, onion, corn</t>
  </si>
  <si>
    <t>Let's choose some vegetables for lunch.</t>
  </si>
  <si>
    <t>We have green beans and an onion. Would you like green beans or an onion?</t>
  </si>
  <si>
    <t>Actor holds green beans and onion in your hands</t>
  </si>
  <si>
    <t>I like green beans.</t>
  </si>
  <si>
    <t>User answers meaning: green beans/ onion/ both</t>
  </si>
  <si>
    <t>Okay. Let's make something very delicious.</t>
  </si>
  <si>
    <t>Okay. Do you like onions?</t>
  </si>
  <si>
    <t>User answers meaning: I don't like anything.</t>
  </si>
  <si>
    <t>It's alright. We can think of another one.</t>
  </si>
  <si>
    <t>Yes, mom. I like onions.</t>
  </si>
  <si>
    <t>What do you like, green beans or onions?</t>
  </si>
  <si>
    <t>We have green beans and onion now.</t>
  </si>
  <si>
    <t>User asks: Which one do you like?</t>
  </si>
  <si>
    <t>I like both green beans and onions. How about you?</t>
  </si>
  <si>
    <t>Let's make some soup.</t>
  </si>
  <si>
    <t>Huh? Do you like green beans or onions?</t>
  </si>
  <si>
    <t>Alright. You can take more time to think.</t>
  </si>
  <si>
    <t>Green beans and an onion. What do you like?</t>
  </si>
  <si>
    <t>Okay. But I think both of them are good.</t>
  </si>
  <si>
    <t>Oh, we also have corn. Do you want some?</t>
  </si>
  <si>
    <t xml:space="preserve">Actor takes out the corn </t>
  </si>
  <si>
    <t>User answers meaning: Yes, I want corn.</t>
  </si>
  <si>
    <t>Yeah. Corn is good, too.</t>
  </si>
  <si>
    <t>User answers meaning: No, I don't want corn.</t>
  </si>
  <si>
    <t>Okay. So, no corn for today.</t>
  </si>
  <si>
    <t>Do you want this corn for lunch?</t>
  </si>
  <si>
    <t>User asks: Do you want corn?/ Would you like some corn?</t>
  </si>
  <si>
    <t>Corn is fine for me. Do you want it, too?</t>
  </si>
  <si>
    <t>I can't hear you clearly. Do you want some corn?</t>
  </si>
  <si>
    <t>Alright. Let me know if you want it later.</t>
  </si>
  <si>
    <t>Okay, but do you want some corn?</t>
  </si>
  <si>
    <t>So what do you like to make with these vegetables?</t>
  </si>
  <si>
    <t>User answers meaning: name of a dish</t>
  </si>
  <si>
    <t>Sounds tasty. Let's do it together!</t>
  </si>
  <si>
    <t>User answers meaning: nothing</t>
  </si>
  <si>
    <t>Okay. I'm thinking about making soup.</t>
  </si>
  <si>
    <t>What food can we make with these vegetables?</t>
  </si>
  <si>
    <t>User asks: What can we make with these vegetables?</t>
  </si>
  <si>
    <t>I'm thinking about making soup. What food do you like to make?</t>
  </si>
  <si>
    <t>Can you speak louder, please? With these vegetables, what food do you like to make?</t>
  </si>
  <si>
    <t>No worries. You still have time to think.</t>
  </si>
  <si>
    <t>With these vegetables, what food do you like to make?</t>
  </si>
  <si>
    <t>Okay. You still have time to think.</t>
  </si>
  <si>
    <t>Do you want anything else?</t>
  </si>
  <si>
    <t>User answers meaning: Yes/ Yeah/ Yep</t>
  </si>
  <si>
    <t>Okay, tell me what you want then. Let's prepare for lunch now.</t>
  </si>
  <si>
    <t>User answers meaning: Name of an eatable thing</t>
  </si>
  <si>
    <t>Noted. Let's prepare for lunch now.</t>
  </si>
  <si>
    <t>User answers meaning: No/ nothing</t>
  </si>
  <si>
    <t>Okay. Let's prepare for lunch now.</t>
  </si>
  <si>
    <t>Do you want anything else for lunch?</t>
  </si>
  <si>
    <t>User asks the question: Do you want anything else?</t>
  </si>
  <si>
    <t>For me, no. That's enough.</t>
  </si>
  <si>
    <t>I didn't catch that. Do you want anything else?</t>
  </si>
  <si>
    <t>I don't need anything else. Let's prepare for lunch now.</t>
  </si>
  <si>
    <t>Do you want anything else to eat?</t>
  </si>
  <si>
    <t xml:space="preserve">Alright. Please wash the vegetables for me. I'll go get the pot to make soup. </t>
  </si>
  <si>
    <t>\</t>
  </si>
  <si>
    <t>Hey. It's good to see you.</t>
  </si>
  <si>
    <t>The sun is shining.</t>
  </si>
  <si>
    <t>How are you?</t>
  </si>
  <si>
    <t>It's sunny.</t>
  </si>
  <si>
    <t>User answers meaning: sad/ tired/ bad</t>
  </si>
  <si>
    <t>Oh, I'm so sorry to hear that.</t>
  </si>
  <si>
    <t>Is it hot?</t>
  </si>
  <si>
    <t>User answers meaning: awesome/ great/ not too bad</t>
  </si>
  <si>
    <t>Yeah! Glad to hear that.</t>
  </si>
  <si>
    <t>It's very hot.</t>
  </si>
  <si>
    <t>I'm excited talking to you now. How are you?</t>
  </si>
  <si>
    <t>Let's go swimming!</t>
  </si>
  <si>
    <t>User asks: How are you?</t>
  </si>
  <si>
    <t>Yes, I love swimming.</t>
  </si>
  <si>
    <t>Sorry I can't hear you. How are you today?</t>
  </si>
  <si>
    <t>I hope that you're great.</t>
  </si>
  <si>
    <t>But how are you now?</t>
  </si>
  <si>
    <t>Whatever, I hope that you're great.</t>
  </si>
  <si>
    <t>Today, it's very hot. I'm thinking about going swimming. Do you like swimming?</t>
  </si>
  <si>
    <t>User answers meaning: Yes, I like swimming.</t>
  </si>
  <si>
    <t>Me too. Swimming is so much fun.</t>
  </si>
  <si>
    <t>User answers meaning: No, I don't like swimming.</t>
  </si>
  <si>
    <t>I love swimming. Do you also love it?</t>
  </si>
  <si>
    <t>User asks:  Do you like swimming?</t>
  </si>
  <si>
    <t>Yeah, I love swimming. Do you love it?</t>
  </si>
  <si>
    <t>I can't hear you. Do you like swimming?</t>
  </si>
  <si>
    <t>Alright, we can talk about it later.</t>
  </si>
  <si>
    <t>Do you like swimming like I do?</t>
  </si>
  <si>
    <t>What other activity do you like doing in hot weather?</t>
  </si>
  <si>
    <t>User answers meaning: name of a summer activity.</t>
  </si>
  <si>
    <t>Interesting. I think I like doing that, too.</t>
  </si>
  <si>
    <t>User answers meaning: name of a winter activity.</t>
  </si>
  <si>
    <t>So, in this weather, what else do you like doing?</t>
  </si>
  <si>
    <t>There're many fun activities. You should try one.</t>
  </si>
  <si>
    <t>User answers meaning: verbs of violence</t>
  </si>
  <si>
    <t>I don't think it's a good thing to do.</t>
  </si>
  <si>
    <t xml:space="preserve">What else do you like doing? </t>
  </si>
  <si>
    <t>User asks the question: What else do you like doing?</t>
  </si>
  <si>
    <t>Maybe walking my dogs in the park. How about you?</t>
  </si>
  <si>
    <t xml:space="preserve">Huh? What else do you like doing? </t>
  </si>
  <si>
    <t>It's alright. As for me, I like walking my dogs in the park.</t>
  </si>
  <si>
    <t>It's okay. You can share with me later.</t>
  </si>
  <si>
    <t>3_12</t>
  </si>
  <si>
    <t>So, today, I think I'll go swimming. Do you want to join me?</t>
  </si>
  <si>
    <t>User answers meaning: Yes, I want to join./ Sounds fun</t>
  </si>
  <si>
    <t>Cool! Let's go swimming in the swimming pool.</t>
  </si>
  <si>
    <t>User answers meaning: Sorry/ No, I don't./ I'm busy</t>
  </si>
  <si>
    <t>It's fine. We can do something fun another time.</t>
  </si>
  <si>
    <t>Do you want to go swimming with me?</t>
  </si>
  <si>
    <t>User asks the question: Do you want to join me?</t>
  </si>
  <si>
    <t>Yeah. Do you want to go swimming, too?</t>
  </si>
  <si>
    <t>I didn't catch that.  Do you want to go swimming with me?</t>
  </si>
  <si>
    <t>It's alright. You can do it later if you want.</t>
  </si>
  <si>
    <t>So, do you want to go swimming with me?</t>
  </si>
  <si>
    <t>It's okay. You can do it later if you want.</t>
  </si>
  <si>
    <t>Oh, I'm so excited. I'll go get my swimsuit now. See you later!</t>
  </si>
  <si>
    <t>What do you have?</t>
  </si>
  <si>
    <t>I have a boat.</t>
  </si>
  <si>
    <t>My boat is blue.</t>
  </si>
  <si>
    <t>Cool! Can I play with you?</t>
  </si>
  <si>
    <t>Yes. We can play in the tub.</t>
  </si>
  <si>
    <t xml:space="preserve">Oh hey! </t>
  </si>
  <si>
    <t>What's your favorite room?</t>
  </si>
  <si>
    <t>It's the bathroom.</t>
  </si>
  <si>
    <t>What do you do there?</t>
  </si>
  <si>
    <t>I take a shower.</t>
  </si>
  <si>
    <t>Is your bathroom big?</t>
  </si>
  <si>
    <t>No, it's small.</t>
  </si>
  <si>
    <t>Hey look at the fruits in my basket. I just bought them at the market.</t>
  </si>
  <si>
    <t>Do you like fruits?</t>
  </si>
  <si>
    <t>What fruits can you see?</t>
  </si>
  <si>
    <t>Yes, fruits are good for us.</t>
  </si>
  <si>
    <t>User answers meaning: grapes, orange, pineapple</t>
  </si>
  <si>
    <t>Good job! They're grapes, an orange and a pineapple.</t>
  </si>
  <si>
    <t xml:space="preserve">Look at them. What are these fruits? </t>
  </si>
  <si>
    <t>I like cherries.</t>
  </si>
  <si>
    <t>User asks: What fruits can you see?</t>
  </si>
  <si>
    <t>They're grapes, an orange, and the last one, what is it?</t>
  </si>
  <si>
    <t>Actor points to the grapes, orange and pineapple.</t>
  </si>
  <si>
    <t>Yum! I like pineapples.</t>
  </si>
  <si>
    <t>I didn't catch that. What fruits can you see?</t>
  </si>
  <si>
    <t>Great! They are yummy, too.</t>
  </si>
  <si>
    <t>Let me help you this time. They're grapes, an orange and a pineapple.</t>
  </si>
  <si>
    <t xml:space="preserve">Are you sure? What are these fruits? </t>
  </si>
  <si>
    <t>Alright, let me help you this time. They're grapes, an orange and a pineapple..</t>
  </si>
  <si>
    <t>User answers meaning: Yes, I like fruits.</t>
  </si>
  <si>
    <t>So do I. Fruits are good for us.</t>
  </si>
  <si>
    <t>User answers meaning: No, I don't like fruits.</t>
  </si>
  <si>
    <t>I'm sorry that you don't. Actually, fruits are good for us.</t>
  </si>
  <si>
    <t>User answers meaning: I don't know/ I'm not sure./ I don't understand/ Can you repeat?</t>
  </si>
  <si>
    <t>I like fruits. Do you like fruits, too?</t>
  </si>
  <si>
    <t>User asks: Do you like fruits?</t>
  </si>
  <si>
    <t>Yes, I do. How about you? Do you also like fruits?</t>
  </si>
  <si>
    <t>I can't hear you. Do you like fruits?</t>
  </si>
  <si>
    <t>Alright. You can tell me about it later.</t>
  </si>
  <si>
    <t>Okay, but do you like fruits?</t>
  </si>
  <si>
    <t xml:space="preserve">2_7.mp4 </t>
  </si>
  <si>
    <t>So what fruit do you like the most: grapes, oranges or pineapples?</t>
  </si>
  <si>
    <t>Actor points to the basket of fruits</t>
  </si>
  <si>
    <t>User answers meaning: grapes/ oranges/ pineapples</t>
  </si>
  <si>
    <t>Interesting. As for me, I like grapes the most.</t>
  </si>
  <si>
    <t>Oh, I see. Thanks for letting me know.</t>
  </si>
  <si>
    <t>What fruit do you like the most: grapes, oranges or pineapples?</t>
  </si>
  <si>
    <t>User asks the question: What fruit do you like the most?</t>
  </si>
  <si>
    <t>I like grapes the most. How about you?</t>
  </si>
  <si>
    <t>Please say that louder. What fruit do you like?</t>
  </si>
  <si>
    <t xml:space="preserve">It's alright. As for me, I like grapes the most. </t>
  </si>
  <si>
    <t>What fruit do you like the most: grapes or oranges or pineapples?</t>
  </si>
  <si>
    <t>It's okay. Let's talk about it another time.</t>
  </si>
  <si>
    <t>I think I'll make some pineapple juice with this pineapple. Do you want some?</t>
  </si>
  <si>
    <t>User answers meaning: Yes, I do</t>
  </si>
  <si>
    <t>Noted. I'll make some for you.</t>
  </si>
  <si>
    <t>User answers meaning: No, I don't.</t>
  </si>
  <si>
    <t>Okay. But let me know later if you want some.</t>
  </si>
  <si>
    <t>User answers meaning: name of a drink except pineapple juice</t>
  </si>
  <si>
    <t>Okay, wait for me. I'll make that for you.</t>
  </si>
  <si>
    <t xml:space="preserve">Do you want some pineapple juice? </t>
  </si>
  <si>
    <t>User asks the question: Do you want some?</t>
  </si>
  <si>
    <t>Yeah. I'll make some pineapple juice now. Do you want some?</t>
  </si>
  <si>
    <t xml:space="preserve">I didn't hear that. Do you want some pineapple juice? </t>
  </si>
  <si>
    <t>Alright. Just let me know later if you want some.</t>
  </si>
  <si>
    <t>I'll make some pineapple juice. Do you want some?</t>
  </si>
  <si>
    <t>So, the pineapple juice will be ready in 15 minutes. See you then!</t>
  </si>
  <si>
    <t>Hi! It's good to see you again. Look! I have a plant.</t>
  </si>
  <si>
    <t>a sunflower plant</t>
  </si>
  <si>
    <t>I have a small plant.</t>
  </si>
  <si>
    <t>Do you know what it is?</t>
  </si>
  <si>
    <t>User answers meaning: It's a sunflower.</t>
  </si>
  <si>
    <t xml:space="preserve">Yeah. You got it right. It's a sunflower. </t>
  </si>
  <si>
    <t>It's a sunflower.</t>
  </si>
  <si>
    <t>Take a closer look. What plant is it?</t>
  </si>
  <si>
    <t>Does it grow tall?</t>
  </si>
  <si>
    <t>User asks: What it is?</t>
  </si>
  <si>
    <t>A sunflower. Can you say "It's a sunflower."?</t>
  </si>
  <si>
    <t>Yes, very tall!</t>
  </si>
  <si>
    <t>Can you speak louder, please. What is it?</t>
  </si>
  <si>
    <t>I want a sunflower, too.</t>
  </si>
  <si>
    <t>Let me help you. It's a sunflower.</t>
  </si>
  <si>
    <t>I don't think so. Look at this again. What is it?</t>
  </si>
  <si>
    <t>Don't worry, I know what it is. It's a sunflower.</t>
  </si>
  <si>
    <t>What color is the sunflower?</t>
  </si>
  <si>
    <t>User answers meaning: yellow/ brown/ orange/ green</t>
  </si>
  <si>
    <t>Yeah. It has pretty colors.</t>
  </si>
  <si>
    <t>User asks: What color is the sunflower?</t>
  </si>
  <si>
    <t>It's yellow and brown.</t>
  </si>
  <si>
    <t>I didn't catch that. What color is it?</t>
  </si>
  <si>
    <t>Don't worry, I'll help you. It's yellow and brown.</t>
  </si>
  <si>
    <t>I know it. It's yellow and brown.</t>
  </si>
  <si>
    <t xml:space="preserve"> </t>
  </si>
  <si>
    <t>Is the sunflower big or small?</t>
  </si>
  <si>
    <t>Um...I think it's small.</t>
  </si>
  <si>
    <t>Yes, it's a small sunflower.</t>
  </si>
  <si>
    <t>Look! Is the sunflower big or small?</t>
  </si>
  <si>
    <t>User asks: Is the sunflower big or small?</t>
  </si>
  <si>
    <t>I think it's a small sunflower.</t>
  </si>
  <si>
    <t>I can't hear you. Is the sunflower big or small?</t>
  </si>
  <si>
    <t>I can see it's a small sunflower.</t>
  </si>
  <si>
    <t>Can you tell me if the sunflower is big or small?</t>
  </si>
  <si>
    <t>Do you like sunflowers?</t>
  </si>
  <si>
    <t>User answers meaning: Yes/ Yeah/ I like sunflowers.</t>
  </si>
  <si>
    <t>Me too. I like sunflowers. They're pretty.</t>
  </si>
  <si>
    <t>User answers meaning: No/ Nope/ I don't like sunflowers.</t>
  </si>
  <si>
    <t>I'm sorry that you don't like sunflowers.</t>
  </si>
  <si>
    <t>I like sunflowers. Do you like them, too?</t>
  </si>
  <si>
    <t>User asks the question: Do you like sunflowers?</t>
  </si>
  <si>
    <t>Yes, I do. Sunflowers are so beautiful. Do you like them?</t>
  </si>
  <si>
    <t>Please say that one more time. Do you like sunflowers?</t>
  </si>
  <si>
    <t>Maybe you also like sunflowers.</t>
  </si>
  <si>
    <t>Do you like sunflowers? Yes or no?</t>
  </si>
  <si>
    <t>I guess you like sunflowers, too.</t>
  </si>
  <si>
    <t>Now, I'll go get some water for it. Talk to you later!</t>
  </si>
  <si>
    <t xml:space="preserve">Hey, look! I just got some veggies from my garden. I have tomatoes, beans and carrots. Do you know veggies have special powers? </t>
  </si>
  <si>
    <t>Actor holds each kind of veggie ones by ones</t>
  </si>
  <si>
    <t>Veggies have special powers.</t>
  </si>
  <si>
    <t>What helps you see better, carrots or green beans?</t>
  </si>
  <si>
    <t>carrots, tomatoes, beans</t>
  </si>
  <si>
    <t>Yes, carrots help you see better.</t>
  </si>
  <si>
    <t>User answers meaning: carrots</t>
  </si>
  <si>
    <t>Good job! Carrots help you and me see better.</t>
  </si>
  <si>
    <t>How about tomatoes?</t>
  </si>
  <si>
    <t>User answers meaning: green beans</t>
  </si>
  <si>
    <t>Actually, orange foods help you see better. So, the answer is: carrots.</t>
  </si>
  <si>
    <t>Tomatoes help you grow tall.</t>
  </si>
  <si>
    <t>Do carrots or beans help you see better?</t>
  </si>
  <si>
    <t>And beans?</t>
  </si>
  <si>
    <t>User asks: What help you see better, carrots or green beans?</t>
  </si>
  <si>
    <t>Carrots help you and me see better.</t>
  </si>
  <si>
    <t>Beans help you stay strong.</t>
  </si>
  <si>
    <t>Can you tell me if carrots or green beans help you see better? Which ones?</t>
  </si>
  <si>
    <t>The answer is: carrots. They help you and me see better.</t>
  </si>
  <si>
    <t>I'll give you a hint. Orange foods help you see better. So,  which one is orange?</t>
  </si>
  <si>
    <t>Okay, let me answer. So, carrots help you see better.</t>
  </si>
  <si>
    <t>Do you often eat carrots?</t>
  </si>
  <si>
    <t>User answers meaning: Yes/ often/ usually</t>
  </si>
  <si>
    <t>Very nice! Carrots are good for your eyes.</t>
  </si>
  <si>
    <t>User answers meaning: No/ rarely/ never</t>
  </si>
  <si>
    <t>I think you should eat carrots more often.</t>
  </si>
  <si>
    <t>Do you eat carrots every week?</t>
  </si>
  <si>
    <t>User asks the question: Do you often eat carrots?</t>
  </si>
  <si>
    <t>I eat carrots every week. And you? Do you often eat carrots?</t>
  </si>
  <si>
    <t>I can't hear you clearly. Do you often eat carrots?</t>
  </si>
  <si>
    <t>It's fine. You can tell me another time.</t>
  </si>
  <si>
    <t>But do you often eat carrots?</t>
  </si>
  <si>
    <t>Carrots are good for our eyes. We should eat them often.</t>
  </si>
  <si>
    <t>Which veggie do you like the most?</t>
  </si>
  <si>
    <t>User answers meaning: tomatoes</t>
  </si>
  <si>
    <t>Me too. Tomatoes help me grow tall.</t>
  </si>
  <si>
    <t>User answers meaning: name of a veggie except tomatoes</t>
  </si>
  <si>
    <t>Nice! As for me, I like tomatoes. Tomatoes help me grow tall.</t>
  </si>
  <si>
    <t>Okay, but you should eat veggies. They have special powers.</t>
  </si>
  <si>
    <t>Which veggie do you like, carrots, tomatoes or beans?</t>
  </si>
  <si>
    <t>User asks the question: Which veggie do you like?</t>
  </si>
  <si>
    <t>I like tomatoes. How about you? Which veggie do you like?</t>
  </si>
  <si>
    <t>Please say that louder. Which veggie do you like?</t>
  </si>
  <si>
    <t xml:space="preserve">It's okay if you don't know. As for me, I like tomatoes. </t>
  </si>
  <si>
    <t>It's okay. As for me, I like tomatoes. Tomatoes help me grow tall.</t>
  </si>
  <si>
    <t>Let's think about cooking these veggies. What food do you like to make?</t>
  </si>
  <si>
    <t>Sounds tasty. I'm thinking about making some salad.</t>
  </si>
  <si>
    <t>What food do you like to make with these veggies?</t>
  </si>
  <si>
    <t>I'm thinking about making salad. What food do you like to make?</t>
  </si>
  <si>
    <t>Huh? What food do you like to make with these veggies?</t>
  </si>
  <si>
    <t>With these veggies, what food do you like to make?</t>
  </si>
  <si>
    <t>Oh, my tummy is growling. I need to make some salad right now. Talk to you later!</t>
  </si>
  <si>
    <t>Good morning! Let's start our lesson now.</t>
  </si>
  <si>
    <t>pics of airplane, bike, car</t>
  </si>
  <si>
    <t>What's that in the sky?</t>
  </si>
  <si>
    <t>Today, we'll learn about means of transportation. What is it?</t>
  </si>
  <si>
    <t>It's an airplane.</t>
  </si>
  <si>
    <t>User answers exactly: It's an airplane.</t>
  </si>
  <si>
    <t>Well done. You got it right. It's an airplane.</t>
  </si>
  <si>
    <t>Airplane?</t>
  </si>
  <si>
    <t>Take a closer look. What is it?</t>
  </si>
  <si>
    <t>Yes, it flies high in the sky.</t>
  </si>
  <si>
    <t>An airplane. Can you say "It's an airplane."?</t>
  </si>
  <si>
    <t>Is an airplane big?</t>
  </si>
  <si>
    <t>It's very big.</t>
  </si>
  <si>
    <t>Let me help you. It's an airplane.</t>
  </si>
  <si>
    <t>I don't think so. Look at the picture. What is it?</t>
  </si>
  <si>
    <t>Don't worry, I'll help you. It's an airplane.</t>
  </si>
  <si>
    <t>How about this? What can you see?</t>
  </si>
  <si>
    <t>User answers exactly: a bike/ bicycle</t>
  </si>
  <si>
    <t>You're amazing! This is a bike.</t>
  </si>
  <si>
    <t>What you can see in the picture?</t>
  </si>
  <si>
    <t>User asks: What can you see?</t>
  </si>
  <si>
    <t>I can see a bike. It's a bike.</t>
  </si>
  <si>
    <t>I can't hear you. What you can see in the picture?</t>
  </si>
  <si>
    <t>Don't worry if you don't know. It's a bike.</t>
  </si>
  <si>
    <t>So, which one flies high in the sky, an airplane or a bike?</t>
  </si>
  <si>
    <t>Actor points his finger up</t>
  </si>
  <si>
    <t>User answers exactly: an airplane</t>
  </si>
  <si>
    <t>You're so smart. That's right. The airplane flies high in the sky.</t>
  </si>
  <si>
    <t>User answers exactly: a bike</t>
  </si>
  <si>
    <t>Oh, it's not a bike. The airplane flies high in the sky.</t>
  </si>
  <si>
    <t>Look at these pictures. Which one flies high in the sky, an airplane or a bike?</t>
  </si>
  <si>
    <t>User asks: Which one flies high in the sky, an airplane or a bike?</t>
  </si>
  <si>
    <t>I know. The airplane flies high in the sky.</t>
  </si>
  <si>
    <t>I'll give you a hint. It's the big one. What is that?</t>
  </si>
  <si>
    <t>Actor show the pic of airplane closer to the camera</t>
  </si>
  <si>
    <t>So, the airplane flies high in the sky.</t>
  </si>
  <si>
    <t>I'll give you a hint. It's a big one. What is that?</t>
  </si>
  <si>
    <t>Alright, it's the airplane. It flies high in the sky.</t>
  </si>
  <si>
    <t>Do you like going by airplane or bike?</t>
  </si>
  <si>
    <t>User answers exactly:  the airplane</t>
  </si>
  <si>
    <t>Interesting. Going by airplane is faster.</t>
  </si>
  <si>
    <t>User answers exactly:  the bike</t>
  </si>
  <si>
    <t>Me too. I like going by bike.</t>
  </si>
  <si>
    <t>User answers exactly:  both airplane and bike</t>
  </si>
  <si>
    <t>That's very nice! As for me, I like going by bike.</t>
  </si>
  <si>
    <t>User answers meaning: a mean of transportation, except airplane and bike</t>
  </si>
  <si>
    <t>User asks the question: Do you like going by airplane or bike or car?</t>
  </si>
  <si>
    <t>I like the bike. Do you like going by airplane or bike?</t>
  </si>
  <si>
    <t>Please say that one more time. Do you like going by airplane or bike?</t>
  </si>
  <si>
    <t>You can tell me later. As for me, I like going by bike.</t>
  </si>
  <si>
    <t>Okay. As for me, I like going by bike.</t>
  </si>
  <si>
    <t>4_11.mp4</t>
  </si>
  <si>
    <t>We had so much fun talking about transportation. I'll see you in the next lesson. Bye bye!</t>
  </si>
  <si>
    <t xml:space="preserve">Hi, Amy's birthday is coming soon. Let's get her some new items of clothes. </t>
  </si>
  <si>
    <t>Jeans, pink dress, red dress, hat</t>
  </si>
  <si>
    <t>Do you like these jeans?</t>
  </si>
  <si>
    <t>Look at these jeans. Are they too big or too small for her?</t>
  </si>
  <si>
    <t>They are too big for me!</t>
  </si>
  <si>
    <t>User answers meaning: too big or huge</t>
  </si>
  <si>
    <t>Yeah, I also think they're too big for her.</t>
  </si>
  <si>
    <t>How about this dress?</t>
  </si>
  <si>
    <t>User answers meaning: too small or tight or tiny</t>
  </si>
  <si>
    <t>I think they're too big for her. She's small.</t>
  </si>
  <si>
    <t>Wow, this dress is beautiful!</t>
  </si>
  <si>
    <t>User answers meaning: Fine/ It fits her</t>
  </si>
  <si>
    <t>Let's try it on!</t>
  </si>
  <si>
    <t>It fits me perfectly!</t>
  </si>
  <si>
    <t>Are they too big or too small for her?</t>
  </si>
  <si>
    <t>Great!</t>
  </si>
  <si>
    <t>User asks: Are they too big or too small for her?</t>
  </si>
  <si>
    <t>I didn't catch that. Are they too big or too small for her?</t>
  </si>
  <si>
    <t>So, I think they're too big for her. She's small.</t>
  </si>
  <si>
    <t>So, are they too big or too small for her?</t>
  </si>
  <si>
    <t>How about getting her a dress? Which one is better, purple or white?</t>
  </si>
  <si>
    <t>User answers meaning: purple</t>
  </si>
  <si>
    <t>Yeah, it's beautiful. Let's get her the purple dress.</t>
  </si>
  <si>
    <t>User answers meaning: white</t>
  </si>
  <si>
    <t>Yeah, it's beautiful. Let's get her the white dress.</t>
  </si>
  <si>
    <t>User answers meaning: both purple and white</t>
  </si>
  <si>
    <t>Hm...I think the purple one suits her better.</t>
  </si>
  <si>
    <t xml:space="preserve">User answers meaning: a color except purple and white/ nothing
</t>
  </si>
  <si>
    <t>I think the purple one is beautiful. She likes purple.</t>
  </si>
  <si>
    <t>User answers meaning: I don't know/ I'm not sure</t>
  </si>
  <si>
    <t>Which dress is better, purple or white?</t>
  </si>
  <si>
    <t>User asks: Which dress is better, pink or red?</t>
  </si>
  <si>
    <t>Maybe the purple dress. Which one do you think is better?</t>
  </si>
  <si>
    <t>I can't hear you. Which dress is better, purple or white?</t>
  </si>
  <si>
    <t>I think she would like the purple dress.</t>
  </si>
  <si>
    <t>Look at this hat. Do you think it fits her?</t>
  </si>
  <si>
    <t>User answers meaning: Yes, it fits her./ She'll like it</t>
  </si>
  <si>
    <t>Yeah. Let's buy this for her, too.</t>
  </si>
  <si>
    <t>User answers meaning: No, it doesn't fit her.</t>
  </si>
  <si>
    <t>Okay. I won't buy it.</t>
  </si>
  <si>
    <t>Does this hat fit her?</t>
  </si>
  <si>
    <t>User asks: Do you think it fits her?</t>
  </si>
  <si>
    <t>Yes, I think this fits her well. Do you think so?</t>
  </si>
  <si>
    <t>Huh? Do you think this hat fits her well?</t>
  </si>
  <si>
    <t>I think this fits her well, so I'll buy it.</t>
  </si>
  <si>
    <t>So, do you think it fits her?</t>
  </si>
  <si>
    <t>Yay! We got her some very nice clothes. Let's meet each other at her birthday party next week. See you!</t>
  </si>
  <si>
    <t xml:space="preserve">Hello! Look at the pictures on the board! Let's play a guessing game. </t>
  </si>
  <si>
    <t>board, pics of red rug, blue chair, blue lamp, plant</t>
  </si>
  <si>
    <t>Is this your new rug?</t>
  </si>
  <si>
    <t>Listen carefully. Question 1: Its shape is a rectangle. We put it on the floor. What is it?</t>
  </si>
  <si>
    <t>Yes. This is my new rug.</t>
  </si>
  <si>
    <t>User answers meaning: It's a rug.</t>
  </si>
  <si>
    <t xml:space="preserve">Yeah, you got it. It's a rug. </t>
  </si>
  <si>
    <t>Actor points to the rug</t>
  </si>
  <si>
    <t>It's nice. You have a new chair, too.</t>
  </si>
  <si>
    <t>I'll give you another hint. It's red. So, what is it?</t>
  </si>
  <si>
    <t xml:space="preserve">Yes. It's a small chair. </t>
  </si>
  <si>
    <t>Can I sit on it?</t>
  </si>
  <si>
    <t>Sure!</t>
  </si>
  <si>
    <t>I'll tell you the answer. It's a rug.</t>
  </si>
  <si>
    <t>Hm...I'll give you another hint. It's red. So, what is it?</t>
  </si>
  <si>
    <t>Let me help you this time. It's a rug.</t>
  </si>
  <si>
    <t>Let's move to question 2: It has 4 legs. It's small. What is it?</t>
  </si>
  <si>
    <t>User answers meaning: It's a chair.</t>
  </si>
  <si>
    <t>Wonderful! It's a chair. We sit on it.</t>
  </si>
  <si>
    <t>We can sit on it. What is it?</t>
  </si>
  <si>
    <t>We can sit on it. Can you tell me what it is?</t>
  </si>
  <si>
    <t>Look! It's a chair, and it has 4 legs.</t>
  </si>
  <si>
    <t>We sit on this object. So, what is it?</t>
  </si>
  <si>
    <t>Oh, that isn't what I meant. The answer is: a chair!</t>
  </si>
  <si>
    <t>We have 2 pictures left. So, question 3: It's small and green. What am I talking about?</t>
  </si>
  <si>
    <t>User answers meaning: a plant</t>
  </si>
  <si>
    <t>You're amazing! That's right. I'm talking about the plant.</t>
  </si>
  <si>
    <t>You need give it water everyday. What is it?</t>
  </si>
  <si>
    <t>User asks: What am I talking about?/ What is it?</t>
  </si>
  <si>
    <t>It's a plant. It's green and small. Can you say "It's a plant"?</t>
  </si>
  <si>
    <t>I can't hear you. It's small and green. What is it?</t>
  </si>
  <si>
    <t>Don't worry if you can't get it. It's a plant.</t>
  </si>
  <si>
    <t>Can you guess if I'm talking about a plant or a lamp?</t>
  </si>
  <si>
    <t>Alright. What I'm talking about is a plant.</t>
  </si>
  <si>
    <t>So, what do you have in your house?</t>
  </si>
  <si>
    <t>Actor points to 4 pictures</t>
  </si>
  <si>
    <t>User answers meaning: an item of furniture</t>
  </si>
  <si>
    <t>That's very nice!</t>
  </si>
  <si>
    <t>User answers meaning: plant</t>
  </si>
  <si>
    <t>Nice! Don't forget to water it every day.</t>
  </si>
  <si>
    <t>Sorry to hear that. But you can grow a plant. It will be fun.</t>
  </si>
  <si>
    <t>Do you have a rug, a chair or a plant?</t>
  </si>
  <si>
    <t>User asks the question: What do you have in your house?</t>
  </si>
  <si>
    <t>I have 2 chairs and a plant in my house. What do you have?</t>
  </si>
  <si>
    <t>Please say that one more time. What do you have in your house?</t>
  </si>
  <si>
    <t>No worries. You can check and tell me later.</t>
  </si>
  <si>
    <t>But what do you have in your house?</t>
  </si>
  <si>
    <t>It's fine. You can check and tell me later.</t>
  </si>
  <si>
    <t>Wonderful! We had a great time playing the guessing game today. Let's do another game soon. Bye bye!</t>
  </si>
  <si>
    <t>Hey. Look at my pictures! I took them at the zoo last week. Let's see.</t>
  </si>
  <si>
    <t>There is a giraffe here.</t>
  </si>
  <si>
    <t>Which animal has a long neck?</t>
  </si>
  <si>
    <t>Wow! It has a long neck.</t>
  </si>
  <si>
    <t>User answers meaning: giraffe</t>
  </si>
  <si>
    <t>Yeah, you got it. The giraffe has a long neck.</t>
  </si>
  <si>
    <t>Look at those animals.</t>
  </si>
  <si>
    <t>They have stripes.</t>
  </si>
  <si>
    <t>Are they horses?</t>
  </si>
  <si>
    <t>No, they are zebras.</t>
  </si>
  <si>
    <t>giraffe</t>
  </si>
  <si>
    <t>long neck</t>
  </si>
  <si>
    <t>zebra</t>
  </si>
  <si>
    <t>stripes</t>
  </si>
  <si>
    <t>horse</t>
  </si>
  <si>
    <t>tiger</t>
  </si>
  <si>
    <t xml:space="preserve">Hi. </t>
  </si>
  <si>
    <t>Do you have any hobbies?</t>
  </si>
  <si>
    <t>I love playing soccer.</t>
  </si>
  <si>
    <t>Who do you play with?</t>
  </si>
  <si>
    <t>I play with my friends.</t>
  </si>
  <si>
    <t>When do you often play?</t>
  </si>
  <si>
    <t>We often play after school.</t>
  </si>
  <si>
    <t>Summary: The teacher asks the student's name and age</t>
  </si>
  <si>
    <t>Tên video</t>
  </si>
  <si>
    <t>QA note</t>
  </si>
  <si>
    <t>Ảnh minh họa</t>
  </si>
  <si>
    <t>Hello! Hi!</t>
  </si>
  <si>
    <t>Hello! Hi! It's nice to see you! 
My name is Miranda! How about you?</t>
  </si>
  <si>
    <t>- Dấu chấm than đang hiển thị sai dấu 
- Chữ Hi và It's không viết hoa chữ đầu</t>
  </si>
  <si>
    <t>What's your name?</t>
  </si>
  <si>
    <t>Teacher puts her hand toward the camera</t>
  </si>
  <si>
    <t>Valid answer to the question</t>
  </si>
  <si>
    <t>My name's ..../ I'm ..../ [Name]</t>
  </si>
  <si>
    <t>Oh. That's a beautiful name!</t>
  </si>
  <si>
    <t xml:space="preserve">Teacher smiles </t>
  </si>
  <si>
    <t>- Dấu chấm và dấu chấm than đang hiển thị sai
- Chữ That's không viết hoa chữ đầu</t>
  </si>
  <si>
    <t>User don't know how to answer</t>
  </si>
  <si>
    <t>My name is Miranda! Your name is ...</t>
  </si>
  <si>
    <t>- Dấu chấm và dấu ba chấm đang hiển thị sai</t>
  </si>
  <si>
    <t>User asks the question</t>
  </si>
  <si>
    <t>User asks "What's your name?"</t>
  </si>
  <si>
    <t>My name is Miranda!  How about yours?</t>
  </si>
  <si>
    <t>- Dấu chấm than đang hiển thị sai</t>
  </si>
  <si>
    <t>Sorry I can't hear you. Can you say it again? What's your name?</t>
  </si>
  <si>
    <t>Teacher shakes her head while talking</t>
  </si>
  <si>
    <t>- Sau Sorry đang hiển thị thừa dấu phẩy</t>
  </si>
  <si>
    <t>No worries! We can talk about it later.</t>
  </si>
  <si>
    <t>Teacher touches herself then puts her hand towards the camera</t>
  </si>
  <si>
    <t>How old are you?</t>
  </si>
  <si>
    <t xml:space="preserve">I'm ... years old/ I'm .../ [a number] </t>
  </si>
  <si>
    <t>No worries. Let's try this one. Are you 4, 5 or 6?</t>
  </si>
  <si>
    <t>Teacher shows her fingers following the number 4,5,6</t>
  </si>
  <si>
    <t>User asks "How old are you?"</t>
  </si>
  <si>
    <t>I'm 27 years old. How about you?</t>
  </si>
  <si>
    <t>I'm 27 years old. And you're ...</t>
  </si>
  <si>
    <t>I'm happy talking to you. How are you?</t>
  </si>
  <si>
    <t>User answers correctly with the same meaning: I feel sad/ I am tired</t>
  </si>
  <si>
    <t>sad, tired, unhappy</t>
  </si>
  <si>
    <t>Sorry to hear that.</t>
  </si>
  <si>
    <t>User answers correctly with the same meaning: I feel awesome/ I am great</t>
  </si>
  <si>
    <t xml:space="preserve">awesome/ great/ happy/ wonderful </t>
  </si>
  <si>
    <t>Great to hear that!</t>
  </si>
  <si>
    <t>Me, I'm happy meeting you. Are you happy, too?</t>
  </si>
  <si>
    <t>I'm very very happy to see you.</t>
  </si>
  <si>
    <t>Sorry I can't hear you. Try again, please!</t>
  </si>
  <si>
    <t>I hope that you feel happy talking to me.</t>
  </si>
  <si>
    <t>I feel so happy. Are you happy, too?</t>
  </si>
  <si>
    <t>Wow! It's been great talking to you today! We'll see each other next time. Bye bye!</t>
  </si>
  <si>
    <t>Type of response</t>
  </si>
  <si>
    <t>C. Hạnh comment</t>
  </si>
  <si>
    <t xml:space="preserve">Hello! Hi!
It's nice to see you! </t>
  </si>
  <si>
    <t>Hi, what's your name?</t>
  </si>
  <si>
    <t>I'm Miranda! How about you?</t>
  </si>
  <si>
    <t>My name's Mimi.</t>
  </si>
  <si>
    <t>I'm Ben. Where are you from?</t>
  </si>
  <si>
    <t>Valid answer to the question: My name's ..../ I'm ..../ [Name]</t>
  </si>
  <si>
    <t>I'm from Vietnam.</t>
  </si>
  <si>
    <t>I'm from Thailand.</t>
  </si>
  <si>
    <t>User asks the question "What's your name?"</t>
  </si>
  <si>
    <t>Nice to meet you!</t>
  </si>
  <si>
    <t>Sorry, I can't hear you. Can you say it again? 
What's your name?</t>
  </si>
  <si>
    <t>I'm from America. Where are you from?</t>
  </si>
  <si>
    <t>Valid answer if user answers same meaning: I'm from America.</t>
  </si>
  <si>
    <t>Great! You're from America, too.</t>
  </si>
  <si>
    <t>Valid answer if user answers same meaning: I'm from + another country except for America</t>
  </si>
  <si>
    <t>Very nice. I hope to visit your country someday.</t>
  </si>
  <si>
    <t>Valid answer if user answers same meaning: I'm from + a noun (city, area...)</t>
  </si>
  <si>
    <t xml:space="preserve">Oh! That sounds familiar. I think I know it. </t>
  </si>
  <si>
    <t>I'm from America. Are you from Vietnam, Thailand or Malaysia?</t>
  </si>
  <si>
    <t>User asks "Where are you from?"</t>
  </si>
  <si>
    <t>I can't hear you. Can you say that again?</t>
  </si>
  <si>
    <t>Don't worry. Let's talk about it another time.</t>
  </si>
  <si>
    <t>Sounds interesting. But where are you from?</t>
  </si>
  <si>
    <t>So, where do you live?</t>
  </si>
  <si>
    <t>Valid answer if user answers same meaning: I live in + [a noun]</t>
  </si>
  <si>
    <t>I live in New York. Where do you live?</t>
  </si>
  <si>
    <t>User asks "Where do you live?"</t>
  </si>
  <si>
    <t>Me? I live in New York. How about you?</t>
  </si>
  <si>
    <t>It's okay if you don't want to talk about it.</t>
  </si>
  <si>
    <t>Câu số 1 cần đổi, nghe ko friendly với trẻ.</t>
  </si>
  <si>
    <t>No worries. We can talk about it another time.</t>
  </si>
  <si>
    <t>It's been great talking to you today. It's nice to know something about you. Let's talk more next time. Bye bye</t>
  </si>
  <si>
    <t xml:space="preserve">Good morning! </t>
  </si>
  <si>
    <t>C Hạnh cmt</t>
  </si>
  <si>
    <t>Did you sleep well last night?</t>
  </si>
  <si>
    <t>Good morning, Ben!</t>
  </si>
  <si>
    <t>Valid answer to the question: Yes/ I slept well</t>
  </si>
  <si>
    <t>Great to hear that.</t>
  </si>
  <si>
    <t>Good morning, Sam!</t>
  </si>
  <si>
    <t>Valid answer to the question: No/ I didn't slept well</t>
  </si>
  <si>
    <t>Oh. I'm sorry to hear that.</t>
  </si>
  <si>
    <t>How are you today?</t>
  </si>
  <si>
    <t>Last night, did you sleep well? Yes or No?</t>
  </si>
  <si>
    <t>I'm happy, and you?</t>
  </si>
  <si>
    <t>User asks "Did you sleep well last night?"</t>
  </si>
  <si>
    <t>Yes, I slept very well last night. How about you?</t>
  </si>
  <si>
    <t>I'm happy, too.</t>
  </si>
  <si>
    <t>I can't hear you. Did you sleep well?</t>
  </si>
  <si>
    <t>I guess you had a good night.</t>
  </si>
  <si>
    <t>That's fine. But did you sleep well?</t>
  </si>
  <si>
    <t>Logic: Did you sleep well &gt;&gt; how are you this morning &gt;&gt;are you ready for school</t>
  </si>
  <si>
    <t>User answers correctly with the same meaning: I am sad/ tired</t>
  </si>
  <si>
    <t xml:space="preserve">I'm sorry to hear that. </t>
  </si>
  <si>
    <t>User answers correctly with the same meaning: I am awesome/ great</t>
  </si>
  <si>
    <t>Oh me too. I'm very happy talking to you right now.</t>
  </si>
  <si>
    <t>I'm very happy talking to you. How about you? Are you happy?</t>
  </si>
  <si>
    <t>I'm happy because I'm talking to you now. How are you?</t>
  </si>
  <si>
    <t>I hope that you're happy talking to me.</t>
  </si>
  <si>
    <t>I'm so happy. Are you happy, too?</t>
  </si>
  <si>
    <t>So now, are you ready for school?</t>
  </si>
  <si>
    <t>Valid answer to the question: Yes, I'm ready.</t>
  </si>
  <si>
    <t>Nice! Have fun at school.</t>
  </si>
  <si>
    <t>Valid answer to the question: No, I'm not ready.</t>
  </si>
  <si>
    <t>No worries. It's fine.</t>
  </si>
  <si>
    <t>Are you ready for school today?</t>
  </si>
  <si>
    <t>User asks "Are you ready for school?"</t>
  </si>
  <si>
    <t>I'm ready for a new day. Are you ready for school?</t>
  </si>
  <si>
    <t>I didn't hear that. Are you ready for school?</t>
  </si>
  <si>
    <t>Alright, whatever, I hope you have fun.</t>
  </si>
  <si>
    <t>Oh, that's fine. But are you ready for school?</t>
  </si>
  <si>
    <t>Okay, whatever, I hope you have fun.</t>
  </si>
  <si>
    <t xml:space="preserve">Okay. I have to go now. Talk to you later. Have a nice day! </t>
  </si>
  <si>
    <t>Hello! It's nice to see you again.</t>
  </si>
  <si>
    <t>Teacher waves at the students with excitement and delighted face</t>
  </si>
  <si>
    <t>Today, I'll tell you something about my family. This is a picture of my family.</t>
  </si>
  <si>
    <t>Teacher may show her family picture in front of the camera.</t>
  </si>
  <si>
    <t>a family picture</t>
  </si>
  <si>
    <t>It's my father. Is he tall or short?</t>
  </si>
  <si>
    <t>Teacher points her hand to the dad in the picture (or should we use seperate picture?)</t>
  </si>
  <si>
    <t>User answers correctly: 
He is tall./ He's tall.</t>
  </si>
  <si>
    <t xml:space="preserve">Yeah, I think he's tall, too. </t>
  </si>
  <si>
    <t>I think he's tall.</t>
  </si>
  <si>
    <t>User asks "Is he tall or short?"</t>
  </si>
  <si>
    <t>Sorry I can't hear you. Can you say it again? This is my father. Is he tall or short?</t>
  </si>
  <si>
    <t>I think he is tall.</t>
  </si>
  <si>
    <t>He is actually a tall man.</t>
  </si>
  <si>
    <t>Does he have long hair?</t>
  </si>
  <si>
    <t>User answers correctly: 
No, he doesn't./ His hair is short.</t>
  </si>
  <si>
    <t>As you can see, he has short hair.</t>
  </si>
  <si>
    <t>No worries. I think he has short hair.</t>
  </si>
  <si>
    <t xml:space="preserve">User asks </t>
  </si>
  <si>
    <t>His hair is short.</t>
  </si>
  <si>
    <t>I'll help you. He has short hair.</t>
  </si>
  <si>
    <t>Take a closer look. He has short hair.</t>
  </si>
  <si>
    <t>I think he has short hair.</t>
  </si>
  <si>
    <t>This is my mother. Does she have long hair?</t>
  </si>
  <si>
    <t>User answers correctly:
Yes, she does.</t>
  </si>
  <si>
    <t xml:space="preserve">Yes. She has such beautiful long hair. </t>
  </si>
  <si>
    <t>As you can see, her hair is long.</t>
  </si>
  <si>
    <t xml:space="preserve">Yes. She has long hair. </t>
  </si>
  <si>
    <t>No worries! She has long hair.</t>
  </si>
  <si>
    <t xml:space="preserve">She has long hair. </t>
  </si>
  <si>
    <t xml:space="preserve">She has such beautiful long hair. </t>
  </si>
  <si>
    <t xml:space="preserve">I love my family so much. Thank you for spending your time with me. See you again soon!  </t>
  </si>
  <si>
    <t>Summary: The teacher talks about her mother and father</t>
  </si>
  <si>
    <t>No</t>
  </si>
  <si>
    <t>Hi! It's nice to see you.</t>
  </si>
  <si>
    <t>I just found some very cute pictures of my brother and sister.</t>
  </si>
  <si>
    <t>Teacher may show a picture of a girl eating soup in front of the camera.</t>
  </si>
  <si>
    <t>a picture of a girl eating soup</t>
  </si>
  <si>
    <t>It's my sister, Anne. Look! What's she doing?</t>
  </si>
  <si>
    <t>Teacher points her hand to the picture</t>
  </si>
  <si>
    <t>User answers correctly: 
She's eating soup.</t>
  </si>
  <si>
    <t>She looks so happy when she's eating soup.</t>
  </si>
  <si>
    <t>She's eating soup, right?</t>
  </si>
  <si>
    <t>User asks "What is she doing?"</t>
  </si>
  <si>
    <t>She's eating soup.</t>
  </si>
  <si>
    <t>Sorry, I can't hear you. Can you say that again? What is my sister doing?</t>
  </si>
  <si>
    <t>Don't worry. I'll help you. She's eating soup.</t>
  </si>
  <si>
    <t>And it's my brother, Tom. What's he doing?</t>
  </si>
  <si>
    <t>a picture of a boy eating a hamburger</t>
  </si>
  <si>
    <t>User answers correctly: 
He's eating a hamburger./ eating a hamburger</t>
  </si>
  <si>
    <t>The hamburger looks so yummy, right? He is eating a hamburger.</t>
  </si>
  <si>
    <t>He's eating a hamburger, right?</t>
  </si>
  <si>
    <t>He's eating a hamburger.</t>
  </si>
  <si>
    <t>I'll give you some hints. He's eating a hamburger.</t>
  </si>
  <si>
    <t>He's eating a hamburger and it seems like he's enjoying it a lot.</t>
  </si>
  <si>
    <t>Do you have any brothers or sisters?</t>
  </si>
  <si>
    <t>User answers correctly: Yes</t>
  </si>
  <si>
    <t>Great to hear that. Having a brother or sister must be fun!</t>
  </si>
  <si>
    <t>User answers correctly: No</t>
  </si>
  <si>
    <t>Thank you for sharing with me.</t>
  </si>
  <si>
    <t>I have one brother and one sister. What about you?</t>
  </si>
  <si>
    <t>I have one brother and one sister.</t>
  </si>
  <si>
    <t>I love spending time with my brother and sister. We love each other so much. Tell me more about your family next time. Bye for now!</t>
  </si>
  <si>
    <t>Hello! It's so lovely to see you today!</t>
  </si>
  <si>
    <t>I just took a photo of my grandpa. Let me show you!</t>
  </si>
  <si>
    <r>
      <rPr>
        <rFont val="Roboto"/>
        <sz val="11.0"/>
      </rPr>
      <t>a</t>
    </r>
    <r>
      <rPr>
        <rFont val="Roboto"/>
        <color rgb="FF1155CC"/>
        <sz val="11.0"/>
        <u/>
      </rPr>
      <t xml:space="preserve"> photo </t>
    </r>
    <r>
      <rPr>
        <rFont val="Roboto"/>
        <sz val="11.0"/>
      </rPr>
      <t>of a grandpa with his dog</t>
    </r>
  </si>
  <si>
    <t>He is hugging his pet in the photo. What animal can you see?</t>
  </si>
  <si>
    <t>User answers correctly with the same meaning: I can see a dog</t>
  </si>
  <si>
    <t>I can see a dog/ a dog.</t>
  </si>
  <si>
    <t>Yes. This is Daisy, his favorite dog.</t>
  </si>
  <si>
    <t>I see a dog and it's my grandpa's.</t>
  </si>
  <si>
    <t>câu trả lời ở level này cần direct và là câu trả lời cho câu hỏi
Hỏi: what animal can you see
Đáp: a dog/its a dog/i can see a dog chứ trả lời là this is my grandpa's dog + her name is daisy là dài dòng quá</t>
  </si>
  <si>
    <t>What animal can you see?</t>
  </si>
  <si>
    <t>Don't worry. I'll tell you. This is my grandpa's dog.</t>
  </si>
  <si>
    <t>This is my grandpa's dog. Please say "It's a dog".</t>
  </si>
  <si>
    <t>It's his dog and her name is Daisy.</t>
  </si>
  <si>
    <t>Tell me something about your grandpa. What animals does he like?</t>
  </si>
  <si>
    <t>User answers correctly with the same meaning: He likes cats/dogs.</t>
  </si>
  <si>
    <t>cats/ dogs/ birds ...</t>
  </si>
  <si>
    <t>Thanks for letting me know. I'm sure they're very cute.</t>
  </si>
  <si>
    <t xml:space="preserve">My grandpa likes dogs. What about your grandpa? </t>
  </si>
  <si>
    <t>What animals does he like?</t>
  </si>
  <si>
    <t>I'm not sure. My grandpa, he likes dogs.</t>
  </si>
  <si>
    <t>I didn't catch that. Can you say it again?</t>
  </si>
  <si>
    <t>It's alright. Let's talk about his favorite animals later.</t>
  </si>
  <si>
    <t xml:space="preserve">My grandpa likes dogs. How about your grandpa? </t>
  </si>
  <si>
    <t>Okay. Tell me about your grandpa's favorite animals another time.</t>
  </si>
  <si>
    <t>Do you love your grandpa?</t>
  </si>
  <si>
    <t>I love my grandpa, too. He's very sweet.</t>
  </si>
  <si>
    <t>I'm sorry to hear that you don't.</t>
  </si>
  <si>
    <t>ngắt câu sau bỏ đi</t>
  </si>
  <si>
    <t>I love my grandpa a lot. I think we all love our grandpas.</t>
  </si>
  <si>
    <t>Yes, I love him a lot. How about you?</t>
  </si>
  <si>
    <t>I love my grandpa a lot. Do you love your grandpa, too?</t>
  </si>
  <si>
    <t>I guess you also love your grandpa.</t>
  </si>
  <si>
    <t>Nếu trả lời sai 2 lần thì 2 câu liên tiếp sẽ giống nhau</t>
  </si>
  <si>
    <t>It's great that we can talk about our family members, right? See you again soon. Bye for now!</t>
  </si>
  <si>
    <t>Câu kết này quá khó so với level A</t>
  </si>
  <si>
    <t>Hello! It's nice to see you!</t>
  </si>
  <si>
    <t xml:space="preserve">Teacher waves at the students with excitement and delighted face </t>
  </si>
  <si>
    <t xml:space="preserve">Hello! </t>
  </si>
  <si>
    <t xml:space="preserve">Do you know what I'm doing? I'm drawing a cat. Tada. </t>
  </si>
  <si>
    <t>Teacher asks the question then shows the drawing in front of the camera</t>
  </si>
  <si>
    <t>Do you want to join me? Let's do a quiz first!</t>
  </si>
  <si>
    <t>What are these?</t>
  </si>
  <si>
    <t>T shows the crayon in front of the camera</t>
  </si>
  <si>
    <t>crayons</t>
  </si>
  <si>
    <t>They're crayons/ Those are crayons/Crayons</t>
  </si>
  <si>
    <t xml:space="preserve">Wow! You got it right. These are my crayons. </t>
  </si>
  <si>
    <t>Don't worry! I'll give you some hints. These are my crayons.</t>
  </si>
  <si>
    <t xml:space="preserve">These are my crayons. </t>
  </si>
  <si>
    <t xml:space="preserve">Sorry, I can't hear you. Can you speak louder? </t>
  </si>
  <si>
    <t>I still can't hear you but these are crayons.</t>
  </si>
  <si>
    <t>pencils</t>
  </si>
  <si>
    <t>Hm... I think they're crayons.</t>
  </si>
  <si>
    <t>wrong_answer _2</t>
  </si>
  <si>
    <t>red</t>
  </si>
  <si>
    <t>No worries! These are crayons.</t>
  </si>
  <si>
    <t>How about you? Do you have any crayons?</t>
  </si>
  <si>
    <t>Valid answer if user answers: Yes</t>
  </si>
  <si>
    <t>Yes/ Yes, I have crayons.</t>
  </si>
  <si>
    <t>Great to hear that. Let's draw together later!</t>
  </si>
  <si>
    <t>Valid answer if user answers: No</t>
  </si>
  <si>
    <t>No/ No, I don't.</t>
  </si>
  <si>
    <t>Sorry to hear that. Ask your mom to buy some for you.</t>
  </si>
  <si>
    <t>Do you have any crayons like these?</t>
  </si>
  <si>
    <t>Do you have any crayons?</t>
  </si>
  <si>
    <t>Yes, I do. See! These are my crayons.</t>
  </si>
  <si>
    <t>Teacher points to the crayons</t>
  </si>
  <si>
    <t>Can you speak louder, please?</t>
  </si>
  <si>
    <t>Alight. You can tell me another time.</t>
  </si>
  <si>
    <t>Alright. Let's talk about our favorite color.</t>
  </si>
  <si>
    <t>My favorite color is green. What's your favorite color?</t>
  </si>
  <si>
    <t>Valid answer if it has the same meaning with: I like green</t>
  </si>
  <si>
    <t>My favorite color is green/ I like green/ Green</t>
  </si>
  <si>
    <t>Oh. You also like green. We both like green.</t>
  </si>
  <si>
    <t>Teacher acts surprised and happy</t>
  </si>
  <si>
    <t>My favorite color is .../ I like .../ Name of a color</t>
  </si>
  <si>
    <t xml:space="preserve">Oh! That's very nice. </t>
  </si>
  <si>
    <t>Do you also like green?</t>
  </si>
  <si>
    <t>What's your favorite color?</t>
  </si>
  <si>
    <t>I like green. Look! It's nice, isn't it?</t>
  </si>
  <si>
    <t>Teacher holds the green crayon in front of the camera</t>
  </si>
  <si>
    <t>It's okay. We can talk about it another time.</t>
  </si>
  <si>
    <t>It's a crayon./ I draw a cat in black.</t>
  </si>
  <si>
    <t>So, what color do you like?</t>
  </si>
  <si>
    <t>Alright. Let's talk about your favorite color later.</t>
  </si>
  <si>
    <t>So now, what do you want to draw, a cat or a chicken?</t>
  </si>
  <si>
    <t>Valid answer if user answers: cat</t>
  </si>
  <si>
    <t>cat</t>
  </si>
  <si>
    <t>Oh, you want to draw a cat, too. Let's draw it now!</t>
  </si>
  <si>
    <t>Valid answer if user answers: chicken/ a cat and a chicken</t>
  </si>
  <si>
    <t>chicken/ a cat and a chicken</t>
  </si>
  <si>
    <t>Sounds interesting. Let's draw our picture now.</t>
  </si>
  <si>
    <t>Valid answer if user answers neither cat nor chicken</t>
  </si>
  <si>
    <t>nothing/ no</t>
  </si>
  <si>
    <t>It's okay. You can do it any time you want.</t>
  </si>
  <si>
    <t>I want to draw a cat. How about you?</t>
  </si>
  <si>
    <t>What do you want to draw, a cat or a chicken?</t>
  </si>
  <si>
    <t>I'm drawing a cat. See?</t>
  </si>
  <si>
    <t>Teacher shows the drawing in front of the camera</t>
  </si>
  <si>
    <t>No worries. You can do it any time you want.</t>
  </si>
  <si>
    <t>It's alright. Let's draw together another time!</t>
  </si>
  <si>
    <t>I'll draw my cat now. I hope you had a wonderful time talking to me today. Let's show our drawings next time. Bye bye!</t>
  </si>
  <si>
    <t>C Hạnh comment</t>
  </si>
  <si>
    <t>Hi there. I heard that you moved to a new class. Please, tell me about your new class.</t>
  </si>
  <si>
    <t>Where is the art room, Max?</t>
  </si>
  <si>
    <t>How many students are there in your class?</t>
  </si>
  <si>
    <t>It's next to the library.</t>
  </si>
  <si>
    <t>Valid answer to the question: a number among 1-20</t>
  </si>
  <si>
    <r>
      <rPr>
        <rFont val="Roboto"/>
        <color theme="1"/>
        <sz val="11.0"/>
      </rPr>
      <t>Oh, you have quite a</t>
    </r>
    <r>
      <rPr>
        <rFont val="Roboto"/>
        <color rgb="FFFF0000"/>
        <sz val="11.0"/>
      </rPr>
      <t xml:space="preserve"> small</t>
    </r>
    <r>
      <rPr>
        <rFont val="Roboto"/>
        <color theme="1"/>
        <sz val="11.0"/>
      </rPr>
      <t xml:space="preserve"> class.</t>
    </r>
  </si>
  <si>
    <t>nên dùng từ khác ngoài small &gt;&gt; câu hỏi dưới hỏi về class size &gt;&gt; confusing</t>
  </si>
  <si>
    <t>How about the music room?</t>
  </si>
  <si>
    <t>Valid answer to the question: a number &gt;20</t>
  </si>
  <si>
    <t>Oh, that's quite a lot.</t>
  </si>
  <si>
    <t>How many students are there in your class, 15 or 20?</t>
  </si>
  <si>
    <t>It's behind the canteen.</t>
  </si>
  <si>
    <t>User asks "How many people are there in your class?"</t>
  </si>
  <si>
    <t>There were 21 students in my old class. How about yours?</t>
  </si>
  <si>
    <t>Thank you, Max!</t>
  </si>
  <si>
    <t>I didn't hear that. How many students are there in your class?</t>
  </si>
  <si>
    <t>students (cần tỉ mỉ hơn)</t>
  </si>
  <si>
    <t>You're welcome!</t>
  </si>
  <si>
    <t>No pressure. Tell me when you remember the number.</t>
  </si>
  <si>
    <t>How many students are there in your class, 20 or 25?</t>
  </si>
  <si>
    <t>students</t>
  </si>
  <si>
    <t>Alright. Tell me when you remember the number.</t>
  </si>
  <si>
    <t>Is your classroom big or small?</t>
  </si>
  <si>
    <t>Valid answer to the question: big</t>
  </si>
  <si>
    <t>Yeah. You must really like it then.</t>
  </si>
  <si>
    <t>Valid answer to the question: small</t>
  </si>
  <si>
    <t>Oh, I see. It's not a big one.</t>
  </si>
  <si>
    <t>User asks "Is your school big or small?"</t>
  </si>
  <si>
    <t>My old classroom was very big. How about your classroom? Is it big or small?</t>
  </si>
  <si>
    <t>Teacher uses his/her hands to describe "big/ small"</t>
  </si>
  <si>
    <t>Sorry, I can't hear you. Is your classroom big or small?</t>
  </si>
  <si>
    <t>Don't worry if you're not sure about it.</t>
  </si>
  <si>
    <t>My classroom was big. Is your classroom big or small?</t>
  </si>
  <si>
    <t>It's okay. You can tell me about it another time.</t>
  </si>
  <si>
    <t>Is your classroom next to the library?</t>
  </si>
  <si>
    <t xml:space="preserve">Interesting! </t>
  </si>
  <si>
    <t xml:space="preserve">Ah, I see. </t>
  </si>
  <si>
    <t>Valid answer if user answers same meaning: There isn't a library.</t>
  </si>
  <si>
    <t>Oh, sorry to hear that there isn't a library in your school.</t>
  </si>
  <si>
    <t>User asks "Is your classroom next to the library?"</t>
  </si>
  <si>
    <t>Yes, my old classroom was next to the library. Is your classroom next to the library, too?</t>
  </si>
  <si>
    <t>I didn't hear that. Is your classroom next to the library?</t>
  </si>
  <si>
    <t xml:space="preserve">It's alright. You can share another time. </t>
  </si>
  <si>
    <t>I'd like to know about your classroom. Is it next to the library?</t>
  </si>
  <si>
    <t>Okay. You can tell me about it later.</t>
  </si>
  <si>
    <t>The last question. How often do you go to the library?</t>
  </si>
  <si>
    <t>Valid answer to the question with an adverb of frequency</t>
  </si>
  <si>
    <t xml:space="preserve">That sounds interesting. </t>
  </si>
  <si>
    <t>Do you go to the library once a week or every day?</t>
  </si>
  <si>
    <t>User asks "How often do you go to the library?"</t>
  </si>
  <si>
    <t>I go to the library once a week. How about you?</t>
  </si>
  <si>
    <t>Can you say that again? How often do you go to the library?</t>
  </si>
  <si>
    <t>I guess you're not sure about it.</t>
  </si>
  <si>
    <t>For me, I go to the library once a week. How about you?</t>
  </si>
  <si>
    <t>It's great to know about your new class. I hope you have a lot of fun with your new friends. See you soon!</t>
  </si>
  <si>
    <t>Let me tell you. Today, I took my sister to her new school, and it has a big canteen. So nice!</t>
  </si>
  <si>
    <t>a photo of a grandpa with his cat/dog</t>
  </si>
  <si>
    <t>Is there a canteen in your school?</t>
  </si>
  <si>
    <t>hội thoại gốc là câu hỏi where và sử dụng giới từ, nhưng hội thoại này thì ko dùng tí nào ah?</t>
  </si>
  <si>
    <t>Oh, there is a canteen in your school, too.</t>
  </si>
  <si>
    <t xml:space="preserve">-&gt; Thoại này em chỉ dùng từ vựng thôi ạ, vì show tranh để hỏi đúng mẫu câu k khả thi </t>
  </si>
  <si>
    <t>Do you see a canteen in your school?</t>
  </si>
  <si>
    <t>No, there isn't a canteen in my school. How about yours?</t>
  </si>
  <si>
    <t>Sorry, I can't hear you. Is there a canteen in your school?</t>
  </si>
  <si>
    <t>My sister's school has a canteen. How about your school?</t>
  </si>
  <si>
    <t>It's okay. Let's talk about it later.</t>
  </si>
  <si>
    <t>How about other rooms? Does your school have any music rooms?</t>
  </si>
  <si>
    <t xml:space="preserve">Great. There must be fun studying Music in the music room. </t>
  </si>
  <si>
    <t xml:space="preserve">Oh, your school doesn't have a music room. </t>
  </si>
  <si>
    <t>Is there a music room in your school?</t>
  </si>
  <si>
    <t>Does your school have any music rooms?</t>
  </si>
  <si>
    <t>No. I and my friends don't study Music. What about you?</t>
  </si>
  <si>
    <t>I didn't hear that. Does your school have any music rooms?</t>
  </si>
  <si>
    <t>No pressure. You can share about it another time.</t>
  </si>
  <si>
    <t>Alright. I guess your school has one.</t>
  </si>
  <si>
    <t>By the way, do you like study Music?</t>
  </si>
  <si>
    <t>Me too. I love studying Music. It's so much fun!</t>
  </si>
  <si>
    <t xml:space="preserve">I'm sorry to hear that you don't like it. </t>
  </si>
  <si>
    <t>I like music, and singing. How about you?</t>
  </si>
  <si>
    <t>Do you like study Music?</t>
  </si>
  <si>
    <t>Yeah. I like it very much. How about you?</t>
  </si>
  <si>
    <t>I didn't catch that! Do you like Music?</t>
  </si>
  <si>
    <t>Me, I love studying music. It's fun!</t>
  </si>
  <si>
    <t>Okay, the last question. What do you like about your school?</t>
  </si>
  <si>
    <t xml:space="preserve">That's very interesting. </t>
  </si>
  <si>
    <t>For me, I like my teachers and friends. How about you?</t>
  </si>
  <si>
    <t>Can you say it again? I didn't hear that..</t>
  </si>
  <si>
    <t>It''s alright if you can't think of anything right now.</t>
  </si>
  <si>
    <t>Maybe you like your teachers and your friends, I guess.</t>
  </si>
  <si>
    <t>It's great to know something about your school. I hope to visit your school someday. See you soon!</t>
  </si>
  <si>
    <t>Hạnh NT</t>
  </si>
  <si>
    <t>Hello! I've got some new pencils.</t>
  </si>
  <si>
    <t>Hoội thoại này ko đảm bảo quy chuẩn về 50% mẫu câu</t>
  </si>
  <si>
    <t>How many pencils are there?</t>
  </si>
  <si>
    <t>How many pencils can you see/are there?</t>
  </si>
  <si>
    <t>3 pencils: blue, red, yellow</t>
  </si>
  <si>
    <t>Oh no! I can't find my pencil.</t>
  </si>
  <si>
    <t>Valid answer if user answers same meaning: 2 pencils</t>
  </si>
  <si>
    <t xml:space="preserve">Yeah! That's right.There are 2 pencils. </t>
  </si>
  <si>
    <t>Do you want to use my pencil?</t>
  </si>
  <si>
    <t>Don't worry! Let's count together! One, two! 
Please say "Two pencils."</t>
  </si>
  <si>
    <t>Yes, please! I need to do my homework.</t>
  </si>
  <si>
    <t>User asks "How many pencils?"</t>
  </si>
  <si>
    <t xml:space="preserve">Let's count together! One, two! </t>
  </si>
  <si>
    <t>Here you are.</t>
  </si>
  <si>
    <t>Sorry, I can't hear you. How many pencils are there?</t>
  </si>
  <si>
    <t>Thanks, Cassie! It's a pretty color.</t>
  </si>
  <si>
    <t>I still can't hear you but there are 2 pencils.</t>
  </si>
  <si>
    <t>Yeah, it's my favorite pencil.</t>
  </si>
  <si>
    <t>Please take a closer look. How many pencils are there?</t>
  </si>
  <si>
    <t>As you can see, there are 2 pencils in my hands.</t>
  </si>
  <si>
    <t>So, what color are these pencils?</t>
  </si>
  <si>
    <t>chị nghĩ câu trả lời nên là 1 hoặc 2, 3 thì ko khó nhưng nó phức hợp và khó cho ai detect đúng sai hoặc có các câu response phù hợp</t>
  </si>
  <si>
    <t>Teacher shows the blue and yellow pencils</t>
  </si>
  <si>
    <t>Valid answer if user answers same meaning: blue and yellow</t>
  </si>
  <si>
    <t>You're brilliant! This one is blue, this one is yellow.</t>
  </si>
  <si>
    <t>Valid answer if user answers same meaning: blue or yellow</t>
  </si>
  <si>
    <t>Please take a closer look. This one is blue, this one is yellow.</t>
  </si>
  <si>
    <t>I'll help you. This one is blue, this one is yellow.</t>
  </si>
  <si>
    <t>User asks "What color are these pencils?"</t>
  </si>
  <si>
    <t>Okay. This one is blue, this one is yellow.</t>
  </si>
  <si>
    <t>I didn't catch that. What colors are they?</t>
  </si>
  <si>
    <t>Let me help you this time. It's blue, and it's yellow.</t>
  </si>
  <si>
    <t>Let's try it one more time. What colors are they?</t>
  </si>
  <si>
    <t>Let me help you this time. One is blue, and one is yellow.</t>
  </si>
  <si>
    <t xml:space="preserve">I like the yellow pencil. It's my favorite. Which one do you like? </t>
  </si>
  <si>
    <t>bút của em nên nói my favorite là ok, nhưng hỏi thì nên hỏi which one do you like</t>
  </si>
  <si>
    <t>Teacher shows the yellow pencil in front of the camera</t>
  </si>
  <si>
    <t>Valid answer if user answers same meaning: "I like yellow."</t>
  </si>
  <si>
    <t>Very interesting! We both like the yellow pencil.</t>
  </si>
  <si>
    <t>Valid answer if user answers same meaning: I like the blue one.</t>
  </si>
  <si>
    <t>That's very nice. Blue is a nice color, too.</t>
  </si>
  <si>
    <t>Valid answer if user answers same meaning: I don't like any.</t>
  </si>
  <si>
    <t xml:space="preserve">Yeah. You like other colors. </t>
  </si>
  <si>
    <t>I like the yellow pencil. Which pencil do you like, yellow or blue?</t>
  </si>
  <si>
    <t>User asks "which one is your favorite?"</t>
  </si>
  <si>
    <t>The yellow one is my favorite. How about you?</t>
  </si>
  <si>
    <t>Please say it again. Which pencil do you like, yellow or blue?</t>
  </si>
  <si>
    <t>Don't worry. You can tell me another time.</t>
  </si>
  <si>
    <t>Yellow is my favorite. Which pencil do you like, yellow or blue?</t>
  </si>
  <si>
    <t>Alright. We can talk about it another time.</t>
  </si>
  <si>
    <t>I'll draw something with my new pencils now. Talk to you again soon. Bye bye!</t>
  </si>
  <si>
    <t>Summary: Teacher is in a video call with students to talk about kitchen appliances</t>
  </si>
  <si>
    <t>Câu hỏi: Highlight vàng</t>
  </si>
  <si>
    <t>Câu hỏi mở: bold in red</t>
  </si>
  <si>
    <t>Comment</t>
  </si>
  <si>
    <t xml:space="preserve">Hello! It's great to see you again! </t>
  </si>
  <si>
    <t xml:space="preserve">I'm a bit hungry so I think I will cook some food. Oh, but I can't find my pot. I don't see it anywhere. </t>
  </si>
  <si>
    <t>Questions 1</t>
  </si>
  <si>
    <t>Do you have a pot?</t>
  </si>
  <si>
    <t>- Câu hỏi số 1 này khiến các variations ở dưới bị awkward</t>
  </si>
  <si>
    <t>User answers correctly:
Yes</t>
  </si>
  <si>
    <t>Great! May I borrow it?</t>
  </si>
  <si>
    <t>- Câu trả lời của users phải là yes (key word), I do. 
- Câu respond của T sai, ko phải I have a pot mà là you have a pot</t>
  </si>
  <si>
    <t>User answers correctly:
No</t>
  </si>
  <si>
    <t>Oh, that's too bad. I'll borrow a pot from my mom, I think.</t>
  </si>
  <si>
    <t>Sorry I can't hear you. Can you say it again?</t>
  </si>
  <si>
    <t>wrong answer</t>
  </si>
  <si>
    <t>wrong answer (lần 2)</t>
  </si>
  <si>
    <t>I guess I'll borrow a pot from my mom.</t>
  </si>
  <si>
    <t>No. I don't have a pot. What about you?</t>
  </si>
  <si>
    <t xml:space="preserve">User hỏi lại 
</t>
  </si>
  <si>
    <t>No, I don't. What about you?</t>
  </si>
  <si>
    <t>Oh I found this in the kitchen. Can you guess what it is?</t>
  </si>
  <si>
    <t xml:space="preserve">User answers correctly:
</t>
  </si>
  <si>
    <t>You are right. It is a kettle.</t>
  </si>
  <si>
    <t>Is it a kettle?</t>
  </si>
  <si>
    <t>It is a kettle.</t>
  </si>
  <si>
    <t>I will give you some hints. Is it a kettle?</t>
  </si>
  <si>
    <t>User hỏi lại 
What is it?</t>
  </si>
  <si>
    <t>No worries! It is a kettle.</t>
  </si>
  <si>
    <t xml:space="preserve">Questions 3
</t>
  </si>
  <si>
    <t>Is it a big or small kettle?</t>
  </si>
  <si>
    <t>It's really small, isn't it? I don't think we can boil water with this.</t>
  </si>
  <si>
    <t>I think the kettle is small. What about you?</t>
  </si>
  <si>
    <t>Interesting answer. Let's talk about this again later.</t>
  </si>
  <si>
    <t>Questions 4</t>
  </si>
  <si>
    <t>What is it in the kitchen that you like?</t>
  </si>
  <si>
    <t>User answers correctly:
I love +...</t>
  </si>
  <si>
    <t>Great to hear that. I like pots because I love cooking every day.</t>
  </si>
  <si>
    <t>I like pots because I love cooking every day. What about you?</t>
  </si>
  <si>
    <t>User hỏi lại
What is it in the kitchen that you like?</t>
  </si>
  <si>
    <t>It's time for me to head to the kitchen and make something delicious.  Well, I had such a great time talking to you. See you again soon!</t>
  </si>
  <si>
    <t>Summary: Teacher is in a video call with students to talk about school objects</t>
  </si>
  <si>
    <t>Hello! My name is Miranda.</t>
  </si>
  <si>
    <t>câu greeting hoặc ko cần trả lời (teacher nói thẳng luôn) hoặc nếu cần trả lời thì câu trả lời phải là neutral</t>
  </si>
  <si>
    <t>I went to the bookstore yesterday and bought a lot of new things.</t>
  </si>
  <si>
    <t>give a more suitable cause</t>
  </si>
  <si>
    <t>suy nghĩ logic game: có thể với những users trả lời sai mãi thì một vài câu hỏi sau cắt lượt respond wrong 1</t>
  </si>
  <si>
    <t>User answers correctly: This is a pen.</t>
  </si>
  <si>
    <t>luồng hội thoại cần kết nối hơn</t>
  </si>
  <si>
    <t>Questions 3</t>
  </si>
  <si>
    <t>I'm sure that you know the pencil is blue.</t>
  </si>
  <si>
    <t>cung cấp options để chọn</t>
  </si>
  <si>
    <t>Flower 1</t>
  </si>
  <si>
    <t>Action</t>
  </si>
  <si>
    <t>Today is my mother's birthday.</t>
  </si>
  <si>
    <t>User answers his/ her name</t>
  </si>
  <si>
    <t xml:space="preserve">It's a beautiful name. Nice to meet you. </t>
  </si>
  <si>
    <t xml:space="preserve">I'm going to buy some flowers for my mother's special day and I need your help. </t>
  </si>
  <si>
    <t>Do you know what these are?</t>
  </si>
  <si>
    <t>That's right. They are roses. Very lovely, right?</t>
  </si>
  <si>
    <t>Take a closer look. They are roses.</t>
  </si>
  <si>
    <t xml:space="preserve">It's alright. We'll talk about them later. </t>
  </si>
  <si>
    <t>They are roses.</t>
  </si>
  <si>
    <t>Let's see, what color are these roses?</t>
  </si>
  <si>
    <t>Yes. These are pretty red roses.</t>
  </si>
  <si>
    <t>Can you say it one more time?</t>
  </si>
  <si>
    <t xml:space="preserve">I will give you some hints. They are red roses. </t>
  </si>
  <si>
    <t>They are red roses.</t>
  </si>
  <si>
    <t>They are sunflowers. Wow, they look so bright.</t>
  </si>
  <si>
    <t>Let me help you! They are sunflowers.</t>
  </si>
  <si>
    <t>No worries. They are sunflowers.</t>
  </si>
  <si>
    <t>They are sunflowers.</t>
  </si>
  <si>
    <t>User hỏi lại</t>
  </si>
  <si>
    <t>Question 4</t>
  </si>
  <si>
    <t>How many sunflowers are there?</t>
  </si>
  <si>
    <t xml:space="preserve">One, two, three, four. There are four sunflowers. </t>
  </si>
  <si>
    <t xml:space="preserve">Okay, let me see. There are four sunflowers. </t>
  </si>
  <si>
    <t xml:space="preserve">No worries. There are four sunflowers. </t>
  </si>
  <si>
    <t xml:space="preserve">There are four sunflowers. </t>
  </si>
  <si>
    <t>Questions 5</t>
  </si>
  <si>
    <t>Are these sunflowers beautiful?</t>
  </si>
  <si>
    <t>User answers Yes</t>
  </si>
  <si>
    <t>I think they are very beautiful sunflowers. I will buy some for my mother's birthday.</t>
  </si>
  <si>
    <t>User answers No</t>
  </si>
  <si>
    <t>Oh! I think they are very beautiful sunflowers. I will buy some for my mother's birthday.</t>
  </si>
  <si>
    <t xml:space="preserve">Can you speak louder? </t>
  </si>
  <si>
    <t xml:space="preserve">I think they are very beautiful sunflowers. </t>
  </si>
  <si>
    <t>I think they are very beautiful sunflowers.</t>
  </si>
  <si>
    <t>Yes, I think they are very beautiful sunflowers.</t>
  </si>
  <si>
    <t>Thank you so much for your help. I'm sure my mother will love these flowers. Goodbye for now. See you soon.</t>
  </si>
  <si>
    <t xml:space="preserve">Hello! Great to see you! I have something very special! It's not a magic hat, not a yummy cake. Can you guess what it is? </t>
  </si>
  <si>
    <t>Let's say hi to our special friend... the School Bag!</t>
  </si>
  <si>
    <t>Let's take a look and see what we have inside the school bag!</t>
  </si>
  <si>
    <t>User answers correctly: It is</t>
  </si>
  <si>
    <t>Well done! This is a pen.</t>
  </si>
  <si>
    <t>This is a pen. Can you say the sentence?</t>
  </si>
  <si>
    <t>You are amazing! Yes. This is a ruler.</t>
  </si>
  <si>
    <t xml:space="preserve">Yes. This is a ruler. Can you repeat </t>
  </si>
  <si>
    <t>Yes. This is a ruler. Can you repeat?</t>
  </si>
  <si>
    <t>User answers correctly:
Yes. The ruler is long.</t>
  </si>
  <si>
    <t>You are doing great! Yes. The ruler is long.</t>
  </si>
  <si>
    <t>Yes. The ruler is long. Can you repeat?</t>
  </si>
  <si>
    <t>What color is this pencil?</t>
  </si>
  <si>
    <t>User answers correctly:
The pencil is green.</t>
  </si>
  <si>
    <t>You are brilliant! The pencil is green.</t>
  </si>
  <si>
    <t>The pencil is green. Can you say the sentence?</t>
  </si>
  <si>
    <t>Questions 6</t>
  </si>
  <si>
    <t>What school object do you like?</t>
  </si>
  <si>
    <t>User answers correctly:
I like...</t>
  </si>
  <si>
    <t>Thank you for sharing that with me! I myself like pens because I can write a lot of things with it!</t>
  </si>
  <si>
    <t>chuyển về ending</t>
  </si>
  <si>
    <t>Wow! We saw so many amazing things in this school bag today! It's fun to learn and explore new things together, right? Thank you for your time today. I hope to see you again soon.</t>
  </si>
  <si>
    <t>Hello! I'm so happy to see you.</t>
  </si>
  <si>
    <t>Hello/ Hi!</t>
  </si>
  <si>
    <t>Are you hungry?</t>
  </si>
  <si>
    <t>Look where I am now. Welcome to my kitchen!</t>
  </si>
  <si>
    <t>User answers correctly:( Cake/ It's a cake.)</t>
  </si>
  <si>
    <t xml:space="preserve">Yes! It's a cake. I love eating cakes. </t>
  </si>
  <si>
    <t xml:space="preserve">It's a cake. I love eating cakes. </t>
  </si>
  <si>
    <t>User answers correctly ( Cookie/ It's a cookie.)</t>
  </si>
  <si>
    <t xml:space="preserve">That's right! It's a cookie. I love cookies, they're delicious. </t>
  </si>
  <si>
    <t xml:space="preserve">It's a cookie. I love cookies, they're delicious. </t>
  </si>
  <si>
    <t xml:space="preserve">Ah, it's a cookie. I love cookies, they're delicious. </t>
  </si>
  <si>
    <t>We'll have a party this weekend, so I'll make us something to eat. 
What do you want to eat?</t>
  </si>
  <si>
    <t>User answers ( cake, cookie, chocolate, ice cream)</t>
  </si>
  <si>
    <t xml:space="preserve">Wow, it's yummy! Let's make some for our party. </t>
  </si>
  <si>
    <t>Okay. I think I want chocolate so I'll make some chocolate.</t>
  </si>
  <si>
    <t xml:space="preserve">I think I want chocolate so I'll make some chocolate. </t>
  </si>
  <si>
    <t xml:space="preserve">Can you try saying it one more time? </t>
  </si>
  <si>
    <t xml:space="preserve">Okay. I think I want chocolate so I'll make some chocolate. </t>
  </si>
  <si>
    <t xml:space="preserve">Do you have ice cream? </t>
  </si>
  <si>
    <t>Wonderful! I love it. Don't forget to bring some to our party.</t>
  </si>
  <si>
    <t>No worries! I'll make some ice cream for our party.</t>
  </si>
  <si>
    <t>No, I don't. I'll make some ice cream for our party.</t>
  </si>
  <si>
    <t>Okay, I think I'm going to make some cakes now. Don't forget about our party.  See you soon. Bye!</t>
  </si>
  <si>
    <t xml:space="preserve">Hey! I'm so hungry right now. Let's grab something on the menu to eat. </t>
  </si>
  <si>
    <t>màn hình ipad ngang có menu gồm: chicken, fish, salad, french fries, lemonade, tea.</t>
  </si>
  <si>
    <t>What do you like to eat?</t>
  </si>
  <si>
    <t>User answers correctly with the same meaning: fish</t>
  </si>
  <si>
    <t>I like to eat fish. How about you?</t>
  </si>
  <si>
    <t>User answers correctly with the same meaning: chicken</t>
  </si>
  <si>
    <t>I like to eat chicken.</t>
  </si>
  <si>
    <t>User answers correctly with the same meaning: fish and chicken/ both</t>
  </si>
  <si>
    <t>Oh. The chicken is delicious.</t>
  </si>
  <si>
    <t>User answers correctly with the same meaning: nothing</t>
  </si>
  <si>
    <t>Yeah. Why don't we have some chicken?</t>
  </si>
  <si>
    <t>Great idea! Let's go.</t>
  </si>
  <si>
    <t>User asks "What do you like to eat, fish or chicken?"</t>
  </si>
  <si>
    <t>câu này chỉ phù hợp để nói sau câu ở row 7</t>
  </si>
  <si>
    <t>User answers correctly with the same meaning: Yes/ Good idea!</t>
  </si>
  <si>
    <t xml:space="preserve">User answers correctly with the same meaning: No, I don't like </t>
  </si>
  <si>
    <t>User asks Why don't we have some salad?"</t>
  </si>
  <si>
    <t xml:space="preserve">They also have french fries. Do you want some french fries? </t>
  </si>
  <si>
    <t>trước câu này nên nói thêm, oh i also want a side dish,..</t>
  </si>
  <si>
    <t>User answers correctly with the same meaning: Yes.</t>
  </si>
  <si>
    <t xml:space="preserve">User answers correctly with the same meaning: No. </t>
  </si>
  <si>
    <t>User asks "Do you want some french fries?"</t>
  </si>
  <si>
    <t>It's alright. We can have french fries later if you want them.</t>
  </si>
  <si>
    <t>tất cả các câu trên đều dạng chọn hoặc yes no, câu này nên hỏi mở rộng</t>
  </si>
  <si>
    <t>User answers correctly with the same meaning: I like + a drink</t>
  </si>
  <si>
    <t>User asks the question "What do you like to drink?"</t>
  </si>
  <si>
    <t>Alright. I'll go get the food and be right back in 5 minutes. Wait for me!</t>
  </si>
  <si>
    <t>Oh! Hello! How are you today?</t>
  </si>
  <si>
    <t>Oh! Hello! Great to see you!</t>
  </si>
  <si>
    <t>I'm making a list of some drinks for our party next week. I'd love to hear your opinion.</t>
  </si>
  <si>
    <t>Look! I have something fun here. I don't know what kinds of drink they are.</t>
  </si>
  <si>
    <t>T acts as she's writing the list on the paper</t>
  </si>
  <si>
    <t>paper, pen</t>
  </si>
  <si>
    <t>So, what would you like to drink?</t>
  </si>
  <si>
    <t>Let's try this one first. What kind of drink do you think it is?</t>
  </si>
  <si>
    <t>What's up, Mimi?</t>
  </si>
  <si>
    <t>I'd like/ want/ like + [a drink]</t>
  </si>
  <si>
    <r>
      <rPr>
        <rFont val="Roboto"/>
        <color rgb="FFFF0000"/>
        <sz val="11.0"/>
      </rPr>
      <t xml:space="preserve">Me too! </t>
    </r>
    <r>
      <rPr>
        <rFont val="Roboto"/>
        <color theme="1"/>
        <sz val="11.0"/>
      </rPr>
      <t xml:space="preserve">I think that's very tasty. </t>
    </r>
  </si>
  <si>
    <t>Sounds interesting! Let me try it.
You're brilliant! It's orange juice.</t>
  </si>
  <si>
    <t>T writes "orange juice" on paper</t>
  </si>
  <si>
    <t>It's too hot in here.</t>
  </si>
  <si>
    <t>I don't know./ I don't understand.</t>
  </si>
  <si>
    <t>Oh, it's fine! For me, I'd like orange juice. How about you?</t>
  </si>
  <si>
    <t>No worries. Let me try it.
Oh, it's orange juice!</t>
  </si>
  <si>
    <t>Would you like some coke?</t>
  </si>
  <si>
    <t>What would you like to drink?</t>
  </si>
  <si>
    <t>For me, I'd like orange juice. Would you like it?</t>
  </si>
  <si>
    <t>Hold on.
Ah! I know it! It's orange juice.</t>
  </si>
  <si>
    <t>Um... I don't really like coke.</t>
  </si>
  <si>
    <t>How about apple juice?</t>
  </si>
  <si>
    <t>For me, I'd like orange juice. How about you?</t>
  </si>
  <si>
    <t>Do you need a hint? I think we can make it from an orange.</t>
  </si>
  <si>
    <t>Yes. Some apple juice with ice, please.</t>
  </si>
  <si>
    <t>I'd like cake./ Yes/ No</t>
  </si>
  <si>
    <t>I'd like orange juice. Do you also like it?</t>
  </si>
  <si>
    <t>Let me try it!
Oh! It's orange juice. It's sweet.</t>
  </si>
  <si>
    <t>I think orange juice is a good choice. Hope you like it, too.</t>
  </si>
  <si>
    <t>No worries! I think it's orange juice.</t>
  </si>
  <si>
    <t>Okay. I'm also thinking about apple juice. Would you like some apple juice?</t>
  </si>
  <si>
    <t>Okay. So, do you like orange juice?</t>
  </si>
  <si>
    <t>Yes/ I like apple juice.</t>
  </si>
  <si>
    <t>Me too. Apple juice is the best.</t>
  </si>
  <si>
    <t>Me too. Orange juice is the best.</t>
  </si>
  <si>
    <t>No/ I don't like apple juice.</t>
  </si>
  <si>
    <t xml:space="preserve">I'm sorry that you don't like it. </t>
  </si>
  <si>
    <t>I think apple juice is good. Do you think so?</t>
  </si>
  <si>
    <t>It's alright if you don't know. It's orange juice.</t>
  </si>
  <si>
    <t>Would you like some apple juice?</t>
  </si>
  <si>
    <t>Yes, I'd love some. I like it so much.</t>
  </si>
  <si>
    <t>Yes, I do. I like it so much.</t>
  </si>
  <si>
    <t>Teacher shows her excitement.</t>
  </si>
  <si>
    <t>Don't worry. You still have time to think.</t>
  </si>
  <si>
    <t>Apple juice is good</t>
  </si>
  <si>
    <t>I'd like some apple juice. How about you?</t>
  </si>
  <si>
    <t>I like orange juice. Do you like it, too?</t>
  </si>
  <si>
    <t>How about burgers?</t>
  </si>
  <si>
    <t>Apple juice is also my favorite. How about you?</t>
  </si>
  <si>
    <t>Orange juice is my favorite. Do you also like it?</t>
  </si>
  <si>
    <t>And the next option we have is coke. Our friend, Amy, likes coke, but I don't really like it.</t>
  </si>
  <si>
    <t>Now, let's try this one. 
It's coke but I don't really like it.</t>
  </si>
  <si>
    <t>How about you? Do you like coke?</t>
  </si>
  <si>
    <t>Yes/ I like coke.</t>
  </si>
  <si>
    <t xml:space="preserve">Oh, I think you like it a lot. </t>
  </si>
  <si>
    <t>Oh, I think you enjoy it a lot.</t>
  </si>
  <si>
    <t>No/ I don't like coke.</t>
  </si>
  <si>
    <t>Yeah, I don't like it either.</t>
  </si>
  <si>
    <t>Coke isn't my favorite. How about you?</t>
  </si>
  <si>
    <t>Does coke taste good? Do you like it?</t>
  </si>
  <si>
    <t>Do you like coke?</t>
  </si>
  <si>
    <t>No, I don't. Coke isn't my favorite.</t>
  </si>
  <si>
    <t>I can't hear that. Can you repeat?</t>
  </si>
  <si>
    <t>I don't like coke. How about you?</t>
  </si>
  <si>
    <t>Alright. Let's talk about coke another time.</t>
  </si>
  <si>
    <t>Do you like anything else?</t>
  </si>
  <si>
    <t>Actually, I also like apple juice? Do you like anything else?</t>
  </si>
  <si>
    <t>Yes/ I like ....</t>
  </si>
  <si>
    <t>Sounds interesting. I'll put it on our list.</t>
  </si>
  <si>
    <t>Sounds interesting. I think it's tasty.</t>
  </si>
  <si>
    <t>No/ I don't ...</t>
  </si>
  <si>
    <t>Okay. I think all is good for now.</t>
  </si>
  <si>
    <t>Why don't you try some apple juice? It's tasty.</t>
  </si>
  <si>
    <t>It's alright. Let me know later if you want anything else.</t>
  </si>
  <si>
    <t>I like apple juice. How about you?</t>
  </si>
  <si>
    <t>Maybe water. Do we need some water?</t>
  </si>
  <si>
    <t>I like apple juice. Do you like it, too?</t>
  </si>
  <si>
    <t>I can't hear you clearly. Do you like anything else?</t>
  </si>
  <si>
    <t>Don't worry. We can think about it later.</t>
  </si>
  <si>
    <t>How about water? Do we need some water?</t>
  </si>
  <si>
    <t>I also like apple juice. How about you?</t>
  </si>
  <si>
    <t>Alright! You can share about it another time.</t>
  </si>
  <si>
    <t>Alright! I think everything is good now. We made it together. Thank you for your help. We'll see each other at the party next weekend. Bye for now!</t>
  </si>
  <si>
    <t>We shared many things about our favorite drinks. Hope that you had a great time. I'll make some apple juice now. See you again soon!</t>
  </si>
  <si>
    <t>Oh! Hello! Thank god, you're here.</t>
  </si>
  <si>
    <t>I don't know what to eat for our lunch today. Do you have any ideas?</t>
  </si>
  <si>
    <t>What do you want for lunch?</t>
  </si>
  <si>
    <t>Ellie! What do we have for lunch?</t>
  </si>
  <si>
    <t>I want/ like + [a kind of food]</t>
  </si>
  <si>
    <t>That's a good idea! That sounds tasty.</t>
  </si>
  <si>
    <t>No worries. Maybe having some noodles is a good choice.</t>
  </si>
  <si>
    <t>Yes, I like soup.</t>
  </si>
  <si>
    <t>What do you want (for lunch)?</t>
  </si>
  <si>
    <t>I'm not sure. Maybe some noodles.</t>
  </si>
  <si>
    <t>Ok, then I'll have some noodles.</t>
  </si>
  <si>
    <t>Do you like noodles?</t>
  </si>
  <si>
    <t>I'm thinking about noodles. Noodles taste good.</t>
  </si>
  <si>
    <t>Yes, I do. I eat noodles every day.</t>
  </si>
  <si>
    <t>Yes/ No</t>
  </si>
  <si>
    <t>I think I want noodles. What do you want?</t>
  </si>
  <si>
    <t>Câu này với câu hỏi gốc khác nhau thì sau câu này user trả lời thế nào để ko bị ghi nhận case wrong 2</t>
  </si>
  <si>
    <t>It's okay. Let's think about another one.</t>
  </si>
  <si>
    <t>Let's think about the next option. Do you want fried chicken?</t>
  </si>
  <si>
    <t>ở trên đang hết lòng gợi ý ăn noodles thì ở đây nên hỏi về món ăn kèm chứ ko phải là một món khác</t>
  </si>
  <si>
    <t>Yes/ I want chicken soup.</t>
  </si>
  <si>
    <t>Me too. I like eating fried chicken.</t>
  </si>
  <si>
    <t>No/ I don't want chicken soup.</t>
  </si>
  <si>
    <t xml:space="preserve">I'm sorry that you don't like fried chicken. </t>
  </si>
  <si>
    <t>I think fried chicken tastes good. You can try it.</t>
  </si>
  <si>
    <t>Do you want some chicken soup?</t>
  </si>
  <si>
    <t>Yes, I do. I love fried chicken. It tastes good.</t>
  </si>
  <si>
    <t>I think fried chicken is okay. It's a good choice for our hungry tummies.</t>
  </si>
  <si>
    <t>You can try fried chicken with me if you want.</t>
  </si>
  <si>
    <t>I'm thinking about making salad. Having a salad with fried chicken is the best.</t>
  </si>
  <si>
    <t>Chị thấy flow hội thoại này kì: 
1. hỏi ăn mì ko bằng được, xong lại chuyển phách sang chicken soup 
2. xong chicken soup phải ăn với rice cũng ít ai ăn thế, ngta hay ăn chicken + rice soup (cháo) hơn á</t>
  </si>
  <si>
    <t>Can you make salad?</t>
  </si>
  <si>
    <t>Yes/ I can.</t>
  </si>
  <si>
    <t>Great! I can make salad, too. Let's do it together.</t>
  </si>
  <si>
    <t>No/ I can't.</t>
  </si>
  <si>
    <t>Don't worry. I can teach you. It's not too hard.</t>
  </si>
  <si>
    <t xml:space="preserve">It's okay. I can do it for you. </t>
  </si>
  <si>
    <t>Yes, I can. Making salad is a piece of cake.</t>
  </si>
  <si>
    <t>I didn't hear that. Can you repeat?</t>
  </si>
  <si>
    <t>It's alright. We can talk about making salad later.</t>
  </si>
  <si>
    <t>I think I can make a salad. Can you do it?</t>
  </si>
  <si>
    <t>It's okay. We can do it another time.</t>
  </si>
  <si>
    <t>Yes/ I want ....</t>
  </si>
  <si>
    <t>Sounds interesting. I'll note it down.</t>
  </si>
  <si>
    <t>Alright. So, we've already got a menu for our lunch.</t>
  </si>
  <si>
    <t>I think ...no.That's enough for me.</t>
  </si>
  <si>
    <t>Ít ai nói vậy. Thats enough for me/everything is good for me</t>
  </si>
  <si>
    <t>I can't hear you clearly. Do you want anything else?</t>
  </si>
  <si>
    <t>Alright. I think we've already got a menu for our lunch.</t>
  </si>
  <si>
    <t>For me, I don't need anything else. How about you?</t>
  </si>
  <si>
    <t xml:space="preserve">Okay. I'll prepare for our lunch now. I'll make the salad first. You can join me or we'll see each other at lunch. Okay? </t>
  </si>
  <si>
    <t>Hey, the menu is here. Let's order now!</t>
  </si>
  <si>
    <t>BG nhà hàng</t>
  </si>
  <si>
    <t>Menu: lemonade, orange juice, tea, milkshake, cupcake, roll cake</t>
  </si>
  <si>
    <t>Are you ready to order?</t>
  </si>
  <si>
    <t>User answers correctly with the same meaning: lemonade</t>
  </si>
  <si>
    <t>Same here. I'd like a cup of lemonade, too.</t>
  </si>
  <si>
    <t>I would like a cup of lemonade!</t>
  </si>
  <si>
    <t>User answers correctly with the same meaning: orange juice, tea, milkshake</t>
  </si>
  <si>
    <t>That sounds tasty. I'll have a cup of lemonade.</t>
  </si>
  <si>
    <t>How about you?</t>
  </si>
  <si>
    <t xml:space="preserve">User don't know how to answer </t>
  </si>
  <si>
    <t>Check the menu. What would you like to drink?</t>
  </si>
  <si>
    <t>I'll have a glass of orange juice!</t>
  </si>
  <si>
    <t>User asks the question "What would you like to drink?"</t>
  </si>
  <si>
    <t>I'd like a cup of lemonade. What would you like?</t>
  </si>
  <si>
    <t>Here you are!</t>
  </si>
  <si>
    <t>Huh? What would you like to drink, lemonade or orange juice?</t>
  </si>
  <si>
    <t>Thank you!</t>
  </si>
  <si>
    <t>Alright. Just take some time to think.</t>
  </si>
  <si>
    <t>Take a look at the menu. Do you like lemonade or orange juice?</t>
  </si>
  <si>
    <t>I'd like to have more ice for my lemonade. Do you want more ice?</t>
  </si>
  <si>
    <t>Okay. Let's ask for more ice.</t>
  </si>
  <si>
    <t>Okay. So, more ice for my lemonade only.</t>
  </si>
  <si>
    <t>Do you want more ice for your drink?</t>
  </si>
  <si>
    <t>User asks "Do you want more ice?"</t>
  </si>
  <si>
    <t>Yeah. I want a lot of ice. Do you want more ice, too?</t>
  </si>
  <si>
    <t>Do you want more ice for your drink? Yes or No?</t>
  </si>
  <si>
    <t>No worries. You can ask for more ice later.</t>
  </si>
  <si>
    <t>Is it okay to add more ice to your drink?</t>
  </si>
  <si>
    <t>Let's grab some food. What would you like to eat?</t>
  </si>
  <si>
    <t>User answers correctly with the same meaning: cupcake</t>
  </si>
  <si>
    <t>Okay. One cupcake for you, and one roll cake for me.</t>
  </si>
  <si>
    <t>User answers correctly with the same meaning: roll cake</t>
  </si>
  <si>
    <t>Okay. One roll cake for you, and one cupcake for me.</t>
  </si>
  <si>
    <t>User answers another food, not a cupcake or roll cake</t>
  </si>
  <si>
    <t>They only serve cupcakes and roll cakes. Which one would you like to eat?</t>
  </si>
  <si>
    <t>What would you like to eat, a cupcake or roll cake?</t>
  </si>
  <si>
    <t>I'd like a cupcake. How about you?</t>
  </si>
  <si>
    <t>I'd like a cupcake. What cake would you like?</t>
  </si>
  <si>
    <t>It's alright. We can share my cupcake together.</t>
  </si>
  <si>
    <t>What flavor do you like, chocolate or strawberry?</t>
  </si>
  <si>
    <t>Valid answer to the question: chocolate</t>
  </si>
  <si>
    <t>Yeah. I also like chocolate.</t>
  </si>
  <si>
    <t>Valid answer to the question: strawberry</t>
  </si>
  <si>
    <t>Yeah. I also like strawberry.</t>
  </si>
  <si>
    <t>Valid answer to the question: chocolate and strawberry</t>
  </si>
  <si>
    <t>Okay. Let's have both chocolate and strawberry.</t>
  </si>
  <si>
    <t>Do you like chocolate or strawberry flavor?</t>
  </si>
  <si>
    <t>I'd like chocolate flavor. It's yummy. How about you?</t>
  </si>
  <si>
    <t>What flavor do you like, strawberry or chocolate?</t>
  </si>
  <si>
    <t xml:space="preserve">So, I'll have chocolate flavor. </t>
  </si>
  <si>
    <t>I like chocolate flavor. Do you also like it?</t>
  </si>
  <si>
    <t xml:space="preserve">Okay, I'll have chocolate flavor. </t>
  </si>
  <si>
    <t xml:space="preserve">Cool! The order is completed! Our food and drinks will be ready in 15 minutes. </t>
  </si>
  <si>
    <t xml:space="preserve">Hi darling! It's great to see you. Well, it's evening now at my place. And I have to cook something for dinner. </t>
  </si>
  <si>
    <t>Look, what is it?</t>
  </si>
  <si>
    <r>
      <rPr>
        <rFont val="Roboto"/>
        <color theme="1"/>
        <sz val="11.0"/>
      </rPr>
      <t>What is your f</t>
    </r>
    <r>
      <rPr>
        <rFont val="Roboto"/>
        <color rgb="FFFF0000"/>
        <sz val="11.0"/>
      </rPr>
      <t xml:space="preserve">avorite food, </t>
    </r>
    <r>
      <rPr>
        <rFont val="Roboto"/>
        <color theme="1"/>
        <sz val="11.0"/>
      </rPr>
      <t>Max?</t>
    </r>
  </si>
  <si>
    <t>User answers correctly: fish, it's fish</t>
  </si>
  <si>
    <t>That's right. You know, I love to cook fish.</t>
  </si>
  <si>
    <t>thay đổi word use (food)</t>
  </si>
  <si>
    <r>
      <rPr>
        <rFont val="Roboto"/>
        <color theme="1"/>
        <sz val="11.0"/>
      </rPr>
      <t xml:space="preserve">Me? My favorite food is </t>
    </r>
    <r>
      <rPr>
        <rFont val="Roboto"/>
        <color rgb="FFFF0000"/>
        <sz val="11.0"/>
      </rPr>
      <t>fish.</t>
    </r>
    <r>
      <rPr>
        <rFont val="Roboto"/>
        <color theme="1"/>
        <sz val="11.0"/>
      </rPr>
      <t xml:space="preserve"> It's </t>
    </r>
    <r>
      <rPr>
        <rFont val="Roboto"/>
        <color rgb="FFFF0000"/>
        <sz val="11.0"/>
      </rPr>
      <t>tasty</t>
    </r>
    <r>
      <rPr>
        <rFont val="Roboto"/>
        <color theme="1"/>
        <sz val="11.0"/>
      </rPr>
      <t>!</t>
    </r>
  </si>
  <si>
    <t>I'll give you a hint. It starts with the letter "f". So, what is it?</t>
  </si>
  <si>
    <r>
      <rPr>
        <rFont val="Roboto"/>
        <color theme="1"/>
        <sz val="11.0"/>
      </rPr>
      <t xml:space="preserve">I like fish, too. Can you </t>
    </r>
    <r>
      <rPr>
        <rFont val="Roboto"/>
        <color rgb="FFFF0000"/>
        <sz val="11.0"/>
      </rPr>
      <t>make a dish</t>
    </r>
    <r>
      <rPr>
        <rFont val="Roboto"/>
        <color theme="1"/>
        <sz val="11.0"/>
      </rPr>
      <t xml:space="preserve"> with it?</t>
    </r>
  </si>
  <si>
    <t>User asks "What is it?"</t>
  </si>
  <si>
    <t>It's fish. Can you say "It's fish."?</t>
  </si>
  <si>
    <r>
      <rPr>
        <rFont val="Roboto"/>
        <color theme="1"/>
        <sz val="11.0"/>
      </rPr>
      <t xml:space="preserve">Yeah, I can make </t>
    </r>
    <r>
      <rPr>
        <rFont val="Roboto"/>
        <color rgb="FFFF0000"/>
        <sz val="11.0"/>
      </rPr>
      <t>fried fish.</t>
    </r>
  </si>
  <si>
    <t>Sorry, I think the connection is bad. What is it?</t>
  </si>
  <si>
    <t>Cool! Can I try your fish someday?</t>
  </si>
  <si>
    <t>Well, it's fish. And I love to cook fish.</t>
  </si>
  <si>
    <t xml:space="preserve">Sure! </t>
  </si>
  <si>
    <t>Can you guess? It starts with the letter "f". What is it?</t>
  </si>
  <si>
    <t>Alright, it's fish. And I love to cook fish.</t>
  </si>
  <si>
    <t>Can you make a dish with fish?</t>
  </si>
  <si>
    <t>That's brilliant. I can make fried fish.</t>
  </si>
  <si>
    <t>Don't worry. I think you can learn to make it when you grow up.</t>
  </si>
  <si>
    <t>I can make fried fish. It's tasty. Can you make it?</t>
  </si>
  <si>
    <t>User asks "Can you make a dish with fish?"</t>
  </si>
  <si>
    <t>I can make fried fish. It's yummy. Can you make it?</t>
  </si>
  <si>
    <t>Oh no, I can't hear you. Can you make a dish with fish?</t>
  </si>
  <si>
    <t>It's alright! Tell me about it another time.</t>
  </si>
  <si>
    <t>It's alright! You can tell me about it later.</t>
  </si>
  <si>
    <t>By the way, what's your favorite food?</t>
  </si>
  <si>
    <t>User answers correctly: name of food, I like+ [food], my favorite food is + [food]</t>
  </si>
  <si>
    <t>Wow, that sounds yummy. I think I like that, too.</t>
  </si>
  <si>
    <t>My favorite food is fish. What about you?</t>
  </si>
  <si>
    <t>I like fish. What food do you like?</t>
  </si>
  <si>
    <t>Can you say it again but louder, please? What's your favorite food?</t>
  </si>
  <si>
    <t>That's fine.</t>
  </si>
  <si>
    <t>I really like fish. What food do you like?</t>
  </si>
  <si>
    <t xml:space="preserve">That's fine. </t>
  </si>
  <si>
    <t>And who often cooks for you?</t>
  </si>
  <si>
    <t>User answers correctly: [mention a person]</t>
  </si>
  <si>
    <t xml:space="preserve">Oh, that's awesome. </t>
  </si>
  <si>
    <t>Does your mom or your dad often cook for you?</t>
  </si>
  <si>
    <t>thay đổi câu trả lời theo hỏi</t>
  </si>
  <si>
    <t>User asks the question " Who often cook for you?"</t>
  </si>
  <si>
    <t>Oh, my mother often cooks for me. So, who often cooks for you?</t>
  </si>
  <si>
    <t>Well, does your mom or your dad often cook for you?</t>
  </si>
  <si>
    <t>That's alright!  We can talk about it later.</t>
  </si>
  <si>
    <t>Well, does your mom or your dad cook for you?</t>
  </si>
  <si>
    <t>That's alright!  You can tell me about it later.</t>
  </si>
  <si>
    <t>It's great to know more about you, but I'm really hungry now. I'll have to cook my dinner right away. Talk to you later. Bye!</t>
  </si>
  <si>
    <t xml:space="preserve">Hi there. I heard that you moved to a new house. Tell me about it. </t>
  </si>
  <si>
    <t>Hi there! You know what? I've just got a new bedroom. Yayyy!  Let's take a room tour with me.</t>
  </si>
  <si>
    <t>How many bedrooms are there in your new house?</t>
  </si>
  <si>
    <t>Welcome to my new bedroom. This is what I sleep on. Do you know what it is?</t>
  </si>
  <si>
    <t>Is this your bedroom?</t>
  </si>
  <si>
    <t>Valid answer to the question if user says a number</t>
  </si>
  <si>
    <t>Oh, that's very nice!</t>
  </si>
  <si>
    <t>That's right. I really like this new bed. It's large and beautiful.</t>
  </si>
  <si>
    <t>Yes. Look! I've got a new desk.</t>
  </si>
  <si>
    <t>How many bedrooms are there? 1, 2 or 3 bedrooms?</t>
  </si>
  <si>
    <t>Oh, this is my new bed. It's beautiful, isn't it?</t>
  </si>
  <si>
    <t>It is very nice. You like it, don't you?</t>
  </si>
  <si>
    <t>User asks "How many bedrooms are there?"</t>
  </si>
  <si>
    <t>Oh, there are 2 bedrooms in my house. How many bedrooms are there in your house?</t>
  </si>
  <si>
    <t>This is my new bed. It's large and beautiful.</t>
  </si>
  <si>
    <t>Yeah. And this is my new bed.</t>
  </si>
  <si>
    <t>Sorry, I didn't catch that. How many bedrooms are there in your house?</t>
  </si>
  <si>
    <t>Sorry, I didn't catch that. What is this?</t>
  </si>
  <si>
    <t>It feels good. What is it made of?</t>
  </si>
  <si>
    <t>Don't worry. You can check and tell me later.</t>
  </si>
  <si>
    <t xml:space="preserve">That's fine. This is a bed. I like it so much. </t>
  </si>
  <si>
    <t>The bed is made of wood.</t>
  </si>
  <si>
    <t>Okay, but how many bedrooms are there in your house?</t>
  </si>
  <si>
    <t>This is what we can lie on it. Can you guess what it is?</t>
  </si>
  <si>
    <t>Can I lie on it?</t>
  </si>
  <si>
    <t>Alright. You can check and tell me later.</t>
  </si>
  <si>
    <t>Well, it is a bed. I like my new bed so much.</t>
  </si>
  <si>
    <t>Have you got a new bed?</t>
  </si>
  <si>
    <t>Ta-da, the next one is my closet. Can you guess what we can put in the closet?</t>
  </si>
  <si>
    <t>That's right. It's where I keep my clothes.</t>
  </si>
  <si>
    <t xml:space="preserve">Oh, that's fine. </t>
  </si>
  <si>
    <t>Well, I put my clothes in the closet.</t>
  </si>
  <si>
    <t>Have you got a new bed? Yes or No?</t>
  </si>
  <si>
    <t>I put my clothes in the closet.</t>
  </si>
  <si>
    <t>User asks "Have you got a new bed?"</t>
  </si>
  <si>
    <t>No. I sleep on my old bed. How about you? Have you got a new bed?</t>
  </si>
  <si>
    <t>Oh no, I can't hear you well. What can we put in the closet?</t>
  </si>
  <si>
    <t>Sorry, I didn't catch that. Have you got a new bed?</t>
  </si>
  <si>
    <t>Can I guess? I think you've got a new bed.</t>
  </si>
  <si>
    <t>No worries. I put my clothes in the closet.</t>
  </si>
  <si>
    <t>So, have you got a new bed?</t>
  </si>
  <si>
    <t>Can you guess what it is in the closet?</t>
  </si>
  <si>
    <t>So what is your bed made of?</t>
  </si>
  <si>
    <t>Okay, let's see what I have here. This is where I do my school work. Do you know what it is?</t>
  </si>
  <si>
    <t>User answers correctly with the same meaning: name of a material (wood, metal, ...)</t>
  </si>
  <si>
    <t>That sounds cool!</t>
  </si>
  <si>
    <t>Yes, it is a desk. This desk is new, too.</t>
  </si>
  <si>
    <t>What is your bed made of, wood or metal?</t>
  </si>
  <si>
    <t xml:space="preserve">It's fine. This is a desk. It's new and beautiful. </t>
  </si>
  <si>
    <t>User asks "what is your bed made from?"</t>
  </si>
  <si>
    <t>My bed is made of wood. How about yours? What is it made of?</t>
  </si>
  <si>
    <t xml:space="preserve">This is a desk. It's new and beautiful. </t>
  </si>
  <si>
    <t>Don't be shy. Say it out loud. What is your bed made of?</t>
  </si>
  <si>
    <t>Can you say it again? What is this?</t>
  </si>
  <si>
    <t>No pressure. You can check it and tell me another time.</t>
  </si>
  <si>
    <t>It's alright! This is my new desk. It's beautiful, right?</t>
  </si>
  <si>
    <t>What is your bed made of, metal or wood?</t>
  </si>
  <si>
    <t>Not really. Can you guess one more?</t>
  </si>
  <si>
    <t>Maybe your bed is made of wood like mine, isn't it?</t>
  </si>
  <si>
    <t>Do you like your new bedroom?</t>
  </si>
  <si>
    <t>Oh, do you know what this desk is made of?</t>
  </si>
  <si>
    <t>Interesting!</t>
  </si>
  <si>
    <t xml:space="preserve">It's true. This desk is made of wood. </t>
  </si>
  <si>
    <t>Oh, I'm sorry to hear that you don't.</t>
  </si>
  <si>
    <t xml:space="preserve">Do you like your bedroom? </t>
  </si>
  <si>
    <t>It's okay if you don't know. It is made of wood.</t>
  </si>
  <si>
    <t>User asks "Do you like your bedroom?"</t>
  </si>
  <si>
    <t>Yes. I like my bedroom a lot. Do you also like your bedroom?</t>
  </si>
  <si>
    <t xml:space="preserve">This desk is made of wood. </t>
  </si>
  <si>
    <t xml:space="preserve">I can't hear you. Do you like your bedroom? </t>
  </si>
  <si>
    <t>Don't be shy. Say it out loud. What is this desk made of?</t>
  </si>
  <si>
    <t>Maybe this is a hard question, isn't it? This desk is made of wood. Now you know it.</t>
  </si>
  <si>
    <t xml:space="preserve">I see, but do you like your bedroom? </t>
  </si>
  <si>
    <t>Can you take a guess?</t>
  </si>
  <si>
    <t>Okay. Tell me when we meet next time.</t>
  </si>
  <si>
    <t>I had fun hearing about your new house and bedroom. I'd really like to see your new house, so I'll visit you soon. Bye bye.</t>
  </si>
  <si>
    <t>Well, I'm so happy that I can show you my new bedroom. Now I think I need to do some clean up. Talk to you later. Bye.</t>
  </si>
  <si>
    <t xml:space="preserve">Hey.  I just remembered that we need to clean the sink. I forgot to clean it after dinner. Let's do it when I'm home. </t>
  </si>
  <si>
    <t>Is the sink dirty?</t>
  </si>
  <si>
    <t>bỏ too đc ko?</t>
  </si>
  <si>
    <t>Ben! Let's clean it before mom comes home!</t>
  </si>
  <si>
    <t>No worries. We can use the brush to clean it.</t>
  </si>
  <si>
    <t>Yes. The sink is too dirty. How do I clean it?</t>
  </si>
  <si>
    <t>Nice! I think it won't take us too much time to clean then.</t>
  </si>
  <si>
    <t>Use some soap. It's really helpful.</t>
  </si>
  <si>
    <t xml:space="preserve">But there is only a little soap.  </t>
  </si>
  <si>
    <t>User asks "Is the sink too dirty?"</t>
  </si>
  <si>
    <t>I'm not sure. Please check and let me know.</t>
  </si>
  <si>
    <t>We don't need much soap. That's enough.</t>
  </si>
  <si>
    <t>I can't hear you. Is it dirty?</t>
  </si>
  <si>
    <t>I see. Let's do it together!</t>
  </si>
  <si>
    <t>It's okay. Let's check it when I'm home.</t>
  </si>
  <si>
    <t>Okay!</t>
  </si>
  <si>
    <t>Well, is the sink too dirty?</t>
  </si>
  <si>
    <t>Alright. Let's check it when I'm home.</t>
  </si>
  <si>
    <t>So, is there a brush at home? Do I need to buy one?</t>
  </si>
  <si>
    <t>Okay. I'll go get a brush at the market.</t>
  </si>
  <si>
    <t>Nice! Then I don't need to buy one.</t>
  </si>
  <si>
    <t xml:space="preserve">Is there a brush at home?   </t>
  </si>
  <si>
    <t>User asks "Is there a brush at home?"</t>
  </si>
  <si>
    <t>I'm not sure, but I'll buy one just in case.</t>
  </si>
  <si>
    <t>I didn't hear that. Do I need to buy a brush?</t>
  </si>
  <si>
    <t>It's alright. I'll buy one just in case.</t>
  </si>
  <si>
    <t>Do I need to buy a brush?</t>
  </si>
  <si>
    <t>Okay. I'll buy one just in case.</t>
  </si>
  <si>
    <t>We'll need some soap, too. How much soap is there in the bathroom?</t>
  </si>
  <si>
    <t>User answers correctly with the same meaning: a little/ not much</t>
  </si>
  <si>
    <t xml:space="preserve">We don't need much soap. I think that's enough.        </t>
  </si>
  <si>
    <t>User answers correctly with the same meaning: a lot</t>
  </si>
  <si>
    <t>That's perfect!</t>
  </si>
  <si>
    <t>How much soap do we have, a little or a lot?</t>
  </si>
  <si>
    <t>User asks "How much soap is there in the bathroom?"</t>
  </si>
  <si>
    <t>I think we have soap in the bathroom. Is it a little or a lot?</t>
  </si>
  <si>
    <t>I can't hear you. How much soap do we have?</t>
  </si>
  <si>
    <t>I think we only need a little soap.</t>
  </si>
  <si>
    <t>Well, I think we only need a little soap.</t>
  </si>
  <si>
    <t>Okay. I'll be home in 30 minutes. Please have everything ready for cleaning! See you.</t>
  </si>
  <si>
    <t xml:space="preserve">Hey. Let's start cleaning the house now. </t>
  </si>
  <si>
    <t>Do you see the vacuum cleaner anywhere?</t>
  </si>
  <si>
    <t>Min, do you see the vacuum cleaner?</t>
  </si>
  <si>
    <t>Cool! Please get it for me.</t>
  </si>
  <si>
    <t>sửa câu này</t>
  </si>
  <si>
    <t>The vacuum cleaner is in the living room.</t>
  </si>
  <si>
    <t>Alright. I'll go find it.</t>
  </si>
  <si>
    <t>Can I start with the kitchen first?</t>
  </si>
  <si>
    <t>Do you see the vacuum cleaner?</t>
  </si>
  <si>
    <t>Sure, and I'll clean the bedrooms.</t>
  </si>
  <si>
    <t>User asks "Do you see the vacuum cleaner anywhere?"</t>
  </si>
  <si>
    <t>I think it's in the living room. Please check the living room.</t>
  </si>
  <si>
    <t>Do you need help moving the furniture?</t>
  </si>
  <si>
    <t>I can't hear you. Do you see the vacuum cleaner?</t>
  </si>
  <si>
    <t>Yes, please. Let's start with the heavy dresser.</t>
  </si>
  <si>
    <t>You can check the living room. I think it's in there.</t>
  </si>
  <si>
    <t>Well. Do you see the vacuum cleaner?</t>
  </si>
  <si>
    <t>I think I'll need a mop. Do you need a mop, too?</t>
  </si>
  <si>
    <t>Okay. When you finish mopping, please give it to me.</t>
  </si>
  <si>
    <t>Okay. So, I'll use it.</t>
  </si>
  <si>
    <t>Do you need a mop?</t>
  </si>
  <si>
    <t>User asks " Do you need a mop?"</t>
  </si>
  <si>
    <t>Yep. I need to mop the floor. Do you also need it?</t>
  </si>
  <si>
    <t>I didn't hear that. Do you also need a mop?</t>
  </si>
  <si>
    <t>Okay. So, I'll use it, then, you can have it later.</t>
  </si>
  <si>
    <t>Do you need a mop, too?</t>
  </si>
  <si>
    <t>Which room do you want to clean first, the kitchen or living room?</t>
  </si>
  <si>
    <t>User answers correctly with the same meaning: kitchen</t>
  </si>
  <si>
    <t>Okay, we can start with the living room.</t>
  </si>
  <si>
    <t>User answers correctly with the same meaning: living room</t>
  </si>
  <si>
    <t>Okay, we can start with the kitchen.</t>
  </si>
  <si>
    <t>User answers correctly with the same meaning: I don't want to clean</t>
  </si>
  <si>
    <t>Let's clean together. It'll be fun!</t>
  </si>
  <si>
    <t>Do you want to clean the kitchen or living room?</t>
  </si>
  <si>
    <t>User asks "Which room do you want to clean, the kitchen or living room?"</t>
  </si>
  <si>
    <t>I'll clean the kitchen. Do you want to clean the kitchen or living room first?</t>
  </si>
  <si>
    <t>Sorry, I didn't catch that. Do you want to clean the kitchen or living room first?</t>
  </si>
  <si>
    <t>It's okay. I'll start with the kitchen first.</t>
  </si>
  <si>
    <t>Do you want to start with the kitchen or living room?</t>
  </si>
  <si>
    <t>Alright. I'll start with the kitchen first.</t>
  </si>
  <si>
    <t xml:space="preserve">We also have to clean your bedroom. Could you please tidy up all the toys?  </t>
  </si>
  <si>
    <t>Valid answer to the question: Yes/ sure</t>
  </si>
  <si>
    <t>Thanks. After that, I'll mop the floor.</t>
  </si>
  <si>
    <t>Valid answer to the question: No/ I don't want to</t>
  </si>
  <si>
    <t xml:space="preserve">It's okay. I can do it myself. </t>
  </si>
  <si>
    <t>Could you tidy up all the toys?</t>
  </si>
  <si>
    <t>User asks "Could you please tidy up all the toys? "</t>
  </si>
  <si>
    <t>You'll tidy up the toys and I'll mop the floor, is it okay?</t>
  </si>
  <si>
    <t>Please say that again. Can you tidy up the toys?</t>
  </si>
  <si>
    <t>No worries. Let's do it together!</t>
  </si>
  <si>
    <t>So, can you tidy up the toys?</t>
  </si>
  <si>
    <t>Okay. Let's do it together!</t>
  </si>
  <si>
    <t>Are you ready for the cleaning? Let's go!</t>
  </si>
  <si>
    <t>Hi there! Long time no see!</t>
  </si>
  <si>
    <t>How are you doing?</t>
  </si>
  <si>
    <t>Hi Lucy! Long time no see. How are you doing?</t>
  </si>
  <si>
    <t>User answers correctly with the same meaning: I'm great/ fine/ Not bad</t>
  </si>
  <si>
    <t>Great to know. I'm also doing fine.</t>
  </si>
  <si>
    <t>Hi Mark! I'm doing very well, and you?</t>
  </si>
  <si>
    <t xml:space="preserve">User answers correctly with the same meaning: I'm tired/ unhappy/ </t>
  </si>
  <si>
    <t>I'm sorry to hear that.</t>
  </si>
  <si>
    <t>Not too bad. By the way, have you seen Ellie recently?</t>
  </si>
  <si>
    <t>Are you doing well? Is everything ok?</t>
  </si>
  <si>
    <t xml:space="preserve">No, I haven't. She must be enjoying her holiday in Japan. </t>
  </si>
  <si>
    <t>I'm doing very well. How about you?</t>
  </si>
  <si>
    <t>I see. Let's meet up when she comes back.</t>
  </si>
  <si>
    <t>Sorry, I didn't catch that. How are you doing?</t>
  </si>
  <si>
    <t>Yeah, let's do it!</t>
  </si>
  <si>
    <t>I'm doing very well. I hope you're doing well, too.</t>
  </si>
  <si>
    <t>How are you recently? Is everything ok?</t>
  </si>
  <si>
    <t>Have you read any books recently?</t>
  </si>
  <si>
    <t>User answers correctly with the same meaning: Yes</t>
  </si>
  <si>
    <t>Me too. I've just finished a novel this week.</t>
  </si>
  <si>
    <t>User answers correctly with the same meaning: No</t>
  </si>
  <si>
    <t>I see. I guess you must be busy.</t>
  </si>
  <si>
    <t>Is there a book that you've read recently?</t>
  </si>
  <si>
    <t>User asks "Have you read any books recently?"</t>
  </si>
  <si>
    <t>Yeah. I've just finished a novel this week. How about you?</t>
  </si>
  <si>
    <t>What did you say? Have you read any books recently?</t>
  </si>
  <si>
    <t>It's okay. Tell me about it when we meet next time.</t>
  </si>
  <si>
    <t>I've just finished a novel this week. How about you?</t>
  </si>
  <si>
    <t>Alright. Let's talk about it when we meet next time.</t>
  </si>
  <si>
    <t>I'm about to read this book "The Ugly Duckling". Have you read it before?</t>
  </si>
  <si>
    <t>Interesting. When I finish reading it, let's share some thoughts with each other.</t>
  </si>
  <si>
    <t>Oh, you haven't read it. I think it's a good book to read.</t>
  </si>
  <si>
    <t>Do you know the book named "The Ugly Duckling"?</t>
  </si>
  <si>
    <t>User asks "Have you read it before?"</t>
  </si>
  <si>
    <t>No, I haven't. How about you?</t>
  </si>
  <si>
    <t>I didn't catch that. Have you read this book "The Ugly Duckling"?</t>
  </si>
  <si>
    <t>No worries. We can talk about this book later.</t>
  </si>
  <si>
    <t>Have you read this book "The Ugly Duckling"?</t>
  </si>
  <si>
    <t>It's alright. We can talk about this book later.</t>
  </si>
  <si>
    <t>By the way, I'm going to the library to read this Sunday. Would you like to join me?</t>
  </si>
  <si>
    <t>Wonderful! So let's see each other at the library.</t>
  </si>
  <si>
    <t>Oh it's alright. We can see each other another time.</t>
  </si>
  <si>
    <t>I'm going to the library on Sunday. Do you want to join me?</t>
  </si>
  <si>
    <t>User asks the question "Would you like to join me?"</t>
  </si>
  <si>
    <t>Yeah. Let's see each other and find more books in the library.</t>
  </si>
  <si>
    <t>I can't hear you. Do you want to go to the library this Sunday?</t>
  </si>
  <si>
    <t>No worries. Let me know if you think you can join me. Okay?</t>
  </si>
  <si>
    <t>I'm going to the library on Sunday. Would you like to join me?</t>
  </si>
  <si>
    <t>No worries. You can tell me later if you can join me.</t>
  </si>
  <si>
    <t>It's been so great talking to you after a long long time. Have a great day! See you!</t>
  </si>
  <si>
    <t>Hi there! We see each other again.</t>
  </si>
  <si>
    <t>How's your day been?</t>
  </si>
  <si>
    <t>Hi Katy! How's your day been?</t>
  </si>
  <si>
    <t>User answers correctly with the same meaning: good, great, awesome, ...</t>
  </si>
  <si>
    <t>Great to know!</t>
  </si>
  <si>
    <t>Hello, Lisa! It's been great. I've just finished my science project.</t>
  </si>
  <si>
    <t>User answers correctly with the same meaning: bad, boring, ...</t>
  </si>
  <si>
    <t>Oh! Is that project about making a paper robot?</t>
  </si>
  <si>
    <t>How's your day been? Is it going well?</t>
  </si>
  <si>
    <t>That's right! I had a lot of fun making the robot.</t>
  </si>
  <si>
    <t>User asks "How's your day been?"</t>
  </si>
  <si>
    <t>It’s going fine. How's your day been?</t>
  </si>
  <si>
    <t>Sounds interesting! Can't wait to see your robot.</t>
  </si>
  <si>
    <t>Sorry, I didn't catch that. How's your day been?</t>
  </si>
  <si>
    <t>I'll show you in the science lesson next week.</t>
  </si>
  <si>
    <t>I've had such a great day. I hope you're having a good day, too.</t>
  </si>
  <si>
    <t>I'm excited about it. See you soon!</t>
  </si>
  <si>
    <t>It's been a pretty normal day for me. How's yours?</t>
  </si>
  <si>
    <t>Yeah, see you!</t>
  </si>
  <si>
    <t>I've had such a wonderful day. I hope you're having a good day, too.</t>
  </si>
  <si>
    <t>Look! I'm making a paper robot. His name is Jackie. What's his body made from?</t>
  </si>
  <si>
    <t>a paper robot</t>
  </si>
  <si>
    <t>User answers correctly with the same meaning: paper cup</t>
  </si>
  <si>
    <t>You're brilliant! Yes, his body's made from a paper cup.</t>
  </si>
  <si>
    <t>Take a closer look. What's his body made from?</t>
  </si>
  <si>
    <t>User asks "What's his body made from?"</t>
  </si>
  <si>
    <t>I'll give you a hint. We use this to drink water. Now, can you tell me what this is?</t>
  </si>
  <si>
    <t>Please say that again. What's his body made from?</t>
  </si>
  <si>
    <t>No worries. It's a paper cup. I used it to make his body.</t>
  </si>
  <si>
    <t>Do you know what I used to make his body?</t>
  </si>
  <si>
    <t>So, it's a paper cup. I used it to make his body.</t>
  </si>
  <si>
    <t>So, do you know how to make a robot?</t>
  </si>
  <si>
    <t>That's very cool! You can make a robot.</t>
  </si>
  <si>
    <t>Don't worry if you don't know how to make one. I'll teach you.</t>
  </si>
  <si>
    <t>Look at this robot. Do you know how to make one?</t>
  </si>
  <si>
    <t>User asks "Do you know how to make a paper robot?"</t>
  </si>
  <si>
    <t>Yeah. See? I made this robot. Do you know how to make one?</t>
  </si>
  <si>
    <t>I can't hear you. Do you know how to make a robot?</t>
  </si>
  <si>
    <t>No worries. Making a paper robot like this isn't too hard.</t>
  </si>
  <si>
    <t>Do you know how to make a robot?</t>
  </si>
  <si>
    <t>It's okay. Making a paper robot like this isn't too hard.</t>
  </si>
  <si>
    <t>What material do you want to use for your robot?</t>
  </si>
  <si>
    <t>Valid answer to the question: name of a material (paper, bottles, carton ..)</t>
  </si>
  <si>
    <t>Sounds interesting. Can't wait to see your robot.</t>
  </si>
  <si>
    <t>Do you want to make a robot from paper or bottles?</t>
  </si>
  <si>
    <t>User asks "What robot do you want to make?"</t>
  </si>
  <si>
    <t>I made a paper robot, so I want to make another from bottles. How about you?</t>
  </si>
  <si>
    <t>What did you say? What robot do you want to make?</t>
  </si>
  <si>
    <t>No worries. You can think about it later.</t>
  </si>
  <si>
    <t>So, what robot do you want to make, a robot from paper or bottles?</t>
  </si>
  <si>
    <t>Okay. You can think more about it.</t>
  </si>
  <si>
    <t>Wow. It's been so great talking to you today. I'm looking forward to seeing your robot next time. Let me know if you need my help making it. See you!</t>
  </si>
  <si>
    <t>Good morning!</t>
  </si>
  <si>
    <t>Good morning, Jack! How are you today?</t>
  </si>
  <si>
    <t>Glad to hear that. I'm also great today.</t>
  </si>
  <si>
    <t>Good morning, Mrs. Nancy! I'm great, thank you. How about you?</t>
  </si>
  <si>
    <t>I'm doing well. Are you ready for your presentation today?</t>
  </si>
  <si>
    <t>How are you today? Are you fine?</t>
  </si>
  <si>
    <t>Yes, I am. I've done everything for the presentation.</t>
  </si>
  <si>
    <t>User asks "How are you day?"</t>
  </si>
  <si>
    <t>I'm very well. How about you?</t>
  </si>
  <si>
    <t>That's great! I'm looking forward to seeing your work.</t>
  </si>
  <si>
    <t>Sorry, I can't hear you. How are you today?</t>
  </si>
  <si>
    <t>Thank you, Mrs. Nancy. I did my best.</t>
  </si>
  <si>
    <t>I'm very well today. I hope you're fine, too.</t>
  </si>
  <si>
    <t>Keep it up, Jack! We'll start the class soon.</t>
  </si>
  <si>
    <t>How do you feel today?</t>
  </si>
  <si>
    <t>Have you prepared for your presentation next Monday?</t>
  </si>
  <si>
    <t>That's great! I guess you're working hard on it.</t>
  </si>
  <si>
    <t>I think you'd better work on it now.</t>
  </si>
  <si>
    <t>Have you prepared anything for your presentation?</t>
  </si>
  <si>
    <t>User asks "Have you prepared for your presentation next Monday?"</t>
  </si>
  <si>
    <t>Oh, I don't have to do that. Have you prepared for your presentation?</t>
  </si>
  <si>
    <t>Sorry, I didn't catch that. Have you prepared for your presentation?</t>
  </si>
  <si>
    <t>Okay. I guess you're working hard on it.</t>
  </si>
  <si>
    <t>Have you prepared for your presentation?</t>
  </si>
  <si>
    <t>Okay. I'll see your work next Monday.</t>
  </si>
  <si>
    <t>What topic did you choose for your presentation, Plants or Animals?</t>
  </si>
  <si>
    <t>Valid answer to the question: Plants/ Animals/ Plants and Animals</t>
  </si>
  <si>
    <t>Sounds interesting! I hope you have fun with your preparation.</t>
  </si>
  <si>
    <t>Valid answer to the question: nothing or a different topic from Plants or Animals</t>
  </si>
  <si>
    <t>Oh. You have to choose one topic: Plants or Animals to work on.</t>
  </si>
  <si>
    <t>Did you choose the topic on Plants or Animals?</t>
  </si>
  <si>
    <t>User asks "What topic did you choose for your presentation, Plants or Animals?"</t>
  </si>
  <si>
    <t>Oh, I don't need to choose. So which topic did you choose, Plants or Animals?</t>
  </si>
  <si>
    <t>I didn't hear anything. Which topic did you choose, Plants or Animals?</t>
  </si>
  <si>
    <t>Okay. I think I'll know it next Monday.</t>
  </si>
  <si>
    <t>Which topic did you choose, Plants or Animals?</t>
  </si>
  <si>
    <t>Alright. I think I'll know it next Monday.</t>
  </si>
  <si>
    <t>Do you need any help?</t>
  </si>
  <si>
    <t>Don't worry. Just tell me. I'll try my best to help you.</t>
  </si>
  <si>
    <t>Nice! You can do everything on your own. Keep up the good work.</t>
  </si>
  <si>
    <t>Is there any difficulty? Do you need help?</t>
  </si>
  <si>
    <t>User asks the question "Do you have any difficulties or need any help?"</t>
  </si>
  <si>
    <t>Sorry, do you need any help?</t>
  </si>
  <si>
    <t>Sorry, can you say that again? Do you need any help?</t>
  </si>
  <si>
    <t>No worries. Let me know if you need any help.</t>
  </si>
  <si>
    <t>Do you need any help with your presentation?</t>
  </si>
  <si>
    <t>You can phone me in any case. I'm happy to help.</t>
  </si>
  <si>
    <t>Okay. It's been great talking to you today. I'm looking forward to seeing your work. See you on Monday!</t>
  </si>
  <si>
    <t>Oh hi! Long time no see!</t>
  </si>
  <si>
    <t>I'm doing very well. (How about you?)</t>
  </si>
  <si>
    <t xml:space="preserve">Have you finished reading </t>
  </si>
  <si>
    <t>Oh, I see. I guess you have another schedule.</t>
  </si>
  <si>
    <t>I'm staying home with my cats. How about you?</t>
  </si>
  <si>
    <t>User asks "Have you joined the English club recently?"</t>
  </si>
  <si>
    <t>What are you doing tonight?</t>
  </si>
  <si>
    <t>Um... I just want to stay home with my cats. How about you?</t>
  </si>
  <si>
    <t>What did you say? I didn't catch that.</t>
  </si>
  <si>
    <t>I guess you haven't had any plans yet. You can think more about it.</t>
  </si>
  <si>
    <t>It's sunny today.</t>
  </si>
  <si>
    <t>I'm just staying home with my cats. How about you?</t>
  </si>
  <si>
    <t>I like dogs.</t>
  </si>
  <si>
    <t>By the way, what are you doing this evening?</t>
  </si>
  <si>
    <t>câu hỏi nên đổi thành this evening</t>
  </si>
  <si>
    <t>User answers correctly with the same meaning: I'm watching TV, ....</t>
  </si>
  <si>
    <t>I'm watching TV, ....</t>
  </si>
  <si>
    <t>Sound interesting. I hope you'll have a wonderful time.</t>
  </si>
  <si>
    <t>User answers correctly with the same meaning: Nothing</t>
  </si>
  <si>
    <t>I'm not doing anything</t>
  </si>
  <si>
    <t>As for me, I'm just staying home with my cats.</t>
  </si>
  <si>
    <t>Oh hey, I'm riding a bike in the park this Sunday. Would you like to join me?</t>
  </si>
  <si>
    <t>câu này xem lại vì hội thoại đang cho trẻ con, cafe, a drink? ko phù hợp lắm</t>
  </si>
  <si>
    <t>Wonderful! So let's see each other and ride our bikes in the park.</t>
  </si>
  <si>
    <t>hội thoại này nhìn chung về logic là trúc trắc và sử dụng nhiều thì cùng 1 hội thoại quá. Làm gọn nhẹ thôi nha.</t>
  </si>
  <si>
    <t>I'm riding a bike in the park on Sunday. Do you want to join me?</t>
  </si>
  <si>
    <t>Would you like to join me?</t>
  </si>
  <si>
    <t>Yeah. Let's see each other and ride our bikes in the park.</t>
  </si>
  <si>
    <t xml:space="preserve">I can't hear you. Can you say it one more time? </t>
  </si>
  <si>
    <t>I'm riding a bike in the park on Sunday. Would you like to join me?</t>
  </si>
  <si>
    <t>sếp Hạnh cmt</t>
  </si>
  <si>
    <t>Do you have a lot of homework for today?</t>
  </si>
  <si>
    <t>em có thể bỏ dạng câu này đi vì nó ko logic tới câu sau</t>
  </si>
  <si>
    <t>Hey Sam, what are you going to do this weekend?</t>
  </si>
  <si>
    <t xml:space="preserve">User answers with the same meaning: I did all my homework. </t>
  </si>
  <si>
    <t>Well done! You finished all of your homework.</t>
  </si>
  <si>
    <t>I'm going to visit the art museum.</t>
  </si>
  <si>
    <t>Oh, I see. When I was a student like you, I also did a lot of homework.</t>
  </si>
  <si>
    <t>That sounds interesting. Can I join you?</t>
  </si>
  <si>
    <t>Oh yeah, no homework for today. Great to hear that.</t>
  </si>
  <si>
    <t>It would be great! I don't want to go alone.</t>
  </si>
  <si>
    <t>Do you have to do your homework?</t>
  </si>
  <si>
    <t>Cool! I'm in.</t>
  </si>
  <si>
    <t>No, I don't have homework. But I have to do the washing later on. What about you?</t>
  </si>
  <si>
    <t>So, we'll meet at the museum this weekend.</t>
  </si>
  <si>
    <t>Sounds good. I'm looking forward to it!</t>
  </si>
  <si>
    <t>It seems like you don't remember anything about it.</t>
  </si>
  <si>
    <t>Do you you have to do your homework</t>
  </si>
  <si>
    <t>Maybe you don't have any homework for today.</t>
  </si>
  <si>
    <t xml:space="preserve">Glad I caught you. Are you ready for our trip to the art museum this weekend? </t>
  </si>
  <si>
    <t>Sao ko hỏi cuối tuần tau đang định đi chỗ này, mày có join ko</t>
  </si>
  <si>
    <t>Are you going to take a camera with you?</t>
  </si>
  <si>
    <t>ok</t>
  </si>
  <si>
    <t>Me too. I'm going to take so many pictures with my camera.</t>
  </si>
  <si>
    <t>câu trả lời đúng này chưa ổn, biết đâu mang sách bút để note?</t>
  </si>
  <si>
    <t xml:space="preserve">Okay. 
As for me, I'm going to bring my camera. </t>
  </si>
  <si>
    <t>nên hỏi câu này là Do you want to bring your camera?</t>
  </si>
  <si>
    <t>Are you going to bring a camera to take photos?</t>
  </si>
  <si>
    <t>câu dưới dễ hơn và mở hơn: What do you want for snacks</t>
  </si>
  <si>
    <t>User asks "Are you going to take a camera with you?:</t>
  </si>
  <si>
    <t>Yes. I love taking photos with my camera. How about you?</t>
  </si>
  <si>
    <t>Don't worry. If you want to take some photos, bring one to the museum.</t>
  </si>
  <si>
    <t>I'm going to take my camera with me. How about you?</t>
  </si>
  <si>
    <t>You can bring a camera, if you want to take some photos.</t>
  </si>
  <si>
    <t>We'll need some snacks. What snacks do you like?</t>
  </si>
  <si>
    <t>User answers correctly with the same meaning: name of snacks</t>
  </si>
  <si>
    <t>Wonderful! I'll bring some with me, too.</t>
  </si>
  <si>
    <t>No worries. I'm going to bring some chips and cookies. You can have some.</t>
  </si>
  <si>
    <t>What snacks do you like?</t>
  </si>
  <si>
    <t>I'm going to bring some chips and cookies. We can share them.</t>
  </si>
  <si>
    <t>Don't worry. You still have time to think about it.</t>
  </si>
  <si>
    <t>I'm going to bring some chips and cookies. How about you?</t>
  </si>
  <si>
    <t>It's okay. We can share my snacks together.</t>
  </si>
  <si>
    <t xml:space="preserve">Oh, I just thought about getting some paper and colored pencils. We may draw something during break time.  </t>
  </si>
  <si>
    <t>Do you like to draw?</t>
  </si>
  <si>
    <t>đây ko phải câu hỏi, chị nghĩ câu hỏi nên state đầy đủ vì ko phải bạn nào cũng chú ý nghe câu dẫn</t>
  </si>
  <si>
    <t xml:space="preserve">Okay. So, I'll get them in the bookstore. </t>
  </si>
  <si>
    <t>Alright. Maybe having a chat at break time would be more fun.</t>
  </si>
  <si>
    <t>Do you want to draw at break time? Maybe, I'll get some paper and colored pencils.</t>
  </si>
  <si>
    <t>I think drawing when we have a break is a good idea. Do you think so?</t>
  </si>
  <si>
    <t>I can't hear you. Do you like to draw at break time?</t>
  </si>
  <si>
    <t>Okay. Let me know if you want to draw at break time, then I'll prepare for it.</t>
  </si>
  <si>
    <t>I think drawing when we have a break is a good idea..</t>
  </si>
  <si>
    <t>Okay. Let me know if you want to draw at break time, then I'll prepare for it..</t>
  </si>
  <si>
    <t>Oh! I'm so excited for the trip. So, we'll meet each other at the museum this weekend. See you!</t>
  </si>
  <si>
    <t>U2_What hobby do you enjoy the most?</t>
  </si>
  <si>
    <t>Hi there!</t>
  </si>
  <si>
    <t xml:space="preserve">em bắt đầu nhiều lần bằng oh, oh hey lắm luôn á, tìm thêm cách chào nhau nhé </t>
  </si>
  <si>
    <t>What hobby do you enjoy the most?</t>
  </si>
  <si>
    <t>Mia! What hobby do you enjoy the most?</t>
  </si>
  <si>
    <t>User answers correctly with the same meaning: I like/ love/ enjoy + painting</t>
  </si>
  <si>
    <t>So do I. I love painting.</t>
  </si>
  <si>
    <t>I love painting, which I do every weekend.</t>
  </si>
  <si>
    <t>User answers correctly with the same meaning: I like/ love/ enjoy + [another activity except painting]</t>
  </si>
  <si>
    <t>Oh cool, that sounds fun.</t>
  </si>
  <si>
    <t>Sounds fun! How many hours do you usually spend on it?</t>
  </si>
  <si>
    <t>What do you like to do in your free time?</t>
  </si>
  <si>
    <t>I usually spend three hours a week on painting. It's very relaxing.</t>
  </si>
  <si>
    <t>User asks "What hobby do you enjoy the most?"</t>
  </si>
  <si>
    <t>I love painting. How about you?</t>
  </si>
  <si>
    <t>Interesting. I should probably pick up a hobby, too.</t>
  </si>
  <si>
    <t>I didn't catch what you said. What's your hobby?</t>
  </si>
  <si>
    <t>Yes, you should. Everyone should have a hobby.</t>
  </si>
  <si>
    <t>For me, I enjoy painting a lot.</t>
  </si>
  <si>
    <t>You're right! Thanks for the advice!</t>
  </si>
  <si>
    <t>I love painting. What hobby do you enjoy the most?</t>
  </si>
  <si>
    <t>Alright. Let's talk about your hobby another time.</t>
  </si>
  <si>
    <t>So, why do you like that hobby?</t>
  </si>
  <si>
    <t>Valid answer to the question: because/ since/ as</t>
  </si>
  <si>
    <t>Interesting. So, that's why you like to do that.</t>
  </si>
  <si>
    <r>
      <rPr>
        <rFont val="Roboto"/>
        <color theme="1"/>
        <sz val="11.0"/>
      </rPr>
      <t xml:space="preserve">bắt đầu bằng because.. ko có nghĩa đằng sau đúng đúng ko
</t>
    </r>
    <r>
      <rPr>
        <rFont val="Roboto"/>
        <color rgb="FFFF0000"/>
        <sz val="11.0"/>
      </rPr>
      <t>-&gt; bất cứ lí do gì chỉ cần bắt đầu là bởi vì thì đều response như này ạ, k đánh giá lí do mà chỉ bảo hóa ra m thích là vì thế</t>
    </r>
  </si>
  <si>
    <t>Why do you like that hobby? Because it's fun or because it's relaxing?</t>
  </si>
  <si>
    <t>User asks "Why do you like that hobby?"</t>
  </si>
  <si>
    <t>I like painting because I always feel relaxed while painting. How about you?</t>
  </si>
  <si>
    <t>relaxed</t>
  </si>
  <si>
    <t>What did you just say? Why do you like that hobby?</t>
  </si>
  <si>
    <t>I like painting because painting is so much fun. How about you?</t>
  </si>
  <si>
    <t>Alright. We can talk about it later.</t>
  </si>
  <si>
    <t>How many hours a week do you spend on your hobby?</t>
  </si>
  <si>
    <t>Valid answer to the question: a number + hours</t>
  </si>
  <si>
    <t>That sounds nice! As for me, I usually spend 3 hours a week on painting.</t>
  </si>
  <si>
    <t>How many hours a week do you spend on your hobby? 3 hours a week or everyday?</t>
  </si>
  <si>
    <t>User asks "How many hours do you usually spend on your hobby?"</t>
  </si>
  <si>
    <t>I usually spend 3 hours a week on painting. What about you?</t>
  </si>
  <si>
    <t>I can't hear you. How many hours do you usually spend on your hobby?</t>
  </si>
  <si>
    <t>For your information, I usually spend 3 hours a week painting.</t>
  </si>
  <si>
    <t>I usually spend 3 hours a week painting. How about you?</t>
  </si>
  <si>
    <t>Okay. You can tell me about it another time.</t>
  </si>
  <si>
    <t xml:space="preserve">I'm thinking about picking up another hobby, maybe dancing. </t>
  </si>
  <si>
    <t>What hobby do you want to take up in the future?</t>
  </si>
  <si>
    <t>logic ở trên ok hết rồi đó, đến câu này bất ổn</t>
  </si>
  <si>
    <t>Valid answer to the question: name of a hobby/ activity</t>
  </si>
  <si>
    <t>Yeah. That sounds interesting!</t>
  </si>
  <si>
    <t>vì em đang cố mở một ý mới vào phần cuối của hội thoại</t>
  </si>
  <si>
    <t>Valid answer to the question: Nothing</t>
  </si>
  <si>
    <t>I see. You can think about it later.</t>
  </si>
  <si>
    <t>Do you want to have another hobby in the future?</t>
  </si>
  <si>
    <t>User asks "What hobby do you want to take in the future?"</t>
  </si>
  <si>
    <t>Yeah, I think dancing is interesting. What hobby do you want to have in the future?</t>
  </si>
  <si>
    <t>I can't hear you. Say that again, please.</t>
  </si>
  <si>
    <t>It's alright. You still have time to think about it.</t>
  </si>
  <si>
    <t>As for me, I may choose dancing. How about you?</t>
  </si>
  <si>
    <t>It's okay. You may pick up another hobby in the future.</t>
  </si>
  <si>
    <t>It's been great to chat about our hobbies. Next time, let's share about our new hobbies, okay? Bye for now.</t>
  </si>
  <si>
    <t>outro này ko mang tính cảm thông với user =&gt; hẹn join user 1 ngày chứ</t>
  </si>
  <si>
    <t xml:space="preserve">Hey! Let's plan for camping next week. </t>
  </si>
  <si>
    <t>I can go camping on both Saturday and Sunday. Are you available on Saturday or Sunday?</t>
  </si>
  <si>
    <t>I can go camping..</t>
  </si>
  <si>
    <t>Ben! Do you like camping?</t>
  </si>
  <si>
    <t>User answers correctly with the same meaning: Saturday</t>
  </si>
  <si>
    <t>Cool! Let's go camping on Saturday.</t>
  </si>
  <si>
    <t>Yes, I really enjoy it. Why do you ask?</t>
  </si>
  <si>
    <t>User answers correctly with the same meaning: Sunday</t>
  </si>
  <si>
    <t>Cool! Let's go camping on Sunday.</t>
  </si>
  <si>
    <t>nếu ko đi đc thì sao, nếu đi đc ngày khác thì sao</t>
  </si>
  <si>
    <t>Would you like to go camping with me this weekend?</t>
  </si>
  <si>
    <t>User answers with the same meaning: another day or "I can't go."</t>
  </si>
  <si>
    <t>Don't worry, we can rearrange our schedules for the best option.</t>
  </si>
  <si>
    <t>Oh, that sounds fun! If the weather is good, I'd love to.</t>
  </si>
  <si>
    <t>User answers correctly with the same meaning: Saturday and Sunday</t>
  </si>
  <si>
    <t>Okay. I think camping on Sunday is better.</t>
  </si>
  <si>
    <t xml:space="preserve">Great! I plan to camp in the park. Is that okay? </t>
  </si>
  <si>
    <t>User asks "Are you available on Saturday or Sunday?"</t>
  </si>
  <si>
    <t>I'm okay with either day. Which day is better for you, Saturday or Sunday?</t>
  </si>
  <si>
    <t>Absolutely! Camping in the park is a great idea.</t>
  </si>
  <si>
    <t>I didn't catch that. Which day is better for you, Saturday or Sunday?</t>
  </si>
  <si>
    <t>Cool! Let's make a list of what we'll need.</t>
  </si>
  <si>
    <t>It's okay. You still have time to make your decision.</t>
  </si>
  <si>
    <t>Yeah! Let's do it!</t>
  </si>
  <si>
    <t>For me, Saturday or Sunday is okay. Which day is better for you, Saturday or Sunday?</t>
  </si>
  <si>
    <t>Alright. You still have time to make your decision.</t>
  </si>
  <si>
    <t>Where would you like to camp, in the park or in the mountains?</t>
  </si>
  <si>
    <t>User answers correctly with the same meaning: park</t>
  </si>
  <si>
    <t>That's a great idea! The park isn't very far.</t>
  </si>
  <si>
    <t>User answers correctly with the same meaning: mountains</t>
  </si>
  <si>
    <t>That idea isn't too bad. It's fresh in the mountains.</t>
  </si>
  <si>
    <t>thêm lựa chọn mở, nếu là by the lake thì sao, có đồng ý vs user ko</t>
  </si>
  <si>
    <t>User answers correctly with the same meaning: in the park and in the mountains</t>
  </si>
  <si>
    <t>This time, I think camping in the park is a great idea. Next time, we can camp in the mountains.</t>
  </si>
  <si>
    <t>User answers another place, for example: lake, beach</t>
  </si>
  <si>
    <t>That isn't a bad idea. We can think more about it later.</t>
  </si>
  <si>
    <t>User asks Where would you like to camp, in the park or in the mountains?"</t>
  </si>
  <si>
    <t>I prefer camping in the park. Which place do you prefer?</t>
  </si>
  <si>
    <t>I didn't catch that. Camping in the park or in the mountains?</t>
  </si>
  <si>
    <t xml:space="preserve">I think camping in the park is a great idea this time. </t>
  </si>
  <si>
    <t>Camping in the park or in the mountains?</t>
  </si>
  <si>
    <t>How will you go to the campsite?</t>
  </si>
  <si>
    <t>User answers correctly with the same meaning: taxi</t>
  </si>
  <si>
    <t>Cool! I'll get there by taxi, too.</t>
  </si>
  <si>
    <t>chia trg hợp taxi/khác taxi</t>
  </si>
  <si>
    <t>User answers a mean of transport except taxi</t>
  </si>
  <si>
    <t>Okay. I'll get there by taxi.</t>
  </si>
  <si>
    <t>Maybe I'll get a taxi there. How about you?</t>
  </si>
  <si>
    <t>User asks "How will you go to the campground?"</t>
  </si>
  <si>
    <t>Um... Maybe I'll get there by taxi. How about you?</t>
  </si>
  <si>
    <t>I didn't hear that. How will you get to the campsite?</t>
  </si>
  <si>
    <t>Maybe you can get there by taxi. It'll be very convenient.</t>
  </si>
  <si>
    <t>I may get a taxi there. How about you?</t>
  </si>
  <si>
    <t>If you want to, we can go together in a taxi.</t>
  </si>
  <si>
    <t>As the weather forecast says, it's going to be sunny next week. But if the weather's bad, what can we do instead?</t>
  </si>
  <si>
    <t>User answers correctly with another activity</t>
  </si>
  <si>
    <t xml:space="preserve">Yeah. That sounds interesting! </t>
  </si>
  <si>
    <t>User answers correctly with the same meaning: camping</t>
  </si>
  <si>
    <t>Oh. You still want to go camping? I think we need another plan for that.</t>
  </si>
  <si>
    <t>User asks "What can we do instead?"</t>
  </si>
  <si>
    <t>I think we can play computer games. What do you want to do instead?</t>
  </si>
  <si>
    <t>I can't hear you.  What can we do instead of camping in the bad weather?</t>
  </si>
  <si>
    <t>I think we can play computer games, and plan for camping another time.</t>
  </si>
  <si>
    <t>If it rains, what can we do instead of camping?</t>
  </si>
  <si>
    <t>I think we can play computer games, and plan for camping next month.</t>
  </si>
  <si>
    <r>
      <rPr>
        <rFont val="Roboto"/>
        <color theme="1"/>
        <sz val="11.0"/>
      </rPr>
      <t xml:space="preserve">Okay. Let's finalize our plan for </t>
    </r>
    <r>
      <rPr>
        <rFont val="Roboto"/>
        <b/>
        <color rgb="FFFF0000"/>
        <sz val="11.0"/>
      </rPr>
      <t>the</t>
    </r>
    <r>
      <rPr>
        <rFont val="Roboto"/>
        <color theme="1"/>
        <sz val="11.0"/>
      </rPr>
      <t xml:space="preserve"> camping when we see each other tomorrow. See you!</t>
    </r>
  </si>
  <si>
    <t>Hello there! How are you doing? Let me tell you what I did yesterday. I went to the park and took a lot of great pictures. Let's explore what I saw in the park!</t>
  </si>
  <si>
    <t>How many lemons?</t>
  </si>
  <si>
    <t>Illustration</t>
  </si>
  <si>
    <t>Context: Call a teacher and talk about flowers
Hello! Great to see you again!
Can you guess where I am? Yes, I'm at the park right now! There are a lot of things to see and to do here, right?</t>
  </si>
  <si>
    <t xml:space="preserve">vẫy tay chào, tươi cười. </t>
  </si>
  <si>
    <t>công viên với rất nhiều loại hoa</t>
  </si>
  <si>
    <t>Quay camera ra chỗ có rất nhiều hoa</t>
  </si>
  <si>
    <t>User answers correctly:
There are some beautiful flowers in the park.</t>
  </si>
  <si>
    <t>You are amazing! Yes. There are some beautiful flowers in the park.</t>
  </si>
  <si>
    <t>tươi cười, gật đầu</t>
  </si>
  <si>
    <t>mặt hơi nhăn, lắc đầu</t>
  </si>
  <si>
    <t>Tay không cầm flashcard, trạng thái tự nhiên</t>
  </si>
  <si>
    <t>I don't know.</t>
  </si>
  <si>
    <t>There are some beautiful flowers in the park. Can you say the sentence?</t>
  </si>
  <si>
    <t>Biểu cảm tươi cười chăm chú lắng nghe</t>
  </si>
  <si>
    <t>User answers correctly:
There are some red flowers.</t>
  </si>
  <si>
    <t>You are amazing! Yes. There are some red flowers.</t>
  </si>
  <si>
    <t>There are some red flowers. Can you say the sentence?</t>
  </si>
  <si>
    <t>User answers correctly:
I think those are roses.</t>
  </si>
  <si>
    <t>You are amazing! Yes. Those are roses.</t>
  </si>
  <si>
    <t>Those are roses. Can you say the sentence?</t>
  </si>
  <si>
    <t>biểu cảm tươi cười, tự nhiên</t>
  </si>
  <si>
    <t>User answers correctly:
There are some sunflowers.</t>
  </si>
  <si>
    <t>You are amazing! Yes. There are some sunflowers.</t>
  </si>
  <si>
    <t>There are some sunflowers. Can you say the sentence?</t>
  </si>
  <si>
    <t>User answers correctly:
I like/I love...</t>
  </si>
  <si>
    <t>Great to hear that! Thank you for sharing that with me.</t>
  </si>
  <si>
    <t>I love tulips. What about you?</t>
  </si>
  <si>
    <t>I should probably get going now. I will have to catch up with my family.Well, I had such a great time talking to you. See you again soon!</t>
  </si>
  <si>
    <t>vẫy tay chào tạm biệt</t>
  </si>
  <si>
    <t>Context: Call a teacher and talk about fruits
Hi there!  How are you today? I'm so happy to see you!
Do you know what makes me even happier? Learning new things!  And guess what? I have some fun questions for you today! Are you ready?</t>
  </si>
  <si>
    <t>mặt tươi cười, tay chỉ vào quả chanh</t>
  </si>
  <si>
    <t>User answers correctly:
I see a lemon.</t>
  </si>
  <si>
    <t>tươi cười, gật đầu. cầm trên tay quả chanh</t>
  </si>
  <si>
    <t>Hold that thought! Now, back to the question.</t>
  </si>
  <si>
    <t>biểu cảm tự nhiên</t>
  </si>
  <si>
    <t xml:space="preserve">That's an interesting answer. </t>
  </si>
  <si>
    <t>Tay cầm quả chanh, chỉ vào quả chanh</t>
  </si>
  <si>
    <t xml:space="preserve">Questions 2
</t>
  </si>
  <si>
    <t>Tay chỉ vào quả chanh</t>
  </si>
  <si>
    <t>User answers correctly:
It's green.</t>
  </si>
  <si>
    <t>That's right! The lemon is green.</t>
  </si>
  <si>
    <t>That's an interesting answer, but let's try again!</t>
  </si>
  <si>
    <t>Hold that thought.</t>
  </si>
  <si>
    <t>The lemon is green. Can you say the sentence?</t>
  </si>
  <si>
    <t>User answers correctly:
I see a guava.</t>
  </si>
  <si>
    <t>You are amazing! It's a guava.</t>
  </si>
  <si>
    <t>mặt tươi cười, tay chỉ vào quả ổi</t>
  </si>
  <si>
    <t>Can you give it another shot?</t>
  </si>
  <si>
    <t>Tay cầm quả chanh và quả ổi đặt cạnh nhau</t>
  </si>
  <si>
    <t>User answers correctly:
The guava is big.</t>
  </si>
  <si>
    <t>Keep up the good work! I think the guava is big.</t>
  </si>
  <si>
    <t>We'll get there, but first, let answer the question.</t>
  </si>
  <si>
    <t>cười (sweet) + nhăn mặt (sour)</t>
  </si>
  <si>
    <t>User answers correctly:
The lemon is sour.</t>
  </si>
  <si>
    <t>Your answer is spot on. The lemon is sour.</t>
  </si>
  <si>
    <t>nhăn mặt</t>
  </si>
  <si>
    <t>I think the lemon is sour. What about you?</t>
  </si>
  <si>
    <t>User answers correctly:
Yes/No. I like/don't like</t>
  </si>
  <si>
    <t>Interesting thoughts! Now, back to the question.</t>
  </si>
  <si>
    <t>I love guavas.What about you?</t>
  </si>
  <si>
    <t>Do you like guava??</t>
  </si>
  <si>
    <t>Context: Call a teacher and talk about fruits
Hi there!  How are you today? I'm so happy to see you!
Do you know what makes me even happier? Learning new things!  And guess what? I have some fun questions for you today! Are you ready?</t>
  </si>
  <si>
    <t>Hold that thought. Let's find something else to talk about!</t>
  </si>
  <si>
    <t>Luồng đúng</t>
  </si>
  <si>
    <t>Luồng sai</t>
  </si>
  <si>
    <t>Hold that thought! Now, let's get back to the question.</t>
  </si>
  <si>
    <t>That's an interesting answer. Let's talk about something else!</t>
  </si>
  <si>
    <t>That's an interesting answer.</t>
  </si>
  <si>
    <t>Topic to (AI Speaking + BE)</t>
  </si>
  <si>
    <t>Topic nhỏ (AI Speaking + BE)</t>
  </si>
  <si>
    <t>Settings</t>
  </si>
  <si>
    <t>Loại</t>
  </si>
  <si>
    <t>Số lượng (nội dung khác nhau)</t>
  </si>
  <si>
    <t>Số settings</t>
  </si>
  <si>
    <t>Tổng</t>
  </si>
  <si>
    <t>Fruits</t>
  </si>
  <si>
    <t>Bối cảnh 1</t>
  </si>
  <si>
    <t>- Cảnh thật: Phòng khách/phòng học của 1 căn nhà =&gt; ấm cúng, sáng, dễ triển khai nhiều nội dung topic
- Bối cảnh có thể triển khai với cả nhân vật người lớn và trẻ em
- Góc quay: Góc quay hẹp, chủ yếu hiển thị được phần thân trên của nhân vật</t>
  </si>
  <si>
    <t>Intro</t>
  </si>
  <si>
    <t>School objects</t>
  </si>
  <si>
    <t>Bối cảnh 2</t>
  </si>
  <si>
    <t>- Cảnh thật: Một góc quán cafe/Một góc thư viện =&gt; ấm cúng, sáng, dễ triển khai nhiều nội dung topic
- Bối cảnh có thể triển khai với cả nhân vật người lớn và trẻ em
- Góc quay: Góc quay hẹp, chủ yếu hiển thị được phần thân trên của nhân vật</t>
  </si>
  <si>
    <t>Câu hỏi</t>
  </si>
  <si>
    <t xml:space="preserve">Food </t>
  </si>
  <si>
    <t>Fruits 2</t>
  </si>
  <si>
    <t>Bối cảnh 3</t>
  </si>
  <si>
    <t>- Cảnh background cartoon + hiệu ứng animation
- Nhân vật sử dụng selfie stick để có thể nhìn thấy nhiều background màn hình hơn + có thể add thêm animation minh họa phù hợp với nội dung hội thoại
- Flexible trong việc add thêm các background phù hợp với nhiều topics khác nhau</t>
  </si>
  <si>
    <t>Response user trả lời đúng 
(biểu cảm vui vẻ, tự nhiên)</t>
  </si>
  <si>
    <t>Flowers</t>
  </si>
  <si>
    <t>Response user trả lời sai
(lắc đầu, biểu cảm buồn)</t>
  </si>
  <si>
    <t>My house</t>
  </si>
  <si>
    <t>Chuyển tiếp sang câu hỏi khác
(biểu cảm tự nhiên)</t>
  </si>
  <si>
    <t>Accessories</t>
  </si>
  <si>
    <t>Response gợi ý
(biểu cảm tự nhiên)</t>
  </si>
  <si>
    <t>Clothes</t>
  </si>
  <si>
    <t>Trạng thái nghỉ
(biểu cảm tự nhiên, không nói gì)</t>
  </si>
  <si>
    <t>Vegetables</t>
  </si>
  <si>
    <t>Animals</t>
  </si>
  <si>
    <t>Greetings</t>
  </si>
  <si>
    <t>Shapes</t>
  </si>
  <si>
    <t>Sports</t>
  </si>
  <si>
    <t>Feelings</t>
  </si>
  <si>
    <t>Rainy days</t>
  </si>
  <si>
    <t>Toys</t>
  </si>
  <si>
    <t>Occupations</t>
  </si>
  <si>
    <t>Transportation</t>
  </si>
  <si>
    <t>Animals 2</t>
  </si>
  <si>
    <t>Places</t>
  </si>
  <si>
    <t>Tale</t>
  </si>
  <si>
    <t>Actions 1</t>
  </si>
  <si>
    <t>Plants</t>
  </si>
  <si>
    <t>Sports 1</t>
  </si>
  <si>
    <t>Weather</t>
  </si>
  <si>
    <t>Animals 3</t>
  </si>
  <si>
    <t>Nuts</t>
  </si>
  <si>
    <t>Nature</t>
  </si>
  <si>
    <t>Bathroom</t>
  </si>
  <si>
    <t>At the park</t>
  </si>
  <si>
    <t>Christmas</t>
  </si>
  <si>
    <t>School objects 2</t>
  </si>
  <si>
    <t>Drinks</t>
  </si>
  <si>
    <t>Playground</t>
  </si>
  <si>
    <t>Occupations 1</t>
  </si>
  <si>
    <t>Car Compartments</t>
  </si>
  <si>
    <t>Animals 6</t>
  </si>
  <si>
    <t>Electronic Devices</t>
  </si>
  <si>
    <t>My house 2</t>
  </si>
  <si>
    <t>Musical instrument</t>
  </si>
  <si>
    <t>Insects</t>
  </si>
  <si>
    <t>Fast food</t>
  </si>
  <si>
    <t>Camping</t>
  </si>
  <si>
    <t>Painting tools</t>
  </si>
  <si>
    <t>Animals' homes</t>
  </si>
  <si>
    <t>Animals' parts</t>
  </si>
  <si>
    <t>Print media</t>
  </si>
  <si>
    <t>Transportations 2</t>
  </si>
  <si>
    <t>Birthday</t>
  </si>
  <si>
    <t>Body</t>
  </si>
  <si>
    <t>Sports 2</t>
  </si>
  <si>
    <t>Handicraft</t>
  </si>
  <si>
    <t>Animals 8</t>
  </si>
  <si>
    <t>Patterns</t>
  </si>
  <si>
    <t>Lights</t>
  </si>
  <si>
    <t>Area</t>
  </si>
  <si>
    <t>Tools</t>
  </si>
  <si>
    <t>Actions 2</t>
  </si>
  <si>
    <t>Parts of the computer</t>
  </si>
  <si>
    <t>Cooking</t>
  </si>
  <si>
    <t>Actions 3</t>
  </si>
  <si>
    <t>Farm</t>
  </si>
  <si>
    <t>Health</t>
  </si>
  <si>
    <t>Spices</t>
  </si>
  <si>
    <t>Machine</t>
  </si>
  <si>
    <t>Accessories 2</t>
  </si>
  <si>
    <t>Transportations</t>
  </si>
  <si>
    <t>Sports 4</t>
  </si>
  <si>
    <t>Places 3</t>
  </si>
  <si>
    <t>Foods</t>
  </si>
  <si>
    <t>House</t>
  </si>
  <si>
    <t>Fairy tale</t>
  </si>
  <si>
    <t>- Điều kiện để sử dụng tool lip sync real time: voice AI generate ra giống giọng của actor/actress</t>
  </si>
  <si>
    <t>- Có thể sử dụng công nghệ lip sync để ghép audio thu sẵn giọng của actor/actress và ghép vào để cá nhân hóa</t>
  </si>
  <si>
    <t>Số video có thể quay với một bối cảnh + trang phục cho 12 topics của Monkey Speak</t>
  </si>
  <si>
    <t>Phương án 1: Apply lip sync tool real time khi user trả lời đúng</t>
  </si>
  <si>
    <t>Phương án 2: Apply lip sync tool cho intro, câu trả lời, ending, user trả lời đúng và với những câu hỏi mở (thu audio cho những câu hỏi mở)</t>
  </si>
  <si>
    <t>Phân loại</t>
  </si>
  <si>
    <t>Số lượng/topic</t>
  </si>
  <si>
    <t>Số lượng/12 topics</t>
  </si>
  <si>
    <t>Note</t>
  </si>
  <si>
    <t>Câu hỏi đóng</t>
  </si>
  <si>
    <t>Câu hỏi mở</t>
  </si>
  <si>
    <t>Response khi user trả lời đúng</t>
  </si>
  <si>
    <t>Response khi user trả lời đúng với câu hỏi đóng</t>
  </si>
  <si>
    <t>Response khi user trả lời đúng với câu hỏi mở</t>
  </si>
  <si>
    <t>Response khi user trả lời sai/im lặng</t>
  </si>
  <si>
    <t>Chuyển tiếp câu hỏi</t>
  </si>
  <si>
    <t>Response khi user trả lời "I don't know." hoặc hỏi lại câu hỏi đó với nhân vật</t>
  </si>
  <si>
    <t>Chờ user trả lời</t>
  </si>
  <si>
    <t>Công việc</t>
  </si>
  <si>
    <t>Thời gian dự tính (giờ)</t>
  </si>
  <si>
    <t>Start date</t>
  </si>
  <si>
    <t>End date</t>
  </si>
  <si>
    <t>Nhân sự</t>
  </si>
  <si>
    <t>Chi phí</t>
  </si>
  <si>
    <t>Thời gian dự tính</t>
  </si>
  <si>
    <t>Quay video giáo viên</t>
  </si>
  <si>
    <t>20/1/2023</t>
  </si>
  <si>
    <t>2 (Nội dung + Media)</t>
  </si>
  <si>
    <t>13/1/2023</t>
  </si>
  <si>
    <t>Dựng video</t>
  </si>
  <si>
    <t>Media</t>
  </si>
  <si>
    <t>22/01</t>
  </si>
  <si>
    <t>Thu âm audio</t>
  </si>
  <si>
    <t>13/01</t>
  </si>
  <si>
    <t>Apply tool lip sync vào video</t>
  </si>
  <si>
    <t>Nghiệm thu video</t>
  </si>
  <si>
    <t>Nội dung</t>
  </si>
  <si>
    <t>- Sử dụng giáo viên nữ</t>
  </si>
  <si>
    <t>- Hiện cô Dom đang quay Kindy nên có khả năng phải cast giáo viên mới</t>
  </si>
  <si>
    <t>- Làm demo quay dựng video để đảm bảo khi chuyển cảnh và ghép những video ngắn vào với nhau không bị giật</t>
  </si>
  <si>
    <t xml:space="preserve">Quay </t>
  </si>
  <si>
    <t>3 - 4 buổi
4h/buổi</t>
  </si>
  <si>
    <t>Quay dựng</t>
  </si>
  <si>
    <t>10 - 15 video/ngày làm việc</t>
  </si>
  <si>
    <t>1 nhân sự quay dựng</t>
  </si>
  <si>
    <t>1 nhân sự quay cùng giáo viên</t>
  </si>
  <si>
    <t>bắt đầu</t>
  </si>
  <si>
    <t>đầu tháng 1 mới quay đc</t>
  </si>
  <si>
    <t>test quay chuẩn để đảm bảo trải nghiệm smooth</t>
  </si>
  <si>
    <t>1 giáo viên</t>
  </si>
  <si>
    <t>30 - 35$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</si>
</sst>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dd"/>
  </numFmts>
  <fonts count="51">
    <font>
      <sz val="10.0"/>
      <color rgb="FF000000"/>
      <name val="Arial"/>
      <scheme val="minor"/>
    </font>
    <font>
      <b/>
      <sz val="12.0"/>
      <color theme="1"/>
      <name val="Times New Roman"/>
    </font>
    <font>
      <sz val="12.0"/>
      <color theme="1"/>
      <name val="Times New Roman"/>
    </font>
    <font>
      <color theme="1"/>
      <name val="Arial"/>
      <scheme val="minor"/>
    </font>
    <font/>
    <font>
      <b/>
      <sz val="13.0"/>
      <color rgb="FFFF0000"/>
      <name val="Roboto"/>
    </font>
    <font>
      <sz val="13.0"/>
      <color theme="1"/>
      <name val="Roboto"/>
    </font>
    <font>
      <b/>
      <sz val="12.0"/>
      <color theme="1"/>
      <name val="Roboto"/>
    </font>
    <font>
      <sz val="12.0"/>
      <color theme="1"/>
      <name val="Roboto"/>
    </font>
    <font>
      <sz val="12.0"/>
      <color rgb="FFFF0000"/>
      <name val="Roboto"/>
    </font>
    <font>
      <b/>
      <sz val="14.0"/>
      <color rgb="FFFF0000"/>
      <name val="Roboto"/>
    </font>
    <font>
      <color theme="1"/>
      <name val="Arial"/>
    </font>
    <font>
      <sz val="12.0"/>
      <color theme="1"/>
      <name val="Arial"/>
    </font>
    <font>
      <b/>
      <sz val="11.0"/>
      <color theme="1"/>
      <name val="Roboto"/>
    </font>
    <font>
      <b/>
      <sz val="11.0"/>
      <color theme="8"/>
      <name val="Roboto"/>
    </font>
    <font>
      <b/>
      <sz val="11.0"/>
      <color rgb="FFFF6D01"/>
      <name val="Roboto"/>
    </font>
    <font>
      <sz val="11.0"/>
      <color theme="1"/>
      <name val="Roboto"/>
    </font>
    <font>
      <sz val="11.0"/>
      <color theme="8"/>
      <name val="Roboto"/>
    </font>
    <font>
      <b/>
      <sz val="11.0"/>
      <color rgb="FFFF0000"/>
      <name val="Roboto"/>
    </font>
    <font>
      <sz val="11.0"/>
      <color rgb="FFFF0000"/>
      <name val="Roboto"/>
    </font>
    <font>
      <sz val="11.0"/>
      <color rgb="FFFF6D01"/>
      <name val="Roboto"/>
    </font>
    <font>
      <u/>
      <sz val="11.0"/>
      <color rgb="FFFF0000"/>
      <name val="Roboto"/>
    </font>
    <font>
      <u/>
      <sz val="11.0"/>
      <color rgb="FFFF0000"/>
      <name val="Roboto"/>
    </font>
    <font>
      <u/>
      <sz val="11.0"/>
      <color rgb="FFFF0000"/>
      <name val="Roboto"/>
    </font>
    <font>
      <u/>
      <sz val="11.0"/>
      <color rgb="FF1155CC"/>
      <name val="Roboto"/>
    </font>
    <font>
      <u/>
      <sz val="11.0"/>
      <color rgb="FF1155CC"/>
      <name val="Roboto"/>
    </font>
    <font>
      <u/>
      <sz val="11.0"/>
      <color rgb="FF0000FF"/>
      <name val="Roboto"/>
    </font>
    <font>
      <u/>
      <sz val="11.0"/>
      <color rgb="FF0000FF"/>
      <name val="Roboto"/>
    </font>
    <font>
      <u/>
      <sz val="11.0"/>
      <color rgb="FF0000FF"/>
      <name val="Roboto"/>
    </font>
    <font>
      <u/>
      <sz val="11.0"/>
      <color rgb="FF0000FF"/>
      <name val="Roboto"/>
    </font>
    <font>
      <u/>
      <sz val="11.0"/>
      <color rgb="FF0000FF"/>
      <name val="Roboto"/>
    </font>
    <font>
      <u/>
      <sz val="11.0"/>
      <color rgb="FFFF0000"/>
      <name val="Roboto"/>
    </font>
    <font>
      <u/>
      <sz val="11.0"/>
      <color rgb="FF0000FF"/>
      <name val="Roboto"/>
    </font>
    <font>
      <sz val="11.0"/>
      <color rgb="FF000000"/>
      <name val="Roboto"/>
    </font>
    <font>
      <b/>
      <color theme="1"/>
      <name val="Roboto"/>
    </font>
    <font>
      <color theme="1"/>
      <name val="Roboto"/>
    </font>
    <font>
      <sz val="11.0"/>
      <color rgb="FF434343"/>
      <name val="Roboto"/>
    </font>
    <font>
      <b/>
      <color theme="1"/>
      <name val="Arial"/>
      <scheme val="minor"/>
    </font>
    <font>
      <b/>
      <u/>
      <sz val="11.0"/>
      <color rgb="FF0000FF"/>
      <name val="Roboto"/>
    </font>
    <font>
      <u/>
      <sz val="11.0"/>
      <color rgb="FF0000FF"/>
      <name val="Roboto"/>
    </font>
    <font>
      <b/>
      <sz val="14.0"/>
      <color rgb="FFFF0000"/>
      <name val="Manrope"/>
    </font>
    <font>
      <b/>
      <sz val="12.0"/>
      <color rgb="FFFF0000"/>
      <name val="Times New Roman"/>
    </font>
    <font>
      <b/>
      <sz val="12.0"/>
      <color rgb="FFFF0000"/>
      <name val="&quot;Times New Roman&quot;"/>
    </font>
    <font>
      <b/>
      <sz val="12.0"/>
      <color theme="1"/>
      <name val="&quot;Times New Roman&quot;"/>
    </font>
    <font>
      <sz val="12.0"/>
      <color theme="1"/>
      <name val="&quot;Times New Roman&quot;"/>
    </font>
    <font>
      <sz val="12.0"/>
      <color rgb="FF000000"/>
      <name val="&quot;Times New Roman&quot;"/>
    </font>
    <font>
      <sz val="12.0"/>
      <color rgb="FFFF0000"/>
      <name val="&quot;Times New Roman&quot;"/>
    </font>
    <font>
      <b/>
      <sz val="11.0"/>
      <color rgb="FF000000"/>
      <name val="Docs-Roboto"/>
    </font>
    <font>
      <sz val="11.0"/>
      <color rgb="FF000000"/>
      <name val="Docs-Roboto"/>
    </font>
    <font>
      <u/>
      <sz val="11.0"/>
      <color rgb="FF0000FF"/>
      <name val="Roboto"/>
    </font>
    <font>
      <color rgb="FF000000"/>
      <name val="Arial"/>
    </font>
  </fonts>
  <fills count="10">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rgb="FFF4CCCC"/>
        <bgColor rgb="FFF4CCCC"/>
      </patternFill>
    </fill>
    <fill>
      <patternFill patternType="solid">
        <fgColor rgb="FFFFFF00"/>
        <bgColor rgb="FFFFFF00"/>
      </patternFill>
    </fill>
    <fill>
      <patternFill patternType="solid">
        <fgColor rgb="FFD9D2E9"/>
        <bgColor rgb="FFD9D2E9"/>
      </patternFill>
    </fill>
    <fill>
      <patternFill patternType="solid">
        <fgColor rgb="FFFFF2CC"/>
        <bgColor rgb="FFFFF2CC"/>
      </patternFill>
    </fill>
  </fills>
  <borders count="9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999999"/>
      </left>
      <top style="medium">
        <color rgb="FF999999"/>
      </top>
    </border>
    <border>
      <top style="medium">
        <color rgb="FF999999"/>
      </top>
    </border>
    <border>
      <right style="medium">
        <color rgb="FF999999"/>
      </right>
      <top style="medium">
        <color rgb="FF999999"/>
      </top>
    </border>
    <border>
      <left style="medium">
        <color rgb="FF999999"/>
      </left>
    </border>
    <border>
      <right style="medium">
        <color rgb="FF999999"/>
      </right>
    </border>
    <border>
      <left style="medium">
        <color rgb="FF999999"/>
      </left>
      <bottom style="medium">
        <color rgb="FF999999"/>
      </bottom>
    </border>
    <border>
      <bottom style="medium">
        <color rgb="FF999999"/>
      </bottom>
    </border>
    <border>
      <right style="medium">
        <color rgb="FF999999"/>
      </right>
      <bottom style="medium">
        <color rgb="FF999999"/>
      </bottom>
    </border>
    <border>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999999"/>
      </left>
      <right style="thin">
        <color rgb="FF999999"/>
      </right>
      <top style="thin">
        <color rgb="FF999999"/>
      </top>
      <bottom style="thin">
        <color rgb="FF999999"/>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right style="hair">
        <color rgb="FF999999"/>
      </right>
      <top style="hair">
        <color rgb="FF999999"/>
      </top>
      <bottom style="hair">
        <color rgb="FF999999"/>
      </bottom>
    </border>
    <border>
      <left style="hair">
        <color rgb="FF000000"/>
      </left>
      <right style="hair">
        <color rgb="FF000000"/>
      </right>
      <bottom style="hair">
        <color rgb="FF000000"/>
      </bottom>
    </border>
    <border>
      <left style="hair">
        <color rgb="FF000000"/>
      </left>
      <right style="hair">
        <color rgb="FF000000"/>
      </right>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left style="hair">
        <color rgb="FF999999"/>
      </left>
      <top style="hair">
        <color rgb="FF999999"/>
      </top>
    </border>
    <border>
      <top style="hair">
        <color rgb="FF999999"/>
      </top>
    </border>
    <border>
      <right style="hair">
        <color rgb="FF999999"/>
      </right>
      <top style="hair">
        <color rgb="FF999999"/>
      </top>
    </border>
    <border>
      <left style="hair">
        <color rgb="FF999999"/>
      </left>
      <right style="hair">
        <color rgb="FF999999"/>
      </right>
      <top style="hair">
        <color rgb="FF999999"/>
      </top>
    </border>
    <border>
      <left style="hair">
        <color rgb="FF999999"/>
      </left>
      <right style="hair">
        <color rgb="FF999999"/>
      </right>
      <top style="medium">
        <color rgb="FFB7B7B7"/>
      </top>
      <bottom style="medium">
        <color rgb="FFB7B7B7"/>
      </bottom>
    </border>
    <border>
      <left style="hair">
        <color rgb="FF999999"/>
      </left>
      <right style="medium">
        <color rgb="FFB7B7B7"/>
      </right>
      <top style="medium">
        <color rgb="FFB7B7B7"/>
      </top>
      <bottom style="medium">
        <color rgb="FFB7B7B7"/>
      </bottom>
    </border>
    <border>
      <left style="hair">
        <color rgb="FF999999"/>
      </left>
      <right style="hair">
        <color rgb="FF999999"/>
      </right>
      <top style="medium">
        <color rgb="FFB7B7B7"/>
      </top>
      <bottom style="hair">
        <color rgb="FF999999"/>
      </bottom>
    </border>
    <border>
      <left style="hair">
        <color rgb="FF999999"/>
      </left>
      <right style="medium">
        <color rgb="FFB7B7B7"/>
      </right>
      <top style="medium">
        <color rgb="FFB7B7B7"/>
      </top>
      <bottom style="hair">
        <color rgb="FF999999"/>
      </bottom>
    </border>
    <border>
      <left style="hair">
        <color rgb="FF999999"/>
      </left>
      <right style="hair">
        <color rgb="FF999999"/>
      </right>
      <top style="medium">
        <color rgb="FFB7B7B7"/>
      </top>
    </border>
    <border>
      <left style="hair">
        <color rgb="FF999999"/>
      </left>
      <right style="hair">
        <color rgb="FF999999"/>
      </right>
    </border>
    <border>
      <left style="hair">
        <color rgb="FF999999"/>
      </left>
      <right style="hair">
        <color rgb="FF999999"/>
      </right>
      <top style="hair">
        <color rgb="FF999999"/>
      </top>
      <bottom style="hair">
        <color rgb="FF999999"/>
      </bottom>
    </border>
    <border>
      <left style="hair">
        <color rgb="FF999999"/>
      </left>
      <right style="medium">
        <color rgb="FFB7B7B7"/>
      </right>
      <top style="hair">
        <color rgb="FF999999"/>
      </top>
      <bottom style="hair">
        <color rgb="FF999999"/>
      </bottom>
    </border>
    <border>
      <left style="hair">
        <color rgb="FF999999"/>
      </left>
      <right style="hair">
        <color rgb="FF999999"/>
      </right>
      <bottom style="medium">
        <color rgb="FFB7B7B7"/>
      </bottom>
    </border>
    <border>
      <left style="hair">
        <color rgb="FF999999"/>
      </left>
      <right style="hair">
        <color rgb="FF999999"/>
      </right>
      <top style="hair">
        <color rgb="FF999999"/>
      </top>
      <bottom style="medium">
        <color rgb="FFB7B7B7"/>
      </bottom>
    </border>
    <border>
      <left style="hair">
        <color rgb="FF999999"/>
      </left>
      <right style="medium">
        <color rgb="FFB7B7B7"/>
      </right>
      <top style="hair">
        <color rgb="FF999999"/>
      </top>
      <bottom style="medium">
        <color rgb="FFB7B7B7"/>
      </bottom>
    </border>
    <border>
      <left style="hair">
        <color rgb="FF999999"/>
      </left>
      <right style="hair">
        <color rgb="FF999999"/>
      </right>
      <bottom style="hair">
        <color rgb="FF999999"/>
      </bottom>
    </border>
    <border>
      <left style="hair">
        <color rgb="FF999999"/>
      </left>
      <right style="medium">
        <color rgb="FFB7B7B7"/>
      </right>
    </border>
    <border>
      <left style="hair">
        <color rgb="FF999999"/>
      </left>
      <top style="medium">
        <color rgb="FFB7B7B7"/>
      </top>
      <bottom style="hair">
        <color rgb="FF999999"/>
      </bottom>
    </border>
    <border>
      <right style="hair">
        <color rgb="FF999999"/>
      </right>
      <top style="medium">
        <color rgb="FFB7B7B7"/>
      </top>
      <bottom style="hair">
        <color rgb="FF999999"/>
      </bottom>
    </border>
    <border>
      <left style="hair">
        <color rgb="FF999999"/>
      </left>
      <right style="medium">
        <color rgb="FFB7B7B7"/>
      </right>
      <bottom style="hair">
        <color rgb="FF999999"/>
      </bottom>
    </border>
    <border>
      <left style="hair">
        <color rgb="FF999999"/>
      </left>
      <top style="hair">
        <color rgb="FF999999"/>
      </top>
      <bottom style="hair">
        <color rgb="FF999999"/>
      </bottom>
    </border>
    <border>
      <top style="hair">
        <color rgb="FF999999"/>
      </top>
      <bottom style="hair">
        <color rgb="FF999999"/>
      </bottom>
    </border>
    <border>
      <left style="hair">
        <color rgb="FF999999"/>
      </left>
      <right style="hair">
        <color rgb="FF999999"/>
      </right>
      <bottom style="medium">
        <color rgb="FF999999"/>
      </bottom>
    </border>
    <border>
      <left style="hair">
        <color rgb="FF999999"/>
      </left>
      <right style="hair">
        <color rgb="FF999999"/>
      </right>
      <top style="hair">
        <color rgb="FF999999"/>
      </top>
      <bottom style="medium">
        <color rgb="FF999999"/>
      </bottom>
    </border>
    <border>
      <left style="hair">
        <color rgb="FF999999"/>
      </left>
      <right style="medium">
        <color rgb="FFB7B7B7"/>
      </right>
      <top style="hair">
        <color rgb="FF999999"/>
      </top>
      <bottom style="medium">
        <color rgb="FF999999"/>
      </bottom>
    </border>
    <border>
      <left style="hair">
        <color rgb="FF999999"/>
      </left>
      <bottom style="hair">
        <color rgb="FF999999"/>
      </bottom>
    </border>
    <border>
      <right style="hair">
        <color rgb="FF999999"/>
      </right>
      <bottom style="hair">
        <color rgb="FF999999"/>
      </bottom>
    </border>
    <border>
      <left style="hair">
        <color rgb="FF999999"/>
      </left>
      <right style="medium">
        <color rgb="FFB7B7B7"/>
      </right>
      <top style="hair">
        <color rgb="FF999999"/>
      </top>
    </border>
    <border>
      <left style="hair">
        <color rgb="FF999999"/>
      </left>
      <bottom style="medium">
        <color rgb="FFB7B7B7"/>
      </bottom>
    </border>
    <border>
      <right style="hair">
        <color rgb="FF999999"/>
      </right>
      <bottom style="medium">
        <color rgb="FFB7B7B7"/>
      </bottom>
    </border>
    <border>
      <left style="hair">
        <color rgb="FF999999"/>
      </left>
      <right style="medium">
        <color rgb="FFB7B7B7"/>
      </right>
      <bottom style="medium">
        <color rgb="FFB7B7B7"/>
      </bottom>
    </border>
    <border>
      <left style="hair">
        <color rgb="FF999999"/>
      </left>
      <top style="medium">
        <color rgb="FFB7B7B7"/>
      </top>
      <bottom style="medium">
        <color rgb="FFB7B7B7"/>
      </bottom>
    </border>
    <border>
      <right style="hair">
        <color rgb="FF999999"/>
      </right>
      <top style="medium">
        <color rgb="FFB7B7B7"/>
      </top>
      <bottom style="medium">
        <color rgb="FFB7B7B7"/>
      </bottom>
    </border>
    <border>
      <left style="hair">
        <color rgb="FF999999"/>
      </left>
      <right style="medium">
        <color rgb="FF999999"/>
      </right>
      <top style="medium">
        <color rgb="FFB7B7B7"/>
      </top>
      <bottom style="medium">
        <color rgb="FFB7B7B7"/>
      </bottom>
    </border>
    <border>
      <left style="hair">
        <color rgb="FF999999"/>
      </left>
      <right style="medium">
        <color rgb="FF999999"/>
      </right>
      <top style="medium">
        <color rgb="FFB7B7B7"/>
      </top>
      <bottom style="hair">
        <color rgb="FF999999"/>
      </bottom>
    </border>
    <border>
      <left style="hair">
        <color rgb="FF999999"/>
      </left>
      <right style="medium">
        <color rgb="FF999999"/>
      </right>
    </border>
    <border>
      <left style="hair">
        <color rgb="FF999999"/>
      </left>
      <right style="hair">
        <color rgb="FF999999"/>
      </right>
      <top style="medium">
        <color rgb="FF999999"/>
      </top>
      <bottom style="hair">
        <color rgb="FF999999"/>
      </bottom>
    </border>
    <border>
      <left style="hair">
        <color rgb="FF999999"/>
      </left>
      <right style="medium">
        <color rgb="FF999999"/>
      </right>
      <top style="hair">
        <color rgb="FF999999"/>
      </top>
      <bottom style="hair">
        <color rgb="FF999999"/>
      </bottom>
    </border>
    <border>
      <left style="hair">
        <color rgb="FF999999"/>
      </left>
      <right style="medium">
        <color rgb="FF999999"/>
      </right>
      <top style="hair">
        <color rgb="FF999999"/>
      </top>
    </border>
    <border>
      <left style="hair">
        <color rgb="FF999999"/>
      </left>
      <right style="medium">
        <color rgb="FF999999"/>
      </right>
      <bottom style="hair">
        <color rgb="FF999999"/>
      </bottom>
    </border>
    <border>
      <left style="hair">
        <color rgb="FF999999"/>
      </left>
      <right style="medium">
        <color rgb="FF999999"/>
      </right>
      <bottom style="medium">
        <color rgb="FFB7B7B7"/>
      </bottom>
    </border>
    <border>
      <left style="hair">
        <color rgb="FF999999"/>
      </left>
      <right style="medium">
        <color rgb="FF999999"/>
      </right>
      <top style="hair">
        <color rgb="FF999999"/>
      </top>
      <bottom style="medium">
        <color rgb="FFB7B7B7"/>
      </bottom>
    </border>
    <border>
      <left style="hair">
        <color rgb="FF999999"/>
      </left>
      <right style="medium">
        <color rgb="FF999999"/>
      </right>
      <top style="hair">
        <color rgb="FF999999"/>
      </top>
      <bottom style="medium">
        <color rgb="FF999999"/>
      </bottom>
    </border>
    <border>
      <left style="hair">
        <color rgb="FF999999"/>
      </left>
      <right style="medium">
        <color rgb="FFB7B7B7"/>
      </right>
      <top style="medium">
        <color rgb="FFB7B7B7"/>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B7B7B7"/>
      </left>
      <top style="medium">
        <color rgb="FFB7B7B7"/>
      </top>
      <bottom style="medium">
        <color rgb="FFB7B7B7"/>
      </bottom>
    </border>
    <border>
      <top style="medium">
        <color rgb="FFB7B7B7"/>
      </top>
      <bottom style="medium">
        <color rgb="FFB7B7B7"/>
      </bottom>
    </border>
    <border>
      <left style="medium">
        <color rgb="FFB7B7B7"/>
      </left>
      <top style="medium">
        <color rgb="FFB7B7B7"/>
      </top>
    </border>
    <border>
      <top style="medium">
        <color rgb="FFB7B7B7"/>
      </top>
    </border>
    <border>
      <left style="medium">
        <color rgb="FFB7B7B7"/>
      </left>
    </border>
    <border>
      <left style="medium">
        <color rgb="FFB7B7B7"/>
      </left>
      <bottom style="medium">
        <color rgb="FFB7B7B7"/>
      </bottom>
    </border>
    <border>
      <bottom style="medium">
        <color rgb="FFB7B7B7"/>
      </bottom>
    </border>
    <border>
      <left style="hair">
        <color rgb="FF999999"/>
      </left>
    </border>
    <border>
      <right style="hair">
        <color rgb="FF999999"/>
      </right>
    </border>
  </borders>
  <cellStyleXfs count="1">
    <xf borderId="0" fillId="0" fontId="0" numFmtId="0" applyAlignment="1" applyFont="1"/>
  </cellStyleXfs>
  <cellXfs count="65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2" fontId="1" numFmtId="0" xfId="0" applyAlignment="1" applyBorder="1" applyFill="1" applyFont="1">
      <alignment horizontal="center" readingOrder="0" shrinkToFit="0" vertical="center"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0" fontId="3" numFmtId="0" xfId="0" applyAlignment="1" applyFont="1">
      <alignment readingOrder="0"/>
    </xf>
    <xf borderId="3" fillId="0" fontId="4" numFmtId="0" xfId="0" applyBorder="1" applyFont="1"/>
    <xf borderId="1" fillId="0" fontId="2" numFmtId="0" xfId="0" applyBorder="1" applyFont="1"/>
    <xf borderId="4" fillId="0" fontId="4" numFmtId="0" xfId="0" applyBorder="1" applyFont="1"/>
    <xf borderId="5" fillId="0" fontId="2" numFmtId="0" xfId="0" applyAlignment="1" applyBorder="1" applyFont="1">
      <alignment readingOrder="0"/>
    </xf>
    <xf borderId="5" fillId="0" fontId="2" numFmtId="0" xfId="0" applyAlignment="1" applyBorder="1" applyFont="1">
      <alignment shrinkToFit="0" wrapText="1"/>
    </xf>
    <xf borderId="5" fillId="0" fontId="2" numFmtId="0" xfId="0" applyBorder="1" applyFont="1"/>
    <xf borderId="3" fillId="0" fontId="1" numFmtId="0" xfId="0" applyAlignment="1" applyBorder="1" applyFont="1">
      <alignment readingOrder="0" shrinkToFit="0" vertical="center" wrapText="1"/>
    </xf>
    <xf borderId="3" fillId="0" fontId="2" numFmtId="0" xfId="0" applyAlignment="1" applyBorder="1" applyFont="1">
      <alignment readingOrder="0"/>
    </xf>
    <xf borderId="3" fillId="0" fontId="2" numFmtId="0" xfId="0" applyAlignment="1" applyBorder="1" applyFont="1">
      <alignment readingOrder="0" shrinkToFit="0" wrapText="1"/>
    </xf>
    <xf borderId="6" fillId="0" fontId="1" numFmtId="0" xfId="0" applyAlignment="1" applyBorder="1" applyFont="1">
      <alignment readingOrder="0" shrinkToFit="0" vertical="center" wrapText="1"/>
    </xf>
    <xf borderId="6" fillId="0" fontId="2" numFmtId="0" xfId="0" applyAlignment="1" applyBorder="1" applyFont="1">
      <alignment readingOrder="0"/>
    </xf>
    <xf borderId="6" fillId="0" fontId="2" numFmtId="0" xfId="0" applyAlignment="1" applyBorder="1" applyFont="1">
      <alignment readingOrder="0" shrinkToFit="0" wrapText="1"/>
    </xf>
    <xf borderId="6" fillId="0" fontId="4" numFmtId="0" xfId="0" applyBorder="1" applyFont="1"/>
    <xf borderId="1" fillId="0" fontId="2" numFmtId="0" xfId="0" applyAlignment="1" applyBorder="1" applyFont="1">
      <alignment shrinkToFit="0" wrapText="1"/>
    </xf>
    <xf borderId="7" fillId="0" fontId="2" numFmtId="0" xfId="0" applyAlignment="1" applyBorder="1" applyFont="1">
      <alignment readingOrder="0" shrinkToFit="0" wrapText="1"/>
    </xf>
    <xf borderId="8" fillId="0" fontId="2" numFmtId="0" xfId="0" applyAlignment="1" applyBorder="1" applyFont="1">
      <alignment readingOrder="0"/>
    </xf>
    <xf borderId="8" fillId="0" fontId="2" numFmtId="0" xfId="0" applyAlignment="1" applyBorder="1" applyFont="1">
      <alignment readingOrder="0" shrinkToFit="0" wrapText="1"/>
    </xf>
    <xf borderId="8" fillId="0" fontId="2" numFmtId="0" xfId="0" applyBorder="1" applyFont="1"/>
    <xf borderId="9" fillId="0" fontId="2" numFmtId="0" xfId="0" applyBorder="1" applyFont="1"/>
    <xf borderId="10" fillId="0" fontId="2" numFmtId="0" xfId="0" applyAlignment="1" applyBorder="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11" fillId="0" fontId="2" numFmtId="0" xfId="0" applyBorder="1" applyFont="1"/>
    <xf borderId="0" fillId="0" fontId="2" numFmtId="0" xfId="0" applyAlignment="1" applyFont="1">
      <alignment shrinkToFit="0" wrapText="1"/>
    </xf>
    <xf borderId="12" fillId="0" fontId="2" numFmtId="0" xfId="0" applyAlignment="1" applyBorder="1" applyFont="1">
      <alignment readingOrder="0" shrinkToFit="0" wrapText="1"/>
    </xf>
    <xf borderId="13" fillId="0" fontId="2" numFmtId="0" xfId="0" applyAlignment="1" applyBorder="1" applyFont="1">
      <alignment readingOrder="0"/>
    </xf>
    <xf borderId="13" fillId="0" fontId="2" numFmtId="0" xfId="0" applyAlignment="1" applyBorder="1" applyFont="1">
      <alignment readingOrder="0" shrinkToFit="0" wrapText="1"/>
    </xf>
    <xf borderId="13" fillId="0" fontId="2" numFmtId="0" xfId="0" applyBorder="1" applyFont="1"/>
    <xf borderId="14" fillId="0" fontId="2" numFmtId="0" xfId="0" applyBorder="1" applyFont="1"/>
    <xf borderId="12" fillId="0" fontId="2" numFmtId="0" xfId="0" applyAlignment="1" applyBorder="1" applyFont="1">
      <alignment shrinkToFit="0" wrapText="1"/>
    </xf>
    <xf borderId="0" fillId="0" fontId="3" numFmtId="0" xfId="0" applyAlignment="1" applyFont="1">
      <alignment shrinkToFit="0" wrapText="1"/>
    </xf>
    <xf borderId="15" fillId="0" fontId="5" numFmtId="0" xfId="0" applyAlignment="1" applyBorder="1" applyFont="1">
      <alignment readingOrder="0" shrinkToFit="0" vertical="center" wrapText="0"/>
    </xf>
    <xf borderId="16" fillId="0" fontId="6" numFmtId="0" xfId="0" applyAlignment="1" applyBorder="1" applyFont="1">
      <alignment shrinkToFit="0" vertical="center" wrapText="1"/>
    </xf>
    <xf borderId="16" fillId="0" fontId="6" numFmtId="0" xfId="0" applyAlignment="1" applyBorder="1" applyFont="1">
      <alignment horizontal="center" shrinkToFit="0" vertical="center" wrapText="1"/>
    </xf>
    <xf borderId="17" fillId="0" fontId="6" numFmtId="0" xfId="0" applyAlignment="1" applyBorder="1" applyFont="1">
      <alignment shrinkToFit="0" vertical="center" wrapText="1"/>
    </xf>
    <xf borderId="18"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19" fillId="0" fontId="7" numFmtId="0" xfId="0" applyAlignment="1" applyBorder="1" applyFont="1">
      <alignment horizontal="center" readingOrder="0" shrinkToFit="0" vertical="center" wrapText="1"/>
    </xf>
    <xf borderId="18" fillId="0" fontId="8" numFmtId="0" xfId="0" applyAlignment="1" applyBorder="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center" readingOrder="0" shrinkToFit="0" vertical="center" wrapText="1"/>
    </xf>
    <xf borderId="19" fillId="0" fontId="8" numFmtId="0" xfId="0" applyAlignment="1" applyBorder="1" applyFont="1">
      <alignment readingOrder="0" shrinkToFit="0" vertical="center" wrapText="1"/>
    </xf>
    <xf borderId="19" fillId="0" fontId="4" numFmtId="0" xfId="0" applyBorder="1" applyFont="1"/>
    <xf borderId="20" fillId="0" fontId="8" numFmtId="0" xfId="0" applyAlignment="1" applyBorder="1" applyFont="1">
      <alignment shrinkToFit="0" vertical="center" wrapText="1"/>
    </xf>
    <xf borderId="21" fillId="3" fontId="7" numFmtId="0" xfId="0" applyAlignment="1" applyBorder="1" applyFill="1" applyFont="1">
      <alignment readingOrder="0" shrinkToFit="0" vertical="center" wrapText="1"/>
    </xf>
    <xf borderId="21" fillId="3" fontId="7" numFmtId="0" xfId="0" applyAlignment="1" applyBorder="1" applyFont="1">
      <alignment horizontal="center" readingOrder="0" shrinkToFit="0" vertical="center" wrapText="1"/>
    </xf>
    <xf borderId="21" fillId="0" fontId="8" numFmtId="0" xfId="0" applyAlignment="1" applyBorder="1" applyFont="1">
      <alignment readingOrder="0" shrinkToFit="0" vertical="center" wrapText="1"/>
    </xf>
    <xf borderId="22" fillId="0" fontId="4" numFmtId="0" xfId="0" applyBorder="1" applyFont="1"/>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9" numFmtId="0" xfId="0" applyAlignment="1" applyFont="1">
      <alignment readingOrder="0" shrinkToFit="0" vertical="center" wrapText="1"/>
    </xf>
    <xf borderId="0" fillId="0" fontId="8" numFmtId="0" xfId="0" applyAlignment="1" applyFont="1">
      <alignment shrinkToFit="0" vertical="center" wrapText="0"/>
    </xf>
    <xf borderId="0" fillId="0" fontId="8" numFmtId="0" xfId="0" applyAlignment="1" applyFont="1">
      <alignment horizontal="center" shrinkToFit="0" vertical="center" wrapText="0"/>
    </xf>
    <xf borderId="16" fillId="0" fontId="5" numFmtId="0" xfId="0" applyAlignment="1" applyBorder="1" applyFont="1">
      <alignment shrinkToFit="0" vertical="center" wrapText="0"/>
    </xf>
    <xf borderId="16" fillId="0" fontId="5" numFmtId="0" xfId="0" applyAlignment="1" applyBorder="1" applyFont="1">
      <alignment horizontal="center" shrinkToFit="0" vertical="center" wrapText="0"/>
    </xf>
    <xf borderId="16" fillId="0" fontId="5" numFmtId="0" xfId="0" applyAlignment="1" applyBorder="1" applyFont="1">
      <alignment shrinkToFit="0" vertical="center" wrapText="1"/>
    </xf>
    <xf borderId="17" fillId="0" fontId="5" numFmtId="0" xfId="0" applyAlignment="1" applyBorder="1" applyFont="1">
      <alignment shrinkToFit="0" vertical="center" wrapText="1"/>
    </xf>
    <xf borderId="18" fillId="0" fontId="7" numFmtId="0" xfId="0" applyAlignment="1" applyBorder="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readingOrder="0" shrinkToFit="0" vertical="center" wrapText="1"/>
    </xf>
    <xf borderId="19" fillId="0" fontId="7" numFmtId="0" xfId="0" applyAlignment="1" applyBorder="1" applyFont="1">
      <alignment readingOrder="0" shrinkToFit="0" vertical="center" wrapText="1"/>
    </xf>
    <xf borderId="20" fillId="0" fontId="7" numFmtId="0" xfId="0" applyAlignment="1" applyBorder="1" applyFont="1">
      <alignment horizontal="center" readingOrder="0" shrinkToFit="0" vertical="center" wrapText="0"/>
    </xf>
    <xf borderId="21" fillId="0" fontId="4" numFmtId="0" xfId="0" applyBorder="1" applyFont="1"/>
    <xf borderId="21" fillId="0" fontId="7" numFmtId="0" xfId="0" applyAlignment="1" applyBorder="1" applyFont="1">
      <alignment horizontal="center" readingOrder="0" shrinkToFit="0" vertical="center" wrapText="0"/>
    </xf>
    <xf borderId="21" fillId="0" fontId="7" numFmtId="0" xfId="0" applyAlignment="1" applyBorder="1" applyFont="1">
      <alignment readingOrder="0" shrinkToFit="0" vertical="center" wrapText="1"/>
    </xf>
    <xf borderId="22" fillId="0" fontId="7" numFmtId="0" xfId="0" applyAlignment="1" applyBorder="1" applyFont="1">
      <alignment readingOrder="0" shrinkToFit="0" vertical="center" wrapText="1"/>
    </xf>
    <xf borderId="13" fillId="4" fontId="10" numFmtId="0" xfId="0" applyBorder="1" applyFill="1" applyFont="1"/>
    <xf borderId="13" fillId="4" fontId="11" numFmtId="0" xfId="0" applyBorder="1" applyFont="1"/>
    <xf borderId="13" fillId="2" fontId="10" numFmtId="0" xfId="0" applyAlignment="1" applyBorder="1" applyFont="1">
      <alignment horizontal="center" shrinkToFit="0" wrapText="1"/>
    </xf>
    <xf borderId="13" fillId="0" fontId="4" numFmtId="0" xfId="0" applyBorder="1" applyFont="1"/>
    <xf borderId="23" fillId="3" fontId="10" numFmtId="0" xfId="0" applyAlignment="1" applyBorder="1" applyFont="1">
      <alignment horizontal="center" shrinkToFit="0" wrapText="1"/>
    </xf>
    <xf borderId="6" fillId="5" fontId="8" numFmtId="0" xfId="0" applyAlignment="1" applyBorder="1" applyFill="1" applyFont="1">
      <alignment horizontal="center" shrinkToFit="0" wrapText="1"/>
    </xf>
    <xf borderId="0" fillId="2" fontId="8" numFmtId="0" xfId="0" applyAlignment="1" applyFont="1">
      <alignment horizontal="center" shrinkToFit="0" wrapText="1"/>
    </xf>
    <xf borderId="0" fillId="2" fontId="8" numFmtId="0" xfId="0" applyFont="1"/>
    <xf borderId="0" fillId="2" fontId="8" numFmtId="0" xfId="0" applyAlignment="1" applyFont="1">
      <alignment shrinkToFit="0" wrapText="1"/>
    </xf>
    <xf borderId="0" fillId="2" fontId="11" numFmtId="0" xfId="0" applyFont="1"/>
    <xf borderId="0" fillId="2" fontId="9" numFmtId="0" xfId="0" applyAlignment="1" applyFont="1">
      <alignment horizontal="center" shrinkToFit="0" wrapText="1"/>
    </xf>
    <xf borderId="0" fillId="2" fontId="8" numFmtId="0" xfId="0" applyFont="1"/>
    <xf borderId="0" fillId="0" fontId="8" numFmtId="0" xfId="0" applyAlignment="1" applyFont="1">
      <alignment shrinkToFit="0" wrapText="1"/>
    </xf>
    <xf borderId="0" fillId="2" fontId="11" numFmtId="0" xfId="0" applyAlignment="1" applyFont="1">
      <alignment vertical="bottom"/>
    </xf>
    <xf borderId="13" fillId="2" fontId="11" numFmtId="0" xfId="0" applyBorder="1" applyFont="1"/>
    <xf borderId="13" fillId="0" fontId="8" numFmtId="0" xfId="0" applyAlignment="1" applyBorder="1" applyFont="1">
      <alignment shrinkToFit="0" wrapText="1"/>
    </xf>
    <xf borderId="0" fillId="6" fontId="8" numFmtId="0" xfId="0" applyAlignment="1" applyFill="1" applyFont="1">
      <alignment shrinkToFit="0" wrapText="1"/>
    </xf>
    <xf borderId="0" fillId="2" fontId="8" numFmtId="0" xfId="0" applyAlignment="1" applyFont="1">
      <alignment shrinkToFit="0" wrapText="0"/>
    </xf>
    <xf borderId="13" fillId="2" fontId="8" numFmtId="0" xfId="0" applyAlignment="1" applyBorder="1" applyFont="1">
      <alignment horizontal="center" shrinkToFit="0" wrapText="1"/>
    </xf>
    <xf borderId="13" fillId="0" fontId="11" numFmtId="0" xfId="0" applyBorder="1" applyFont="1"/>
    <xf borderId="0" fillId="2" fontId="8" numFmtId="0" xfId="0" applyAlignment="1" applyFont="1">
      <alignment vertical="bottom"/>
    </xf>
    <xf borderId="0" fillId="0" fontId="12" numFmtId="0" xfId="0" applyAlignment="1" applyFont="1">
      <alignment vertical="bottom"/>
    </xf>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2" fontId="13" numFmtId="0" xfId="0" applyAlignment="1" applyFont="1">
      <alignment horizontal="center" readingOrder="0" vertical="center"/>
    </xf>
    <xf borderId="0" fillId="0" fontId="15"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6" numFmtId="0" xfId="0" applyAlignment="1" applyFont="1">
      <alignment vertical="center"/>
    </xf>
    <xf borderId="0" fillId="2" fontId="13" numFmtId="0" xfId="0" applyAlignment="1" applyFont="1">
      <alignment horizontal="center" shrinkToFit="0" vertical="center" wrapText="1"/>
    </xf>
    <xf borderId="0" fillId="2" fontId="17" numFmtId="0" xfId="0" applyAlignment="1" applyFont="1">
      <alignment vertical="center"/>
    </xf>
    <xf borderId="0" fillId="2" fontId="16" numFmtId="0" xfId="0" applyAlignment="1" applyFont="1">
      <alignment vertical="center"/>
    </xf>
    <xf borderId="0" fillId="7" fontId="18" numFmtId="0" xfId="0" applyAlignment="1" applyFill="1" applyFont="1">
      <alignment shrinkToFit="0" vertical="center" wrapText="1"/>
    </xf>
    <xf borderId="0" fillId="0" fontId="16" numFmtId="0" xfId="0" applyAlignment="1" applyFont="1">
      <alignment readingOrder="0" shrinkToFit="0" vertical="center" wrapText="0"/>
    </xf>
    <xf borderId="0" fillId="0" fontId="16" numFmtId="0" xfId="0" applyAlignment="1" applyFont="1">
      <alignment readingOrder="0" shrinkToFit="0" vertical="center" wrapText="1"/>
    </xf>
    <xf borderId="0" fillId="0" fontId="19" numFmtId="0" xfId="0" applyAlignment="1" applyFont="1">
      <alignment vertical="center"/>
    </xf>
    <xf borderId="0" fillId="0" fontId="20" numFmtId="0" xfId="0" applyAlignment="1" applyFont="1">
      <alignment readingOrder="0" shrinkToFit="0" vertical="center" wrapText="1"/>
    </xf>
    <xf borderId="0" fillId="2" fontId="16" numFmtId="0" xfId="0" applyAlignment="1" applyFont="1">
      <alignment readingOrder="0" shrinkToFit="0" vertical="center" wrapText="1"/>
    </xf>
    <xf borderId="0" fillId="2" fontId="16" numFmtId="0" xfId="0" applyAlignment="1" applyFont="1">
      <alignment shrinkToFit="0" vertical="center" wrapText="1"/>
    </xf>
    <xf borderId="0" fillId="2" fontId="20" numFmtId="0" xfId="0" applyAlignment="1" applyFont="1">
      <alignment readingOrder="0" shrinkToFit="0" vertical="center" wrapText="1"/>
    </xf>
    <xf borderId="0" fillId="0" fontId="16" numFmtId="0" xfId="0" applyAlignment="1" applyFont="1">
      <alignment readingOrder="0" shrinkToFit="0" vertical="center" wrapText="1"/>
    </xf>
    <xf borderId="0" fillId="0" fontId="19" numFmtId="0" xfId="0" applyAlignment="1" applyFont="1">
      <alignment vertical="center"/>
    </xf>
    <xf borderId="0" fillId="2" fontId="16" numFmtId="0" xfId="0" applyAlignment="1" applyFont="1">
      <alignment shrinkToFit="0" vertical="center" wrapText="1"/>
    </xf>
    <xf borderId="0" fillId="0" fontId="16" numFmtId="0" xfId="0" applyAlignment="1" applyFont="1">
      <alignment shrinkToFit="0" vertical="center" wrapText="1"/>
    </xf>
    <xf borderId="0" fillId="2" fontId="17" numFmtId="0" xfId="0" applyAlignment="1" applyFont="1">
      <alignment shrinkToFit="0" vertical="center" wrapText="1"/>
    </xf>
    <xf borderId="0" fillId="0" fontId="20" numFmtId="0" xfId="0" applyAlignment="1" applyFont="1">
      <alignment readingOrder="0" vertical="center"/>
    </xf>
    <xf borderId="0" fillId="2" fontId="17" numFmtId="0" xfId="0" applyAlignment="1" applyFont="1">
      <alignment readingOrder="0" shrinkToFit="0" vertical="center" wrapText="1"/>
    </xf>
    <xf borderId="0" fillId="2" fontId="16" numFmtId="4" xfId="0" applyAlignment="1" applyFont="1" applyNumberFormat="1">
      <alignment shrinkToFit="0" vertical="center" wrapText="1"/>
    </xf>
    <xf borderId="0" fillId="2" fontId="17" numFmtId="0" xfId="0" applyAlignment="1" applyFont="1">
      <alignment shrinkToFit="0" vertical="center" wrapText="1"/>
    </xf>
    <xf borderId="0" fillId="2" fontId="16" numFmtId="4" xfId="0" applyAlignment="1" applyFont="1" applyNumberFormat="1">
      <alignment vertical="center"/>
    </xf>
    <xf borderId="0" fillId="0" fontId="16" numFmtId="0" xfId="0" applyAlignment="1" applyFont="1">
      <alignment readingOrder="0" vertical="center"/>
    </xf>
    <xf borderId="0" fillId="7" fontId="18" numFmtId="4" xfId="0" applyAlignment="1" applyFont="1" applyNumberFormat="1">
      <alignment shrinkToFit="0" vertical="center" wrapText="1"/>
    </xf>
    <xf borderId="0" fillId="0" fontId="16" numFmtId="0" xfId="0" applyAlignment="1" applyFont="1">
      <alignment shrinkToFit="0" vertical="center" wrapText="1"/>
    </xf>
    <xf borderId="0" fillId="0" fontId="17" numFmtId="0" xfId="0" applyAlignment="1" applyFont="1">
      <alignment shrinkToFit="0" vertical="center" wrapText="1"/>
    </xf>
    <xf borderId="0" fillId="2" fontId="13" numFmtId="0" xfId="0" applyAlignment="1" applyFont="1">
      <alignment readingOrder="0" shrinkToFit="0" vertical="center" wrapText="1"/>
    </xf>
    <xf borderId="0" fillId="2" fontId="13" numFmtId="0" xfId="0" applyAlignment="1" applyFont="1">
      <alignment horizontal="center" shrinkToFit="0" vertical="center" wrapText="1"/>
    </xf>
    <xf borderId="0" fillId="2" fontId="16" numFmtId="0" xfId="0" applyAlignment="1" applyFont="1">
      <alignment vertical="center"/>
    </xf>
    <xf borderId="0" fillId="2" fontId="17" numFmtId="0" xfId="0" applyAlignment="1" applyFont="1">
      <alignment vertical="center"/>
    </xf>
    <xf borderId="0" fillId="7" fontId="18" numFmtId="0" xfId="0" applyAlignment="1" applyFont="1">
      <alignment shrinkToFit="0" vertical="center" wrapText="1"/>
    </xf>
    <xf borderId="24" fillId="8" fontId="13" numFmtId="0" xfId="0" applyAlignment="1" applyBorder="1" applyFill="1" applyFont="1">
      <alignment horizontal="center" shrinkToFit="0" vertical="center" wrapText="1"/>
    </xf>
    <xf borderId="25" fillId="8" fontId="13" numFmtId="0" xfId="0" applyAlignment="1" applyBorder="1" applyFont="1">
      <alignment horizontal="center" shrinkToFit="0" vertical="center" wrapText="1"/>
    </xf>
    <xf borderId="26" fillId="0" fontId="13" numFmtId="0" xfId="0" applyAlignment="1" applyBorder="1" applyFont="1">
      <alignment horizontal="center" readingOrder="0" shrinkToFit="0" vertical="center" wrapText="0"/>
    </xf>
    <xf borderId="27" fillId="0" fontId="13" numFmtId="0" xfId="0" applyAlignment="1" applyBorder="1" applyFont="1">
      <alignment horizontal="center" readingOrder="0" vertical="center"/>
    </xf>
    <xf borderId="27" fillId="0" fontId="13" numFmtId="0" xfId="0" applyAlignment="1" applyBorder="1" applyFont="1">
      <alignment horizontal="center" readingOrder="0" shrinkToFit="0" vertical="center" wrapText="0"/>
    </xf>
    <xf borderId="24" fillId="0" fontId="13" numFmtId="0" xfId="0" applyAlignment="1" applyBorder="1" applyFont="1">
      <alignment readingOrder="0" vertical="center"/>
    </xf>
    <xf borderId="24" fillId="0" fontId="13" numFmtId="0" xfId="0" applyAlignment="1" applyBorder="1" applyFont="1">
      <alignment horizontal="center" readingOrder="0" vertical="center"/>
    </xf>
    <xf borderId="24" fillId="0" fontId="18" numFmtId="0" xfId="0" applyAlignment="1" applyBorder="1" applyFont="1">
      <alignment horizontal="center" readingOrder="0" shrinkToFit="0" vertical="center" wrapText="1"/>
    </xf>
    <xf borderId="24" fillId="0" fontId="18" numFmtId="0" xfId="0" applyAlignment="1" applyBorder="1" applyFont="1">
      <alignment shrinkToFit="0" vertical="center" wrapText="1"/>
    </xf>
    <xf borderId="25" fillId="0" fontId="19" numFmtId="0" xfId="0" applyAlignment="1" applyBorder="1" applyFont="1">
      <alignment shrinkToFit="0" vertical="center" wrapText="1"/>
    </xf>
    <xf borderId="26" fillId="0" fontId="21" numFmtId="0" xfId="0" applyAlignment="1" applyBorder="1" applyFont="1">
      <alignment horizontal="center" readingOrder="0" shrinkToFit="0" vertical="center" wrapText="0"/>
    </xf>
    <xf borderId="26" fillId="0" fontId="22" numFmtId="0" xfId="0" applyAlignment="1" applyBorder="1" applyFont="1">
      <alignment readingOrder="0" shrinkToFit="0" vertical="center" wrapText="0"/>
    </xf>
    <xf borderId="24" fillId="0" fontId="19" numFmtId="0" xfId="0" applyAlignment="1" applyBorder="1" applyFont="1">
      <alignment horizontal="center" shrinkToFit="0" wrapText="1"/>
    </xf>
    <xf borderId="24" fillId="0" fontId="23" numFmtId="0" xfId="0" applyAlignment="1" applyBorder="1" applyFont="1">
      <alignment horizontal="left" readingOrder="0" shrinkToFit="0" wrapText="0"/>
    </xf>
    <xf borderId="24" fillId="0" fontId="19" numFmtId="0" xfId="0" applyAlignment="1" applyBorder="1" applyFont="1">
      <alignment readingOrder="0" vertical="center"/>
    </xf>
    <xf borderId="24" fillId="0" fontId="13" numFmtId="0" xfId="0" applyAlignment="1" applyBorder="1" applyFont="1">
      <alignment horizontal="center" readingOrder="0" shrinkToFit="0" vertical="center" wrapText="1"/>
    </xf>
    <xf borderId="24" fillId="0" fontId="13" numFmtId="0" xfId="0" applyAlignment="1" applyBorder="1" applyFont="1">
      <alignment shrinkToFit="0" vertical="center" wrapText="1"/>
    </xf>
    <xf borderId="25" fillId="0" fontId="16" numFmtId="0" xfId="0" applyAlignment="1" applyBorder="1" applyFont="1">
      <alignment shrinkToFit="0" vertical="center" wrapText="1"/>
    </xf>
    <xf borderId="26" fillId="0" fontId="24" numFmtId="0" xfId="0" applyAlignment="1" applyBorder="1" applyFont="1">
      <alignment horizontal="center" readingOrder="0" shrinkToFit="0" vertical="center" wrapText="0"/>
    </xf>
    <xf borderId="26" fillId="0" fontId="25" numFmtId="0" xfId="0" applyAlignment="1" applyBorder="1" applyFont="1">
      <alignment readingOrder="0" shrinkToFit="0" vertical="center" wrapText="0"/>
    </xf>
    <xf borderId="26" fillId="0" fontId="26" numFmtId="0" xfId="0" applyAlignment="1" applyBorder="1" applyFont="1">
      <alignment readingOrder="0" shrinkToFit="0" vertical="center" wrapText="0"/>
    </xf>
    <xf borderId="28" fillId="0" fontId="16" numFmtId="0" xfId="0" applyAlignment="1" applyBorder="1" applyFont="1">
      <alignment horizontal="center" shrinkToFit="0" wrapText="1"/>
    </xf>
    <xf borderId="24" fillId="0" fontId="27" numFmtId="0" xfId="0" applyAlignment="1" applyBorder="1" applyFont="1">
      <alignment horizontal="left" readingOrder="0" shrinkToFit="0" wrapText="0"/>
    </xf>
    <xf borderId="24" fillId="0" fontId="16" numFmtId="0" xfId="0" applyAlignment="1" applyBorder="1" applyFont="1">
      <alignment readingOrder="0" vertical="center"/>
    </xf>
    <xf borderId="25" fillId="2" fontId="16" numFmtId="0" xfId="0" applyAlignment="1" applyBorder="1" applyFont="1">
      <alignment shrinkToFit="0" vertical="center" wrapText="1"/>
    </xf>
    <xf borderId="28" fillId="0" fontId="28" numFmtId="0" xfId="0" applyAlignment="1" applyBorder="1" applyFont="1">
      <alignment horizontal="left" readingOrder="0" shrinkToFit="0" wrapText="0"/>
    </xf>
    <xf borderId="24" fillId="0" fontId="29" numFmtId="0" xfId="0" applyAlignment="1" applyBorder="1" applyFont="1">
      <alignment readingOrder="0" shrinkToFit="0" vertical="center" wrapText="0"/>
    </xf>
    <xf borderId="26" fillId="0" fontId="30" numFmtId="0" xfId="0" applyAlignment="1" applyBorder="1" applyFont="1">
      <alignment readingOrder="0" shrinkToFit="0" vertical="center" wrapText="0"/>
    </xf>
    <xf borderId="24" fillId="0" fontId="16" numFmtId="0" xfId="0" applyAlignment="1" applyBorder="1" applyFont="1">
      <alignment vertical="center"/>
    </xf>
    <xf borderId="28" fillId="0" fontId="19" numFmtId="0" xfId="0" applyAlignment="1" applyBorder="1" applyFont="1">
      <alignment horizontal="center" shrinkToFit="0" wrapText="1"/>
    </xf>
    <xf borderId="28" fillId="0" fontId="31" numFmtId="0" xfId="0" applyAlignment="1" applyBorder="1" applyFont="1">
      <alignment horizontal="left" readingOrder="0" shrinkToFit="0" wrapText="0"/>
    </xf>
    <xf borderId="28" fillId="0" fontId="19" numFmtId="0" xfId="0" applyAlignment="1" applyBorder="1" applyFont="1">
      <alignment horizontal="center" readingOrder="0"/>
    </xf>
    <xf borderId="25" fillId="0" fontId="16" numFmtId="0" xfId="0" applyAlignment="1" applyBorder="1" applyFont="1">
      <alignment readingOrder="0" shrinkToFit="0" vertical="center" wrapText="1"/>
    </xf>
    <xf borderId="28" fillId="0" fontId="32" numFmtId="0" xfId="0" applyAlignment="1" applyBorder="1" applyFont="1">
      <alignment horizontal="left" readingOrder="0" shrinkToFit="0" wrapText="0"/>
    </xf>
    <xf borderId="24" fillId="0" fontId="16" numFmtId="0" xfId="0" applyAlignment="1" applyBorder="1" applyFont="1">
      <alignment horizontal="center" vertical="center"/>
    </xf>
    <xf borderId="25" fillId="0" fontId="16" numFmtId="0" xfId="0" applyAlignment="1" applyBorder="1" applyFont="1">
      <alignment vertical="center"/>
    </xf>
    <xf borderId="26" fillId="0" fontId="16" numFmtId="0" xfId="0" applyAlignment="1" applyBorder="1" applyFont="1">
      <alignment horizontal="center" shrinkToFit="0" vertical="center" wrapText="0"/>
    </xf>
    <xf borderId="26" fillId="0" fontId="16" numFmtId="0" xfId="0" applyAlignment="1" applyBorder="1" applyFont="1">
      <alignment shrinkToFit="0" vertical="center" wrapText="0"/>
    </xf>
    <xf borderId="27" fillId="0" fontId="16" numFmtId="0" xfId="0" applyAlignment="1" applyBorder="1" applyFont="1">
      <alignment vertical="center"/>
    </xf>
    <xf borderId="27" fillId="0" fontId="16" numFmtId="0" xfId="0" applyAlignment="1" applyBorder="1" applyFont="1">
      <alignment horizontal="left" shrinkToFit="0" vertical="center" wrapText="0"/>
    </xf>
    <xf borderId="24" fillId="0" fontId="16" numFmtId="0" xfId="0" applyAlignment="1" applyBorder="1" applyFont="1">
      <alignment horizontal="center" readingOrder="0" vertical="center"/>
    </xf>
    <xf borderId="24" fillId="0" fontId="13" numFmtId="0" xfId="0" applyAlignment="1" applyBorder="1" applyFont="1">
      <alignment vertical="center"/>
    </xf>
    <xf borderId="0" fillId="0" fontId="16" numFmtId="0" xfId="0" applyFont="1"/>
    <xf borderId="0" fillId="8" fontId="13" numFmtId="164" xfId="0" applyAlignment="1" applyFont="1" applyNumberFormat="1">
      <alignment horizontal="center" readingOrder="0" vertical="center"/>
    </xf>
    <xf borderId="0" fillId="8" fontId="13" numFmtId="0" xfId="0" applyAlignment="1" applyFont="1">
      <alignment horizontal="center" readingOrder="0" vertical="center"/>
    </xf>
    <xf borderId="0" fillId="8" fontId="13" numFmtId="0" xfId="0" applyAlignment="1" applyFont="1">
      <alignment readingOrder="0" vertical="center"/>
    </xf>
    <xf borderId="0" fillId="8" fontId="16" numFmtId="0" xfId="0" applyAlignment="1" applyFont="1">
      <alignment horizontal="center" readingOrder="0" vertical="center"/>
    </xf>
    <xf borderId="0" fillId="8" fontId="13" numFmtId="0" xfId="0" applyAlignment="1" applyFont="1">
      <alignment horizontal="center" readingOrder="0" shrinkToFit="0" vertical="center" wrapText="0"/>
    </xf>
    <xf borderId="0" fillId="8" fontId="13" numFmtId="0" xfId="0" applyAlignment="1" applyFont="1">
      <alignment horizontal="center" readingOrder="0" shrinkToFit="0" vertical="center" wrapText="1"/>
    </xf>
    <xf borderId="0" fillId="8" fontId="16" numFmtId="0" xfId="0" applyAlignment="1" applyFont="1">
      <alignment vertical="center"/>
    </xf>
    <xf borderId="0" fillId="2" fontId="13" numFmtId="164" xfId="0" applyAlignment="1" applyFont="1" applyNumberFormat="1">
      <alignment horizontal="center" readingOrder="0" shrinkToFit="0" vertical="center" wrapText="1"/>
    </xf>
    <xf borderId="0" fillId="2" fontId="33" numFmtId="0" xfId="0" applyAlignment="1" applyFont="1">
      <alignment readingOrder="0" shrinkToFit="0" vertical="center" wrapText="1"/>
    </xf>
    <xf borderId="0" fillId="0" fontId="33" numFmtId="0" xfId="0" applyAlignment="1" applyFont="1">
      <alignment readingOrder="0" vertical="center"/>
    </xf>
    <xf borderId="0" fillId="0" fontId="16" numFmtId="0" xfId="0" applyAlignment="1" applyFont="1">
      <alignment horizontal="center" readingOrder="0" vertical="center"/>
    </xf>
    <xf borderId="0" fillId="0" fontId="16" numFmtId="0" xfId="0" applyAlignment="1" applyFont="1">
      <alignment readingOrder="0" shrinkToFit="0" vertical="center" wrapText="0"/>
    </xf>
    <xf borderId="0" fillId="7" fontId="18" numFmtId="0" xfId="0" applyAlignment="1" applyFont="1">
      <alignment readingOrder="0" shrinkToFit="0" vertical="center" wrapText="1"/>
    </xf>
    <xf borderId="0" fillId="0" fontId="16" numFmtId="0" xfId="0" applyAlignment="1" applyFont="1">
      <alignment shrinkToFit="0" vertical="center" wrapText="1"/>
    </xf>
    <xf borderId="0" fillId="2" fontId="16" numFmtId="4" xfId="0" applyAlignment="1" applyFont="1" applyNumberFormat="1">
      <alignment readingOrder="0" shrinkToFit="0" vertical="center" wrapText="1"/>
    </xf>
    <xf borderId="0" fillId="0" fontId="16" numFmtId="0" xfId="0" applyAlignment="1" applyFont="1">
      <alignment shrinkToFit="0" vertical="center" wrapText="0"/>
    </xf>
    <xf borderId="0" fillId="2" fontId="13" numFmtId="0" xfId="0" applyAlignment="1" applyFont="1">
      <alignment readingOrder="0" shrinkToFit="0" vertical="center" wrapText="0"/>
    </xf>
    <xf borderId="0" fillId="2" fontId="13" numFmtId="0" xfId="0" applyAlignment="1" applyFont="1">
      <alignment readingOrder="0" vertical="center"/>
    </xf>
    <xf borderId="0" fillId="3" fontId="16" numFmtId="4" xfId="0" applyAlignment="1" applyFont="1" applyNumberFormat="1">
      <alignment readingOrder="0" shrinkToFit="0" vertical="center" wrapText="1"/>
    </xf>
    <xf borderId="0" fillId="2" fontId="13" numFmtId="0" xfId="0" applyAlignment="1" applyFont="1">
      <alignment horizontal="center" readingOrder="0" shrinkToFit="0" vertical="center" wrapText="1"/>
    </xf>
    <xf borderId="0" fillId="0" fontId="34" numFmtId="0" xfId="0" applyAlignment="1" applyFont="1">
      <alignment horizontal="center" readingOrder="0"/>
    </xf>
    <xf borderId="0" fillId="0" fontId="34" numFmtId="0" xfId="0" applyAlignment="1" applyFont="1">
      <alignment readingOrder="0"/>
    </xf>
    <xf borderId="0" fillId="0" fontId="34" numFmtId="0" xfId="0" applyFont="1"/>
    <xf borderId="0" fillId="0" fontId="35" numFmtId="0" xfId="0" applyAlignment="1" applyFont="1">
      <alignment horizontal="center" readingOrder="0"/>
    </xf>
    <xf borderId="0" fillId="0" fontId="35" numFmtId="0" xfId="0" applyAlignment="1" applyFont="1">
      <alignment readingOrder="0"/>
    </xf>
    <xf borderId="0" fillId="0" fontId="35" numFmtId="0" xfId="0" applyFont="1"/>
    <xf borderId="0" fillId="0" fontId="35" numFmtId="0" xfId="0" applyAlignment="1" applyFont="1">
      <alignment horizontal="center"/>
    </xf>
    <xf borderId="29" fillId="9" fontId="18" numFmtId="0" xfId="0" applyAlignment="1" applyBorder="1" applyFill="1" applyFont="1">
      <alignment readingOrder="0" shrinkToFit="0" vertical="bottom" wrapText="1"/>
    </xf>
    <xf borderId="30" fillId="0" fontId="4" numFmtId="0" xfId="0" applyBorder="1" applyFont="1"/>
    <xf borderId="31" fillId="0" fontId="4" numFmtId="0" xfId="0" applyBorder="1" applyFont="1"/>
    <xf borderId="32" fillId="0" fontId="16" numFmtId="0" xfId="0" applyAlignment="1" applyBorder="1" applyFont="1">
      <alignment readingOrder="0"/>
    </xf>
    <xf borderId="32" fillId="0" fontId="13" numFmtId="0" xfId="0" applyAlignment="1" applyBorder="1" applyFont="1">
      <alignment horizontal="center" readingOrder="0"/>
    </xf>
    <xf borderId="32" fillId="2" fontId="13" numFmtId="0" xfId="0" applyAlignment="1" applyBorder="1" applyFont="1">
      <alignment horizontal="center" readingOrder="0"/>
    </xf>
    <xf borderId="32" fillId="0" fontId="13" numFmtId="0" xfId="0" applyAlignment="1" applyBorder="1" applyFont="1">
      <alignment horizontal="center" readingOrder="0" vertical="center"/>
    </xf>
    <xf borderId="32" fillId="0" fontId="16" numFmtId="0" xfId="0" applyAlignment="1" applyBorder="1" applyFont="1">
      <alignment shrinkToFit="0" wrapText="1"/>
    </xf>
    <xf borderId="32" fillId="2" fontId="16" numFmtId="0" xfId="0" applyAlignment="1" applyBorder="1" applyFont="1">
      <alignment readingOrder="0" shrinkToFit="0" wrapText="1"/>
    </xf>
    <xf borderId="32" fillId="0" fontId="16" numFmtId="0" xfId="0" applyAlignment="1" applyBorder="1" applyFont="1">
      <alignment readingOrder="0" shrinkToFit="0" wrapText="1"/>
    </xf>
    <xf borderId="33" fillId="0" fontId="13" numFmtId="0" xfId="0" applyAlignment="1" applyBorder="1" applyFont="1">
      <alignment horizontal="center" readingOrder="0" vertical="center"/>
    </xf>
    <xf borderId="32" fillId="7" fontId="18" numFmtId="0" xfId="0" applyAlignment="1" applyBorder="1" applyFont="1">
      <alignment readingOrder="0" shrinkToFit="0" vertical="center" wrapText="1"/>
    </xf>
    <xf borderId="32" fillId="2" fontId="19" numFmtId="0" xfId="0" applyAlignment="1" applyBorder="1" applyFont="1">
      <alignment readingOrder="0" shrinkToFit="0" wrapText="1"/>
    </xf>
    <xf borderId="32" fillId="2" fontId="36" numFmtId="0" xfId="0" applyAlignment="1" applyBorder="1" applyFont="1">
      <alignment readingOrder="0" shrinkToFit="0" wrapText="1"/>
    </xf>
    <xf borderId="0" fillId="0" fontId="16" numFmtId="0" xfId="0" applyAlignment="1" applyFont="1">
      <alignment readingOrder="0" shrinkToFit="0" wrapText="1"/>
    </xf>
    <xf borderId="34" fillId="0" fontId="16" numFmtId="0" xfId="0" applyAlignment="1" applyBorder="1" applyFont="1">
      <alignment readingOrder="0" shrinkToFit="0" vertical="center" wrapText="1"/>
    </xf>
    <xf borderId="35" fillId="0" fontId="13" numFmtId="0" xfId="0" applyAlignment="1" applyBorder="1" applyFont="1">
      <alignment horizontal="center" readingOrder="0" vertical="center"/>
    </xf>
    <xf borderId="32" fillId="2" fontId="16" numFmtId="0" xfId="0" applyAlignment="1" applyBorder="1" applyFont="1">
      <alignment shrinkToFit="0" wrapText="1"/>
    </xf>
    <xf borderId="32" fillId="7" fontId="18" numFmtId="0" xfId="0" applyAlignment="1" applyBorder="1" applyFont="1">
      <alignment readingOrder="0" shrinkToFit="0" wrapText="1"/>
    </xf>
    <xf borderId="36" fillId="0" fontId="13" numFmtId="0" xfId="0" applyAlignment="1" applyBorder="1" applyFont="1">
      <alignment horizontal="center" readingOrder="0" vertical="center"/>
    </xf>
    <xf borderId="32" fillId="0" fontId="16" numFmtId="0" xfId="0" applyBorder="1" applyFont="1"/>
    <xf borderId="32" fillId="2" fontId="16" numFmtId="4" xfId="0" applyAlignment="1" applyBorder="1" applyFont="1" applyNumberFormat="1">
      <alignment readingOrder="0" shrinkToFit="0" wrapText="1"/>
    </xf>
    <xf borderId="32" fillId="2" fontId="16" numFmtId="0" xfId="0" applyBorder="1" applyFont="1"/>
    <xf borderId="32" fillId="2" fontId="16" numFmtId="0" xfId="0" applyAlignment="1" applyBorder="1" applyFont="1">
      <alignment readingOrder="0" shrinkToFit="0" vertical="center" wrapText="1"/>
    </xf>
    <xf borderId="32" fillId="2" fontId="36" numFmtId="0" xfId="0" applyAlignment="1" applyBorder="1" applyFont="1">
      <alignment readingOrder="0"/>
    </xf>
    <xf borderId="32" fillId="2" fontId="16" numFmtId="0" xfId="0" applyAlignment="1" applyBorder="1" applyFont="1">
      <alignment readingOrder="0"/>
    </xf>
    <xf borderId="32" fillId="7" fontId="18" numFmtId="0" xfId="0" applyAlignment="1" applyBorder="1" applyFont="1">
      <alignment readingOrder="0"/>
    </xf>
    <xf borderId="32" fillId="2" fontId="33" numFmtId="0" xfId="0" applyAlignment="1" applyBorder="1" applyFont="1">
      <alignment readingOrder="0"/>
    </xf>
    <xf borderId="32" fillId="6" fontId="16" numFmtId="4" xfId="0" applyAlignment="1" applyBorder="1" applyFont="1" applyNumberFormat="1">
      <alignment readingOrder="0" shrinkToFit="0" wrapText="1"/>
    </xf>
    <xf borderId="0" fillId="9" fontId="18" numFmtId="0" xfId="0" applyAlignment="1" applyFont="1">
      <alignment readingOrder="0" shrinkToFit="0" vertical="center" wrapText="1"/>
    </xf>
    <xf borderId="15" fillId="0" fontId="13" numFmtId="0" xfId="0" applyAlignment="1" applyBorder="1" applyFont="1">
      <alignment horizontal="center" readingOrder="0" shrinkToFit="0" vertical="center" wrapText="1"/>
    </xf>
    <xf borderId="16" fillId="0" fontId="16" numFmtId="0" xfId="0" applyAlignment="1" applyBorder="1" applyFont="1">
      <alignment readingOrder="0" shrinkToFit="0" vertical="center" wrapText="1"/>
    </xf>
    <xf borderId="16" fillId="2" fontId="16" numFmtId="0" xfId="0" applyAlignment="1" applyBorder="1" applyFont="1">
      <alignment readingOrder="0" shrinkToFit="0" vertical="center" wrapText="1"/>
    </xf>
    <xf borderId="16" fillId="0" fontId="16" numFmtId="0" xfId="0" applyAlignment="1" applyBorder="1" applyFont="1">
      <alignment vertical="center"/>
    </xf>
    <xf borderId="17" fillId="0" fontId="16" numFmtId="0" xfId="0" applyAlignment="1" applyBorder="1" applyFont="1">
      <alignment vertical="center"/>
    </xf>
    <xf borderId="18" fillId="0" fontId="13" numFmtId="0" xfId="0" applyAlignment="1" applyBorder="1" applyFont="1">
      <alignment horizontal="center" readingOrder="0" shrinkToFit="0" vertical="center" wrapText="1"/>
    </xf>
    <xf borderId="19" fillId="0" fontId="16" numFmtId="0" xfId="0" applyAlignment="1" applyBorder="1" applyFont="1">
      <alignment vertical="center"/>
    </xf>
    <xf borderId="0" fillId="5" fontId="16" numFmtId="0" xfId="0" applyAlignment="1" applyFont="1">
      <alignment readingOrder="0" shrinkToFit="0" vertical="center" wrapText="1"/>
    </xf>
    <xf borderId="20" fillId="0" fontId="13" numFmtId="0" xfId="0" applyAlignment="1" applyBorder="1" applyFont="1">
      <alignment horizontal="center" readingOrder="0" shrinkToFit="0" vertical="center" wrapText="1"/>
    </xf>
    <xf borderId="21" fillId="0" fontId="16" numFmtId="0" xfId="0" applyAlignment="1" applyBorder="1" applyFont="1">
      <alignment readingOrder="0" shrinkToFit="0" vertical="center" wrapText="1"/>
    </xf>
    <xf borderId="21" fillId="2" fontId="16" numFmtId="0" xfId="0" applyAlignment="1" applyBorder="1" applyFont="1">
      <alignment shrinkToFit="0" vertical="center" wrapText="1"/>
    </xf>
    <xf borderId="21" fillId="0" fontId="16" numFmtId="0" xfId="0" applyAlignment="1" applyBorder="1" applyFont="1">
      <alignment shrinkToFit="0" vertical="center" wrapText="1"/>
    </xf>
    <xf borderId="21" fillId="0" fontId="16" numFmtId="0" xfId="0" applyAlignment="1" applyBorder="1" applyFont="1">
      <alignment vertical="center"/>
    </xf>
    <xf borderId="22" fillId="0" fontId="16" numFmtId="0" xfId="0" applyAlignment="1" applyBorder="1" applyFont="1">
      <alignment vertical="center"/>
    </xf>
    <xf borderId="16" fillId="7" fontId="18" numFmtId="0" xfId="0" applyAlignment="1" applyBorder="1" applyFont="1">
      <alignment readingOrder="0" shrinkToFit="0" vertical="center" wrapText="1"/>
    </xf>
    <xf borderId="21" fillId="2" fontId="16" numFmtId="0" xfId="0" applyAlignment="1" applyBorder="1" applyFont="1">
      <alignment readingOrder="0" shrinkToFit="0" vertical="center" wrapText="1"/>
    </xf>
    <xf borderId="16" fillId="0" fontId="16" numFmtId="0" xfId="0" applyAlignment="1" applyBorder="1" applyFont="1">
      <alignment shrinkToFit="0" vertical="center" wrapText="1"/>
    </xf>
    <xf borderId="21" fillId="0" fontId="16" numFmtId="0" xfId="0" applyAlignment="1" applyBorder="1" applyFont="1">
      <alignment readingOrder="0" vertical="center"/>
    </xf>
    <xf borderId="37" fillId="0" fontId="13" numFmtId="0" xfId="0" applyAlignment="1" applyBorder="1" applyFont="1">
      <alignment horizontal="center" readingOrder="0" shrinkToFit="0" vertical="center" wrapText="1"/>
    </xf>
    <xf borderId="38" fillId="0" fontId="16" numFmtId="0" xfId="0" applyAlignment="1" applyBorder="1" applyFont="1">
      <alignment shrinkToFit="0" vertical="center" wrapText="1"/>
    </xf>
    <xf borderId="38" fillId="2" fontId="16" numFmtId="0" xfId="0" applyAlignment="1" applyBorder="1" applyFont="1">
      <alignment readingOrder="0" shrinkToFit="0" vertical="center" wrapText="1"/>
    </xf>
    <xf borderId="38" fillId="0" fontId="16" numFmtId="0" xfId="0" applyAlignment="1" applyBorder="1" applyFont="1">
      <alignment readingOrder="0" vertical="center"/>
    </xf>
    <xf borderId="38" fillId="0" fontId="16" numFmtId="0" xfId="0" applyAlignment="1" applyBorder="1" applyFont="1">
      <alignment vertical="center"/>
    </xf>
    <xf borderId="39" fillId="0" fontId="16" numFmtId="0" xfId="0" applyAlignment="1" applyBorder="1" applyFont="1">
      <alignment vertical="center"/>
    </xf>
    <xf borderId="0" fillId="8" fontId="13" numFmtId="0" xfId="0" applyAlignment="1" applyFont="1">
      <alignment horizontal="center" readingOrder="0" shrinkToFit="0" vertical="center" wrapText="0"/>
    </xf>
    <xf borderId="0" fillId="8" fontId="13" numFmtId="0" xfId="0" applyAlignment="1" applyFont="1">
      <alignment vertical="center"/>
    </xf>
    <xf borderId="0" fillId="0" fontId="16" numFmtId="0" xfId="0" applyAlignment="1" applyFont="1">
      <alignment shrinkToFit="0" vertical="center" wrapText="0"/>
    </xf>
    <xf borderId="0" fillId="7" fontId="18" numFmtId="4" xfId="0" applyAlignment="1" applyFont="1" applyNumberFormat="1">
      <alignment readingOrder="0" shrinkToFit="0" vertical="center" wrapText="1"/>
    </xf>
    <xf borderId="0" fillId="2" fontId="33" numFmtId="4" xfId="0" applyAlignment="1" applyFont="1" applyNumberFormat="1">
      <alignment horizontal="left" readingOrder="0"/>
    </xf>
    <xf borderId="0" fillId="0" fontId="13" numFmtId="0" xfId="0" applyAlignment="1" applyFont="1">
      <alignment horizontal="center" readingOrder="0"/>
    </xf>
    <xf borderId="0" fillId="0" fontId="16" numFmtId="0" xfId="0" applyAlignment="1" applyFont="1">
      <alignment readingOrder="0"/>
    </xf>
    <xf borderId="0" fillId="0" fontId="33" numFmtId="0" xfId="0" applyAlignment="1" applyFont="1">
      <alignment horizontal="center" readingOrder="0" vertical="center"/>
    </xf>
    <xf borderId="0" fillId="2" fontId="16" numFmtId="0" xfId="0" applyAlignment="1" applyFont="1">
      <alignment readingOrder="0" vertical="center"/>
    </xf>
    <xf borderId="0" fillId="0" fontId="33" numFmtId="0" xfId="0" applyAlignment="1" applyFont="1">
      <alignment horizontal="center" vertical="center"/>
    </xf>
    <xf borderId="0" fillId="0" fontId="19" numFmtId="0" xfId="0" applyAlignment="1" applyFont="1">
      <alignment readingOrder="0" shrinkToFit="0" vertical="center" wrapText="0"/>
    </xf>
    <xf borderId="0" fillId="2" fontId="11" numFmtId="0" xfId="0" applyFont="1"/>
    <xf borderId="0" fillId="7" fontId="18" numFmtId="0" xfId="0" applyAlignment="1" applyFont="1">
      <alignment shrinkToFit="0" wrapText="1"/>
    </xf>
    <xf borderId="0" fillId="0" fontId="16" numFmtId="0" xfId="0" applyAlignment="1" applyFont="1">
      <alignment shrinkToFit="0" wrapText="1"/>
    </xf>
    <xf borderId="0" fillId="2" fontId="16" numFmtId="4" xfId="0" applyAlignment="1" applyFont="1" applyNumberFormat="1">
      <alignment shrinkToFit="0" wrapText="1"/>
    </xf>
    <xf borderId="0" fillId="2" fontId="16" numFmtId="0" xfId="0" applyAlignment="1" applyFont="1">
      <alignment shrinkToFit="0" wrapText="1"/>
    </xf>
    <xf borderId="0" fillId="2" fontId="33" numFmtId="4" xfId="0" applyAlignment="1" applyFont="1" applyNumberFormat="1">
      <alignment readingOrder="0" shrinkToFit="0" wrapText="1"/>
    </xf>
    <xf borderId="0" fillId="2" fontId="16" numFmtId="0" xfId="0" applyAlignment="1" applyFont="1">
      <alignment readingOrder="0" shrinkToFit="0" wrapText="1"/>
    </xf>
    <xf borderId="0" fillId="2" fontId="16" numFmtId="0" xfId="0" applyAlignment="1" applyFont="1">
      <alignment shrinkToFit="0" wrapText="1"/>
    </xf>
    <xf borderId="0" fillId="0" fontId="33" numFmtId="0" xfId="0" applyAlignment="1" applyFont="1">
      <alignment vertical="center"/>
    </xf>
    <xf borderId="0" fillId="2" fontId="33" numFmtId="0" xfId="0" applyAlignment="1" applyFont="1">
      <alignment horizontal="left" readingOrder="0"/>
    </xf>
    <xf borderId="0" fillId="0" fontId="33" numFmtId="0" xfId="0" applyAlignment="1" applyFont="1">
      <alignment horizontal="center" readingOrder="0" shrinkToFit="0" vertical="center" wrapText="1"/>
    </xf>
    <xf borderId="0" fillId="0" fontId="36" numFmtId="0" xfId="0" applyAlignment="1" applyFont="1">
      <alignment readingOrder="0" vertical="center"/>
    </xf>
    <xf borderId="0" fillId="2" fontId="16" numFmtId="4" xfId="0" applyAlignment="1" applyFont="1" applyNumberFormat="1">
      <alignment readingOrder="0" vertical="center"/>
    </xf>
    <xf borderId="0" fillId="3" fontId="16" numFmtId="0" xfId="0" applyAlignment="1" applyFont="1">
      <alignment readingOrder="0" vertical="center"/>
    </xf>
    <xf borderId="0" fillId="0" fontId="37" numFmtId="0" xfId="0" applyAlignment="1" applyFont="1">
      <alignment horizontal="center" readingOrder="0" vertical="center"/>
    </xf>
    <xf borderId="0" fillId="0" fontId="19" numFmtId="0" xfId="0" applyAlignment="1" applyFont="1">
      <alignment readingOrder="0" shrinkToFit="0" vertical="center" wrapText="1"/>
    </xf>
    <xf borderId="0" fillId="2" fontId="33" numFmtId="0" xfId="0" applyAlignment="1" applyFont="1">
      <alignment horizontal="left" readingOrder="0" shrinkToFit="0" wrapText="1"/>
    </xf>
    <xf borderId="0" fillId="3" fontId="16" numFmtId="0" xfId="0" applyAlignment="1" applyFont="1">
      <alignment readingOrder="0" shrinkToFit="0" vertical="center" wrapText="1"/>
    </xf>
    <xf borderId="0" fillId="0" fontId="36" numFmtId="0" xfId="0" applyAlignment="1" applyFont="1">
      <alignment vertical="center"/>
    </xf>
    <xf borderId="0" fillId="0" fontId="16" numFmtId="0" xfId="0" applyAlignment="1" applyFont="1">
      <alignment horizontal="center" vertical="center"/>
    </xf>
    <xf borderId="0" fillId="0" fontId="13" numFmtId="0" xfId="0" applyAlignment="1" applyFont="1">
      <alignment shrinkToFit="0" vertical="center" wrapText="1"/>
    </xf>
    <xf borderId="40" fillId="9" fontId="18" numFmtId="0" xfId="0" applyAlignment="1" applyBorder="1" applyFont="1">
      <alignment readingOrder="0" shrinkToFit="0" vertical="center" wrapText="0"/>
    </xf>
    <xf borderId="41" fillId="9" fontId="18" numFmtId="0" xfId="0" applyAlignment="1" applyBorder="1" applyFont="1">
      <alignment readingOrder="0" shrinkToFit="0" vertical="center" wrapText="0"/>
    </xf>
    <xf borderId="42" fillId="9" fontId="18" numFmtId="0" xfId="0" applyAlignment="1" applyBorder="1" applyFont="1">
      <alignment readingOrder="0" shrinkToFit="0" vertical="center" wrapText="0"/>
    </xf>
    <xf borderId="43" fillId="0" fontId="16" numFmtId="0" xfId="0" applyAlignment="1" applyBorder="1" applyFont="1">
      <alignment readingOrder="0" vertical="center"/>
    </xf>
    <xf borderId="43" fillId="0" fontId="16" numFmtId="0" xfId="0" applyAlignment="1" applyBorder="1" applyFont="1">
      <alignment readingOrder="0" shrinkToFit="0" vertical="center" wrapText="0"/>
    </xf>
    <xf borderId="43" fillId="0" fontId="16" numFmtId="0" xfId="0" applyAlignment="1" applyBorder="1" applyFont="1">
      <alignment vertical="center"/>
    </xf>
    <xf borderId="44" fillId="0" fontId="13" numFmtId="0" xfId="0" applyAlignment="1" applyBorder="1" applyFont="1">
      <alignment horizontal="center" readingOrder="0" vertical="center"/>
    </xf>
    <xf borderId="44" fillId="2" fontId="13" numFmtId="0" xfId="0" applyAlignment="1" applyBorder="1" applyFont="1">
      <alignment horizontal="center" readingOrder="0" vertical="center"/>
    </xf>
    <xf borderId="44" fillId="0" fontId="38" numFmtId="0" xfId="0" applyAlignment="1" applyBorder="1" applyFont="1">
      <alignment horizontal="center" readingOrder="0" shrinkToFit="0" vertical="center" wrapText="0"/>
    </xf>
    <xf borderId="44" fillId="0" fontId="16" numFmtId="0" xfId="0" applyAlignment="1" applyBorder="1" applyFont="1">
      <alignment readingOrder="0" vertical="center"/>
    </xf>
    <xf borderId="45" fillId="0" fontId="16" numFmtId="0" xfId="0" applyAlignment="1" applyBorder="1" applyFont="1">
      <alignment vertical="center"/>
    </xf>
    <xf borderId="46" fillId="0" fontId="13" numFmtId="0" xfId="0" applyAlignment="1" applyBorder="1" applyFont="1">
      <alignment horizontal="center" readingOrder="0" vertical="center"/>
    </xf>
    <xf borderId="46" fillId="0" fontId="16" numFmtId="0" xfId="0" applyAlignment="1" applyBorder="1" applyFont="1">
      <alignment readingOrder="0" shrinkToFit="0" vertical="center" wrapText="1"/>
    </xf>
    <xf borderId="46" fillId="0" fontId="19" numFmtId="0" xfId="0" applyAlignment="1" applyBorder="1" applyFont="1">
      <alignment readingOrder="0" shrinkToFit="0" vertical="center" wrapText="1"/>
    </xf>
    <xf borderId="46" fillId="2" fontId="16" numFmtId="0" xfId="0" applyAlignment="1" applyBorder="1" applyFont="1">
      <alignment readingOrder="0" shrinkToFit="0" vertical="center" wrapText="1"/>
    </xf>
    <xf borderId="46" fillId="0" fontId="16" numFmtId="0" xfId="0" applyAlignment="1" applyBorder="1" applyFont="1">
      <alignment readingOrder="0" shrinkToFit="0" vertical="center" wrapText="0"/>
    </xf>
    <xf borderId="46" fillId="0" fontId="19" numFmtId="0" xfId="0" applyAlignment="1" applyBorder="1" applyFont="1">
      <alignment readingOrder="0" vertical="center"/>
    </xf>
    <xf borderId="46" fillId="0" fontId="16" numFmtId="0" xfId="0" applyAlignment="1" applyBorder="1" applyFont="1">
      <alignment vertical="center"/>
    </xf>
    <xf borderId="47" fillId="0" fontId="16" numFmtId="0" xfId="0" applyAlignment="1" applyBorder="1" applyFont="1">
      <alignment vertical="center"/>
    </xf>
    <xf borderId="48" fillId="0" fontId="13" numFmtId="0" xfId="0" applyAlignment="1" applyBorder="1" applyFont="1">
      <alignment horizontal="center" readingOrder="0" vertical="center"/>
    </xf>
    <xf borderId="46" fillId="0" fontId="16" numFmtId="0" xfId="0" applyAlignment="1" applyBorder="1" applyFont="1">
      <alignment shrinkToFit="0" vertical="center" wrapText="1"/>
    </xf>
    <xf borderId="46" fillId="7" fontId="18" numFmtId="0" xfId="0" applyAlignment="1" applyBorder="1" applyFont="1">
      <alignment readingOrder="0" shrinkToFit="0" vertical="center" wrapText="1"/>
    </xf>
    <xf borderId="46" fillId="0" fontId="16" numFmtId="0" xfId="0" applyAlignment="1" applyBorder="1" applyFont="1">
      <alignment shrinkToFit="0" vertical="center" wrapText="0"/>
    </xf>
    <xf borderId="46" fillId="0" fontId="19" numFmtId="0" xfId="0" applyAlignment="1" applyBorder="1" applyFont="1">
      <alignment vertical="center"/>
    </xf>
    <xf borderId="49" fillId="0" fontId="13" numFmtId="0" xfId="0" applyAlignment="1" applyBorder="1" applyFont="1">
      <alignment horizontal="center" readingOrder="0" vertical="center"/>
    </xf>
    <xf borderId="50" fillId="0" fontId="16" numFmtId="0" xfId="0" applyAlignment="1" applyBorder="1" applyFont="1">
      <alignment readingOrder="0" shrinkToFit="0" vertical="center" wrapText="1"/>
    </xf>
    <xf borderId="50" fillId="2" fontId="16" numFmtId="0" xfId="0" applyAlignment="1" applyBorder="1" applyFont="1">
      <alignment readingOrder="0" shrinkToFit="0" vertical="center" wrapText="1"/>
    </xf>
    <xf borderId="50" fillId="0" fontId="16" numFmtId="0" xfId="0" applyAlignment="1" applyBorder="1" applyFont="1">
      <alignment shrinkToFit="0" vertical="center" wrapText="1"/>
    </xf>
    <xf borderId="50" fillId="0" fontId="16" numFmtId="0" xfId="0" applyAlignment="1" applyBorder="1" applyFont="1">
      <alignment shrinkToFit="0" vertical="center" wrapText="0"/>
    </xf>
    <xf borderId="50" fillId="0" fontId="16" numFmtId="0" xfId="0" applyAlignment="1" applyBorder="1" applyFont="1">
      <alignment vertical="center"/>
    </xf>
    <xf borderId="51" fillId="0" fontId="16" numFmtId="0" xfId="0" applyAlignment="1" applyBorder="1" applyFont="1">
      <alignment vertical="center"/>
    </xf>
    <xf borderId="52" fillId="0" fontId="13" numFmtId="0" xfId="0" applyAlignment="1" applyBorder="1" applyFont="1">
      <alignment horizontal="center" readingOrder="0" vertical="center"/>
    </xf>
    <xf borderId="53" fillId="0" fontId="16" numFmtId="0" xfId="0" applyAlignment="1" applyBorder="1" applyFont="1">
      <alignment readingOrder="0" shrinkToFit="0" vertical="center" wrapText="1"/>
    </xf>
    <xf borderId="53" fillId="2" fontId="16" numFmtId="0" xfId="0" applyAlignment="1" applyBorder="1" applyFont="1">
      <alignment shrinkToFit="0" vertical="center" wrapText="1"/>
    </xf>
    <xf borderId="53" fillId="0" fontId="16" numFmtId="0" xfId="0" applyAlignment="1" applyBorder="1" applyFont="1">
      <alignment shrinkToFit="0" vertical="center" wrapText="1"/>
    </xf>
    <xf borderId="53" fillId="0" fontId="16" numFmtId="0" xfId="0" applyAlignment="1" applyBorder="1" applyFont="1">
      <alignment shrinkToFit="0" vertical="center" wrapText="0"/>
    </xf>
    <xf borderId="53" fillId="0" fontId="16" numFmtId="0" xfId="0" applyAlignment="1" applyBorder="1" applyFont="1">
      <alignment vertical="center"/>
    </xf>
    <xf borderId="54" fillId="0" fontId="16" numFmtId="0" xfId="0" applyAlignment="1" applyBorder="1" applyFont="1">
      <alignment vertical="center"/>
    </xf>
    <xf borderId="50" fillId="2" fontId="33" numFmtId="0" xfId="0" applyAlignment="1" applyBorder="1" applyFont="1">
      <alignment readingOrder="0" shrinkToFit="0" vertical="center" wrapText="1"/>
    </xf>
    <xf borderId="50" fillId="2" fontId="16" numFmtId="4" xfId="0" applyAlignment="1" applyBorder="1" applyFont="1" applyNumberFormat="1">
      <alignment readingOrder="0" shrinkToFit="0" vertical="center" wrapText="1"/>
    </xf>
    <xf borderId="50" fillId="0" fontId="16" numFmtId="4" xfId="0" applyAlignment="1" applyBorder="1" applyFont="1" applyNumberFormat="1">
      <alignment shrinkToFit="0" vertical="center" wrapText="0"/>
    </xf>
    <xf borderId="53" fillId="2" fontId="16" numFmtId="0" xfId="0" applyAlignment="1" applyBorder="1" applyFont="1">
      <alignment vertical="center"/>
    </xf>
    <xf borderId="50" fillId="2" fontId="13" numFmtId="0" xfId="0" applyAlignment="1" applyBorder="1" applyFont="1">
      <alignment readingOrder="0" shrinkToFit="0" vertical="center" wrapText="1"/>
    </xf>
    <xf borderId="0" fillId="2" fontId="33" numFmtId="0" xfId="0" applyAlignment="1" applyFont="1">
      <alignment horizontal="left" readingOrder="0" vertical="center"/>
    </xf>
    <xf borderId="50" fillId="2" fontId="19" numFmtId="0" xfId="0" applyAlignment="1" applyBorder="1" applyFont="1">
      <alignment readingOrder="0" shrinkToFit="0" vertical="center" wrapText="1"/>
    </xf>
    <xf borderId="50" fillId="2" fontId="33" numFmtId="0" xfId="0" applyAlignment="1" applyBorder="1" applyFont="1">
      <alignment readingOrder="0" vertical="center"/>
    </xf>
    <xf borderId="50" fillId="2" fontId="16" numFmtId="0" xfId="0" applyAlignment="1" applyBorder="1" applyFont="1">
      <alignment readingOrder="0" vertical="center"/>
    </xf>
    <xf borderId="53" fillId="2" fontId="16" numFmtId="0" xfId="0" applyAlignment="1" applyBorder="1" applyFont="1">
      <alignment readingOrder="0" vertical="center"/>
    </xf>
    <xf borderId="44" fillId="0" fontId="16" numFmtId="0" xfId="0" applyAlignment="1" applyBorder="1" applyFont="1">
      <alignment vertical="center"/>
    </xf>
    <xf borderId="44" fillId="2" fontId="16" numFmtId="0" xfId="0" applyAlignment="1" applyBorder="1" applyFont="1">
      <alignment readingOrder="0" shrinkToFit="0" vertical="center" wrapText="1"/>
    </xf>
    <xf borderId="44" fillId="0" fontId="16" numFmtId="0" xfId="0" applyAlignment="1" applyBorder="1" applyFont="1">
      <alignment shrinkToFit="0" vertical="center" wrapText="0"/>
    </xf>
    <xf borderId="55" fillId="0" fontId="16" numFmtId="0" xfId="0" applyAlignment="1" applyBorder="1" applyFont="1">
      <alignment vertical="center"/>
    </xf>
    <xf borderId="55" fillId="0" fontId="16" numFmtId="0" xfId="0" applyAlignment="1" applyBorder="1" applyFont="1">
      <alignment shrinkToFit="0" vertical="center" wrapText="0"/>
    </xf>
    <xf borderId="44" fillId="0" fontId="13" numFmtId="0" xfId="0" applyAlignment="1" applyBorder="1" applyFont="1">
      <alignment horizontal="center" readingOrder="0" shrinkToFit="0" vertical="center" wrapText="0"/>
    </xf>
    <xf borderId="46" fillId="0" fontId="16" numFmtId="0" xfId="0" applyAlignment="1" applyBorder="1" applyFont="1">
      <alignment shrinkToFit="0" vertical="center" wrapText="0"/>
    </xf>
    <xf borderId="46" fillId="0" fontId="19" numFmtId="0" xfId="0" applyAlignment="1" applyBorder="1" applyFont="1">
      <alignment vertical="center"/>
    </xf>
    <xf borderId="49" fillId="0" fontId="16" numFmtId="0" xfId="0" applyAlignment="1" applyBorder="1" applyFont="1">
      <alignment readingOrder="0" shrinkToFit="0" vertical="center" wrapText="1"/>
    </xf>
    <xf borderId="49" fillId="2" fontId="16" numFmtId="0" xfId="0" applyAlignment="1" applyBorder="1" applyFont="1">
      <alignment readingOrder="0" shrinkToFit="0" vertical="center" wrapText="1"/>
    </xf>
    <xf borderId="49" fillId="0" fontId="16" numFmtId="0" xfId="0" applyAlignment="1" applyBorder="1" applyFont="1">
      <alignment shrinkToFit="0" vertical="center" wrapText="0"/>
    </xf>
    <xf borderId="49" fillId="0" fontId="19" numFmtId="0" xfId="0" applyAlignment="1" applyBorder="1" applyFont="1">
      <alignment vertical="center"/>
    </xf>
    <xf borderId="49" fillId="0" fontId="16" numFmtId="0" xfId="0" applyAlignment="1" applyBorder="1" applyFont="1">
      <alignment vertical="center"/>
    </xf>
    <xf borderId="56" fillId="0" fontId="16" numFmtId="0" xfId="0" applyAlignment="1" applyBorder="1" applyFont="1">
      <alignment vertical="center"/>
    </xf>
    <xf borderId="57" fillId="0" fontId="16" numFmtId="0" xfId="0" applyAlignment="1" applyBorder="1" applyFont="1">
      <alignment readingOrder="0" shrinkToFit="0" vertical="center" wrapText="1"/>
    </xf>
    <xf borderId="0" fillId="0" fontId="16" numFmtId="0" xfId="0" applyAlignment="1" applyFont="1">
      <alignment shrinkToFit="0" vertical="center" wrapText="0"/>
    </xf>
    <xf borderId="58" fillId="0" fontId="19" numFmtId="0" xfId="0" applyAlignment="1" applyBorder="1" applyFont="1">
      <alignment vertical="center"/>
    </xf>
    <xf borderId="50" fillId="2" fontId="16" numFmtId="0" xfId="0" applyAlignment="1" applyBorder="1" applyFont="1">
      <alignment shrinkToFit="0" vertical="center" wrapText="1"/>
    </xf>
    <xf borderId="55" fillId="0" fontId="16" numFmtId="0" xfId="0" applyAlignment="1" applyBorder="1" applyFont="1">
      <alignment shrinkToFit="0" vertical="center" wrapText="0"/>
    </xf>
    <xf borderId="50" fillId="0" fontId="19" numFmtId="0" xfId="0" applyAlignment="1" applyBorder="1" applyFont="1">
      <alignment vertical="center"/>
    </xf>
    <xf borderId="50" fillId="0" fontId="16" numFmtId="0" xfId="0" applyAlignment="1" applyBorder="1" applyFont="1">
      <alignment shrinkToFit="0" vertical="center" wrapText="0"/>
    </xf>
    <xf borderId="50" fillId="0" fontId="16" numFmtId="0" xfId="0" applyAlignment="1" applyBorder="1" applyFont="1">
      <alignment readingOrder="0" shrinkToFit="0" vertical="center" wrapText="0"/>
    </xf>
    <xf borderId="53" fillId="0" fontId="16" numFmtId="0" xfId="0" applyAlignment="1" applyBorder="1" applyFont="1">
      <alignment readingOrder="0" shrinkToFit="0" vertical="center" wrapText="0"/>
    </xf>
    <xf borderId="46" fillId="0" fontId="16" numFmtId="0" xfId="0" applyAlignment="1" applyBorder="1" applyFont="1">
      <alignment shrinkToFit="0" vertical="center" wrapText="0"/>
    </xf>
    <xf borderId="55" fillId="0" fontId="16" numFmtId="0" xfId="0" applyAlignment="1" applyBorder="1" applyFont="1">
      <alignment shrinkToFit="0" vertical="center" wrapText="1"/>
    </xf>
    <xf borderId="55" fillId="7" fontId="18" numFmtId="0" xfId="0" applyAlignment="1" applyBorder="1" applyFont="1">
      <alignment readingOrder="0" shrinkToFit="0" vertical="center" wrapText="1"/>
    </xf>
    <xf borderId="55" fillId="0" fontId="16" numFmtId="0" xfId="0" applyAlignment="1" applyBorder="1" applyFont="1">
      <alignment readingOrder="0" shrinkToFit="0" vertical="center" wrapText="0"/>
    </xf>
    <xf borderId="55" fillId="0" fontId="16" numFmtId="0" xfId="0" applyAlignment="1" applyBorder="1" applyFont="1">
      <alignment readingOrder="0" vertical="center"/>
    </xf>
    <xf borderId="59" fillId="0" fontId="16" numFmtId="0" xfId="0" applyAlignment="1" applyBorder="1" applyFont="1">
      <alignment vertical="center"/>
    </xf>
    <xf borderId="44" fillId="0" fontId="16" numFmtId="0" xfId="0" applyAlignment="1" applyBorder="1" applyFont="1">
      <alignment readingOrder="0" shrinkToFit="0" vertical="center" wrapText="0"/>
    </xf>
    <xf borderId="55" fillId="0" fontId="16" numFmtId="0" xfId="0" applyAlignment="1" applyBorder="1" applyFont="1">
      <alignment shrinkToFit="0" vertical="center" wrapText="0"/>
    </xf>
    <xf borderId="44" fillId="2" fontId="13" numFmtId="0" xfId="0" applyAlignment="1" applyBorder="1" applyFont="1">
      <alignment horizontal="center" readingOrder="0" shrinkToFit="0" vertical="center" wrapText="0"/>
    </xf>
    <xf borderId="49" fillId="2" fontId="16" numFmtId="0" xfId="0" applyAlignment="1" applyBorder="1" applyFont="1">
      <alignment readingOrder="0" shrinkToFit="0" vertical="center" wrapText="0"/>
    </xf>
    <xf borderId="46" fillId="2" fontId="18" numFmtId="0" xfId="0" applyAlignment="1" applyBorder="1" applyFont="1">
      <alignment readingOrder="0" shrinkToFit="0" vertical="center" wrapText="0"/>
    </xf>
    <xf borderId="50" fillId="3" fontId="16" numFmtId="0" xfId="0" applyAlignment="1" applyBorder="1" applyFont="1">
      <alignment readingOrder="0" shrinkToFit="0" vertical="center" wrapText="1"/>
    </xf>
    <xf borderId="50" fillId="2" fontId="16" numFmtId="0" xfId="0" applyAlignment="1" applyBorder="1" applyFont="1">
      <alignment readingOrder="0" shrinkToFit="0" vertical="center" wrapText="0"/>
    </xf>
    <xf borderId="50" fillId="6" fontId="16" numFmtId="0" xfId="0" applyAlignment="1" applyBorder="1" applyFont="1">
      <alignment readingOrder="0" shrinkToFit="0" vertical="center" wrapText="1"/>
    </xf>
    <xf borderId="53" fillId="2" fontId="16" numFmtId="0" xfId="0" applyAlignment="1" applyBorder="1" applyFont="1">
      <alignment shrinkToFit="0" vertical="center" wrapText="0"/>
    </xf>
    <xf borderId="46" fillId="2" fontId="16" numFmtId="0" xfId="0" applyAlignment="1" applyBorder="1" applyFont="1">
      <alignment shrinkToFit="0" vertical="center" wrapText="1"/>
    </xf>
    <xf borderId="46" fillId="2" fontId="18" numFmtId="0" xfId="0" applyAlignment="1" applyBorder="1" applyFont="1">
      <alignment readingOrder="0" shrinkToFit="0" vertical="center" wrapText="1"/>
    </xf>
    <xf borderId="53" fillId="2" fontId="16" numFmtId="0" xfId="0" applyAlignment="1" applyBorder="1" applyFont="1">
      <alignment readingOrder="0" shrinkToFit="0" vertical="center" wrapText="1"/>
    </xf>
    <xf borderId="55" fillId="2" fontId="18" numFmtId="0" xfId="0" applyAlignment="1" applyBorder="1" applyFont="1">
      <alignment readingOrder="0" shrinkToFit="0" vertical="center" wrapText="0"/>
    </xf>
    <xf borderId="50" fillId="2" fontId="16" numFmtId="4" xfId="0" applyAlignment="1" applyBorder="1" applyFont="1" applyNumberFormat="1">
      <alignment readingOrder="0" shrinkToFit="0" vertical="center" wrapText="0"/>
    </xf>
    <xf borderId="44" fillId="2" fontId="16" numFmtId="0" xfId="0" applyAlignment="1" applyBorder="1" applyFont="1">
      <alignment readingOrder="0" shrinkToFit="0" vertical="center" wrapText="0"/>
    </xf>
    <xf borderId="55" fillId="2" fontId="16" numFmtId="0" xfId="0" applyAlignment="1" applyBorder="1" applyFont="1">
      <alignment shrinkToFit="0" vertical="center" wrapText="0"/>
    </xf>
    <xf borderId="53" fillId="0" fontId="13" numFmtId="0" xfId="0" applyAlignment="1" applyBorder="1" applyFont="1">
      <alignment horizontal="center" readingOrder="0" vertical="center"/>
    </xf>
    <xf borderId="53" fillId="0" fontId="16" numFmtId="0" xfId="0" applyAlignment="1" applyBorder="1" applyFont="1">
      <alignment readingOrder="0" shrinkToFit="0" vertical="center" wrapText="1"/>
    </xf>
    <xf borderId="53" fillId="0" fontId="19" numFmtId="0" xfId="0" applyAlignment="1" applyBorder="1" applyFont="1">
      <alignment vertical="center"/>
    </xf>
    <xf borderId="46" fillId="0" fontId="16" numFmtId="0" xfId="0" applyAlignment="1" applyBorder="1" applyFont="1">
      <alignment readingOrder="0" shrinkToFit="0" vertical="center" wrapText="1"/>
    </xf>
    <xf borderId="50" fillId="0" fontId="16" numFmtId="0" xfId="0" applyAlignment="1" applyBorder="1" applyFont="1">
      <alignment readingOrder="0" shrinkToFit="0" vertical="center" wrapText="1"/>
    </xf>
    <xf borderId="50" fillId="2" fontId="19" numFmtId="0" xfId="0" applyAlignment="1" applyBorder="1" applyFont="1">
      <alignment shrinkToFit="0" vertical="center" wrapText="1"/>
    </xf>
    <xf borderId="46" fillId="0" fontId="16" numFmtId="0" xfId="0" applyAlignment="1" applyBorder="1" applyFont="1">
      <alignment readingOrder="0" vertical="center"/>
    </xf>
    <xf borderId="44" fillId="0" fontId="16" numFmtId="0" xfId="0" applyAlignment="1" applyBorder="1" applyFont="1">
      <alignment readingOrder="0" shrinkToFit="0" vertical="center" wrapText="1"/>
    </xf>
    <xf borderId="34" fillId="9" fontId="18" numFmtId="0" xfId="0" applyAlignment="1" applyBorder="1" applyFont="1">
      <alignment readingOrder="0" shrinkToFit="0" vertical="center" wrapText="0"/>
    </xf>
    <xf borderId="50" fillId="0" fontId="16" numFmtId="0" xfId="0" applyAlignment="1" applyBorder="1" applyFont="1">
      <alignment readingOrder="0" vertical="center"/>
    </xf>
    <xf borderId="60" fillId="0" fontId="13" numFmtId="0" xfId="0" applyAlignment="1" applyBorder="1" applyFont="1">
      <alignment horizontal="center" readingOrder="0" vertical="center"/>
    </xf>
    <xf borderId="61" fillId="0" fontId="13" numFmtId="0" xfId="0" applyAlignment="1" applyBorder="1" applyFont="1">
      <alignment horizontal="center" readingOrder="0" vertical="center"/>
    </xf>
    <xf borderId="34" fillId="2" fontId="13" numFmtId="0" xfId="0" applyAlignment="1" applyBorder="1" applyFont="1">
      <alignment horizontal="center" readingOrder="0" vertical="center"/>
    </xf>
    <xf borderId="50" fillId="0" fontId="13" numFmtId="0" xfId="0" applyAlignment="1" applyBorder="1" applyFont="1">
      <alignment horizontal="center" readingOrder="0" vertical="center"/>
    </xf>
    <xf borderId="50" fillId="0" fontId="13" numFmtId="0" xfId="0" applyAlignment="1" applyBorder="1" applyFont="1">
      <alignment horizontal="center" readingOrder="0" shrinkToFit="0" vertical="center" wrapText="1"/>
    </xf>
    <xf borderId="50" fillId="2" fontId="13" numFmtId="0" xfId="0" applyAlignment="1" applyBorder="1" applyFont="1">
      <alignment horizontal="center" readingOrder="0" vertical="center"/>
    </xf>
    <xf borderId="50" fillId="0" fontId="19" numFmtId="0" xfId="0" applyAlignment="1" applyBorder="1" applyFont="1">
      <alignment vertical="center"/>
    </xf>
    <xf borderId="43" fillId="0" fontId="16" numFmtId="0" xfId="0" applyAlignment="1" applyBorder="1" applyFont="1">
      <alignment horizontal="center" readingOrder="0" vertical="center"/>
    </xf>
    <xf borderId="43" fillId="0" fontId="13" numFmtId="0" xfId="0" applyAlignment="1" applyBorder="1" applyFont="1">
      <alignment horizontal="center" readingOrder="0" vertical="center"/>
    </xf>
    <xf borderId="50" fillId="7" fontId="18" numFmtId="0" xfId="0" applyAlignment="1" applyBorder="1" applyFont="1">
      <alignment readingOrder="0" shrinkToFit="0" vertical="center" wrapText="1"/>
    </xf>
    <xf borderId="49" fillId="0" fontId="16" numFmtId="0" xfId="0" applyAlignment="1" applyBorder="1" applyFont="1">
      <alignment horizontal="center" readingOrder="0" vertical="center"/>
    </xf>
    <xf borderId="50" fillId="2" fontId="16" numFmtId="0" xfId="0" applyAlignment="1" applyBorder="1" applyFont="1">
      <alignment shrinkToFit="0" vertical="center" wrapText="1"/>
    </xf>
    <xf borderId="50" fillId="2" fontId="16" numFmtId="4" xfId="0" applyAlignment="1" applyBorder="1" applyFont="1" applyNumberFormat="1">
      <alignment shrinkToFit="0" vertical="center" wrapText="1"/>
    </xf>
    <xf borderId="50" fillId="2" fontId="16" numFmtId="0" xfId="0" applyAlignment="1" applyBorder="1" applyFont="1">
      <alignment vertical="center"/>
    </xf>
    <xf borderId="55" fillId="0" fontId="16" numFmtId="0" xfId="0" applyAlignment="1" applyBorder="1" applyFont="1">
      <alignment horizontal="center" readingOrder="0" vertical="center"/>
    </xf>
    <xf borderId="49" fillId="0" fontId="39" numFmtId="0" xfId="0" applyAlignment="1" applyBorder="1" applyFont="1">
      <alignment readingOrder="0" shrinkToFit="0" vertical="center" wrapText="1"/>
    </xf>
    <xf borderId="62" fillId="0" fontId="13" numFmtId="0" xfId="0" applyAlignment="1" applyBorder="1" applyFont="1">
      <alignment horizontal="center" readingOrder="0" vertical="center"/>
    </xf>
    <xf borderId="63" fillId="0" fontId="16" numFmtId="0" xfId="0" applyAlignment="1" applyBorder="1" applyFont="1">
      <alignment readingOrder="0" shrinkToFit="0" vertical="center" wrapText="1"/>
    </xf>
    <xf borderId="63" fillId="2" fontId="16" numFmtId="0" xfId="0" applyAlignment="1" applyBorder="1" applyFont="1">
      <alignment readingOrder="0" shrinkToFit="0" vertical="center" wrapText="1"/>
    </xf>
    <xf borderId="43" fillId="0" fontId="16" numFmtId="0" xfId="0" applyAlignment="1" applyBorder="1" applyFont="1">
      <alignment readingOrder="0" shrinkToFit="0" vertical="center" wrapText="1"/>
    </xf>
    <xf borderId="63" fillId="0" fontId="16" numFmtId="0" xfId="0" applyAlignment="1" applyBorder="1" applyFont="1">
      <alignment shrinkToFit="0" vertical="center" wrapText="1"/>
    </xf>
    <xf borderId="63" fillId="0" fontId="16" numFmtId="0" xfId="0" applyAlignment="1" applyBorder="1" applyFont="1">
      <alignment readingOrder="0" shrinkToFit="0" vertical="center" wrapText="0"/>
    </xf>
    <xf borderId="63" fillId="0" fontId="16" numFmtId="0" xfId="0" applyAlignment="1" applyBorder="1" applyFont="1">
      <alignment vertical="center"/>
    </xf>
    <xf borderId="64" fillId="0" fontId="16" numFmtId="0" xfId="0" applyAlignment="1" applyBorder="1" applyFont="1">
      <alignment vertical="center"/>
    </xf>
    <xf borderId="65" fillId="7" fontId="18" numFmtId="0" xfId="0" applyAlignment="1" applyBorder="1" applyFont="1">
      <alignment readingOrder="0" shrinkToFit="0" vertical="center" wrapText="1"/>
    </xf>
    <xf borderId="66" fillId="0" fontId="16" numFmtId="0" xfId="0" applyAlignment="1" applyBorder="1" applyFont="1">
      <alignment shrinkToFit="0" vertical="center" wrapText="1"/>
    </xf>
    <xf borderId="60" fillId="2" fontId="16" numFmtId="0" xfId="0" applyAlignment="1" applyBorder="1" applyFont="1">
      <alignment readingOrder="0" shrinkToFit="0" vertical="center" wrapText="1"/>
    </xf>
    <xf borderId="40" fillId="2" fontId="16" numFmtId="0" xfId="0" applyAlignment="1" applyBorder="1" applyFont="1">
      <alignment readingOrder="0" shrinkToFit="0" vertical="center" wrapText="1"/>
    </xf>
    <xf borderId="42" fillId="0" fontId="16" numFmtId="0" xfId="0" applyAlignment="1" applyBorder="1" applyFont="1">
      <alignment readingOrder="0" shrinkToFit="0" vertical="center" wrapText="1"/>
    </xf>
    <xf borderId="43" fillId="0" fontId="16" numFmtId="0" xfId="0" applyAlignment="1" applyBorder="1" applyFont="1">
      <alignment readingOrder="0" shrinkToFit="0" vertical="center" wrapText="0"/>
    </xf>
    <xf borderId="67" fillId="0" fontId="16" numFmtId="0" xfId="0" applyAlignment="1" applyBorder="1" applyFont="1">
      <alignment vertical="center"/>
    </xf>
    <xf borderId="0" fillId="0" fontId="16" numFmtId="0" xfId="0" applyAlignment="1" applyFont="1">
      <alignment readingOrder="0" shrinkToFit="0" vertical="center" wrapText="0"/>
    </xf>
    <xf borderId="52" fillId="0" fontId="16" numFmtId="0" xfId="0" applyAlignment="1" applyBorder="1" applyFont="1">
      <alignment readingOrder="0" shrinkToFit="0" vertical="center" wrapText="1"/>
    </xf>
    <xf borderId="52" fillId="0" fontId="16" numFmtId="0" xfId="0" applyAlignment="1" applyBorder="1" applyFont="1">
      <alignment vertical="center"/>
    </xf>
    <xf borderId="68" fillId="2" fontId="16" numFmtId="0" xfId="0" applyAlignment="1" applyBorder="1" applyFont="1">
      <alignment readingOrder="0" shrinkToFit="0" vertical="center" wrapText="1"/>
    </xf>
    <xf borderId="69" fillId="0" fontId="16" numFmtId="0" xfId="0" applyAlignment="1" applyBorder="1" applyFont="1">
      <alignment readingOrder="0" vertical="center"/>
    </xf>
    <xf borderId="52" fillId="0" fontId="16" numFmtId="0" xfId="0" applyAlignment="1" applyBorder="1" applyFont="1">
      <alignment readingOrder="0" shrinkToFit="0" vertical="center" wrapText="0"/>
    </xf>
    <xf borderId="70" fillId="0" fontId="16" numFmtId="0" xfId="0" applyAlignment="1" applyBorder="1" applyFont="1">
      <alignment vertical="center"/>
    </xf>
    <xf borderId="71" fillId="2" fontId="16" numFmtId="0" xfId="0" applyAlignment="1" applyBorder="1" applyFont="1">
      <alignment readingOrder="0" shrinkToFit="0" vertical="center" wrapText="1"/>
    </xf>
    <xf borderId="72" fillId="0" fontId="16" numFmtId="0" xfId="0" applyAlignment="1" applyBorder="1" applyFont="1">
      <alignment readingOrder="0" vertical="center"/>
    </xf>
    <xf borderId="65" fillId="0" fontId="16" numFmtId="0" xfId="0" applyAlignment="1" applyBorder="1" applyFont="1">
      <alignment vertical="center"/>
    </xf>
    <xf borderId="66" fillId="0" fontId="16" numFmtId="0" xfId="0" applyAlignment="1" applyBorder="1" applyFont="1">
      <alignment vertical="center"/>
    </xf>
    <xf borderId="53" fillId="0" fontId="16" numFmtId="0" xfId="0" applyAlignment="1" applyBorder="1" applyFont="1">
      <alignment shrinkToFit="0" vertical="center" wrapText="0"/>
    </xf>
    <xf borderId="46" fillId="2" fontId="33" numFmtId="0" xfId="0" applyAlignment="1" applyBorder="1" applyFont="1">
      <alignment readingOrder="0" shrinkToFit="0" vertical="center" wrapText="1"/>
    </xf>
    <xf borderId="46" fillId="0" fontId="16" numFmtId="0" xfId="0" applyAlignment="1" applyBorder="1" applyFont="1">
      <alignment readingOrder="0" shrinkToFit="0" vertical="center" wrapText="0"/>
    </xf>
    <xf borderId="44" fillId="2" fontId="13" numFmtId="0" xfId="0" applyAlignment="1" applyBorder="1" applyFont="1">
      <alignment horizontal="center" readingOrder="0" shrinkToFit="0" vertical="center" wrapText="0"/>
    </xf>
    <xf borderId="73" fillId="0" fontId="16" numFmtId="0" xfId="0" applyAlignment="1" applyBorder="1" applyFont="1">
      <alignment vertical="center"/>
    </xf>
    <xf borderId="46" fillId="2" fontId="16" numFmtId="0" xfId="0" applyAlignment="1" applyBorder="1" applyFont="1">
      <alignment readingOrder="0" shrinkToFit="0" vertical="center" wrapText="0"/>
    </xf>
    <xf borderId="74" fillId="0" fontId="16" numFmtId="0" xfId="0" applyAlignment="1" applyBorder="1" applyFont="1">
      <alignment vertical="center"/>
    </xf>
    <xf borderId="49" fillId="2" fontId="16" numFmtId="0" xfId="0" applyAlignment="1" applyBorder="1" applyFont="1">
      <alignment readingOrder="0" shrinkToFit="0" vertical="center" wrapText="0"/>
    </xf>
    <xf borderId="75" fillId="0" fontId="16" numFmtId="0" xfId="0" applyAlignment="1" applyBorder="1" applyFont="1">
      <alignment vertical="center"/>
    </xf>
    <xf borderId="76" fillId="0" fontId="16" numFmtId="0" xfId="0" applyAlignment="1" applyBorder="1" applyFont="1">
      <alignment shrinkToFit="0" vertical="center" wrapText="1"/>
    </xf>
    <xf borderId="46" fillId="2" fontId="18" numFmtId="0" xfId="0" applyAlignment="1" applyBorder="1" applyFont="1">
      <alignment readingOrder="0" shrinkToFit="0" vertical="center" wrapText="0"/>
    </xf>
    <xf borderId="16" fillId="0" fontId="16" numFmtId="0" xfId="0" applyAlignment="1" applyBorder="1" applyFont="1">
      <alignment shrinkToFit="0" vertical="center" wrapText="0"/>
    </xf>
    <xf borderId="55" fillId="2" fontId="16" numFmtId="0" xfId="0" applyAlignment="1" applyBorder="1" applyFont="1">
      <alignment readingOrder="0" shrinkToFit="0" vertical="center" wrapText="1"/>
    </xf>
    <xf borderId="50" fillId="2" fontId="16" numFmtId="0" xfId="0" applyAlignment="1" applyBorder="1" applyFont="1">
      <alignment readingOrder="0" shrinkToFit="0" vertical="center" wrapText="0"/>
    </xf>
    <xf borderId="77" fillId="0" fontId="16" numFmtId="0" xfId="0" applyAlignment="1" applyBorder="1" applyFont="1">
      <alignment vertical="center"/>
    </xf>
    <xf borderId="0" fillId="0" fontId="3" numFmtId="0" xfId="0" applyAlignment="1" applyFont="1">
      <alignment vertical="center"/>
    </xf>
    <xf borderId="61" fillId="0" fontId="16" numFmtId="0" xfId="0" applyAlignment="1" applyBorder="1" applyFont="1">
      <alignment readingOrder="0" shrinkToFit="0" vertical="center" wrapText="1"/>
    </xf>
    <xf borderId="52" fillId="2" fontId="16" numFmtId="0" xfId="0" applyAlignment="1" applyBorder="1" applyFont="1">
      <alignment readingOrder="0" shrinkToFit="0" vertical="center" wrapText="1"/>
    </xf>
    <xf borderId="43" fillId="2" fontId="16" numFmtId="0" xfId="0" applyAlignment="1" applyBorder="1" applyFont="1">
      <alignment shrinkToFit="0" vertical="center" wrapText="1"/>
    </xf>
    <xf borderId="40" fillId="2" fontId="16" numFmtId="0" xfId="0" applyAlignment="1" applyBorder="1" applyFont="1">
      <alignment readingOrder="0" shrinkToFit="0" vertical="center" wrapText="0"/>
    </xf>
    <xf borderId="43" fillId="2" fontId="16" numFmtId="0" xfId="0" applyAlignment="1" applyBorder="1" applyFont="1">
      <alignment readingOrder="0" shrinkToFit="0" vertical="center" wrapText="1"/>
    </xf>
    <xf borderId="42" fillId="0" fontId="16" numFmtId="0" xfId="0" applyAlignment="1" applyBorder="1" applyFont="1">
      <alignment readingOrder="0" shrinkToFit="0" vertical="center" wrapText="0"/>
    </xf>
    <xf borderId="43" fillId="0" fontId="19" numFmtId="0" xfId="0" applyAlignment="1" applyBorder="1" applyFont="1">
      <alignment vertical="center"/>
    </xf>
    <xf borderId="78" fillId="0" fontId="16" numFmtId="0" xfId="0" applyAlignment="1" applyBorder="1" applyFont="1">
      <alignment vertical="center"/>
    </xf>
    <xf borderId="15" fillId="0" fontId="13" numFmtId="0" xfId="0" applyAlignment="1" applyBorder="1" applyFont="1">
      <alignment horizontal="center" readingOrder="0" vertical="center"/>
    </xf>
    <xf borderId="16" fillId="2" fontId="16" numFmtId="0" xfId="0" applyAlignment="1" applyBorder="1" applyFont="1">
      <alignment readingOrder="0" shrinkToFit="0" vertical="center" wrapText="0"/>
    </xf>
    <xf borderId="16" fillId="0" fontId="16" numFmtId="0" xfId="0" applyAlignment="1" applyBorder="1" applyFont="1">
      <alignment readingOrder="0" shrinkToFit="0" vertical="center" wrapText="0"/>
    </xf>
    <xf borderId="18" fillId="0" fontId="13" numFmtId="0" xfId="0" applyAlignment="1" applyBorder="1" applyFont="1">
      <alignment horizontal="center" readingOrder="0" vertical="center"/>
    </xf>
    <xf borderId="0" fillId="2" fontId="18" numFmtId="0" xfId="0" applyAlignment="1" applyFont="1">
      <alignment readingOrder="0" shrinkToFit="0" vertical="center" wrapText="0"/>
    </xf>
    <xf borderId="0" fillId="2" fontId="16" numFmtId="0" xfId="0" applyAlignment="1" applyFont="1">
      <alignment readingOrder="0" shrinkToFit="0" vertical="center" wrapText="0"/>
    </xf>
    <xf borderId="0" fillId="2" fontId="16" numFmtId="4" xfId="0" applyAlignment="1" applyFont="1" applyNumberFormat="1">
      <alignment readingOrder="0" shrinkToFit="0" vertical="center" wrapText="0"/>
    </xf>
    <xf borderId="0" fillId="2" fontId="16" numFmtId="0" xfId="0" applyAlignment="1" applyFont="1">
      <alignment shrinkToFit="0" vertical="center" wrapText="0"/>
    </xf>
    <xf borderId="20" fillId="0" fontId="13" numFmtId="0" xfId="0" applyAlignment="1" applyBorder="1" applyFont="1">
      <alignment horizontal="center" readingOrder="0" vertical="center"/>
    </xf>
    <xf borderId="21" fillId="2" fontId="16" numFmtId="0" xfId="0" applyAlignment="1" applyBorder="1" applyFont="1">
      <alignment readingOrder="0" shrinkToFit="0" vertical="center" wrapText="0"/>
    </xf>
    <xf borderId="21" fillId="0" fontId="16" numFmtId="0" xfId="0" applyAlignment="1" applyBorder="1" applyFont="1">
      <alignment readingOrder="0" shrinkToFit="0" vertical="center" wrapText="0"/>
    </xf>
    <xf borderId="55" fillId="2" fontId="18" numFmtId="0" xfId="0" applyAlignment="1" applyBorder="1" applyFont="1">
      <alignment readingOrder="0" shrinkToFit="0" vertical="center" wrapText="0"/>
    </xf>
    <xf borderId="55" fillId="0" fontId="16" numFmtId="0" xfId="0" applyAlignment="1" applyBorder="1" applyFont="1">
      <alignment readingOrder="0" shrinkToFit="0" vertical="center" wrapText="1"/>
    </xf>
    <xf borderId="79" fillId="0" fontId="16" numFmtId="0" xfId="0" applyAlignment="1" applyBorder="1" applyFont="1">
      <alignment vertical="center"/>
    </xf>
    <xf borderId="43" fillId="2" fontId="16" numFmtId="0" xfId="0" applyAlignment="1" applyBorder="1" applyFont="1">
      <alignment readingOrder="0" shrinkToFit="0" vertical="center" wrapText="0"/>
    </xf>
    <xf borderId="61" fillId="2" fontId="16" numFmtId="0" xfId="0" applyAlignment="1" applyBorder="1" applyFont="1">
      <alignment readingOrder="0" shrinkToFit="0" vertical="center" wrapText="1"/>
    </xf>
    <xf borderId="52" fillId="2" fontId="16" numFmtId="0" xfId="0" applyAlignment="1" applyBorder="1" applyFont="1">
      <alignment readingOrder="0" shrinkToFit="0" vertical="center" wrapText="0"/>
    </xf>
    <xf borderId="52" fillId="0" fontId="16" numFmtId="0" xfId="0" applyAlignment="1" applyBorder="1" applyFont="1">
      <alignment readingOrder="0" vertical="center"/>
    </xf>
    <xf borderId="80" fillId="0" fontId="16" numFmtId="0" xfId="0" applyAlignment="1" applyBorder="1" applyFont="1">
      <alignment vertical="center"/>
    </xf>
    <xf borderId="44" fillId="2" fontId="16" numFmtId="0" xfId="0" applyAlignment="1" applyBorder="1" applyFont="1">
      <alignment readingOrder="0" shrinkToFit="0" vertical="center" wrapText="0"/>
    </xf>
    <xf borderId="55" fillId="2" fontId="16" numFmtId="0" xfId="0" applyAlignment="1" applyBorder="1" applyFont="1">
      <alignment shrinkToFit="0" vertical="center" wrapText="0"/>
    </xf>
    <xf borderId="81" fillId="0" fontId="16" numFmtId="0" xfId="0" applyAlignment="1" applyBorder="1" applyFont="1">
      <alignment vertical="center"/>
    </xf>
    <xf borderId="82" fillId="0" fontId="16" numFmtId="0" xfId="0" applyAlignment="1" applyBorder="1" applyFont="1">
      <alignment vertical="center"/>
    </xf>
    <xf borderId="55" fillId="2" fontId="18" numFmtId="0" xfId="0" applyAlignment="1" applyBorder="1" applyFont="1">
      <alignment readingOrder="0" shrinkToFit="0" vertical="center" wrapText="1"/>
    </xf>
    <xf borderId="43" fillId="2" fontId="16" numFmtId="4" xfId="0" applyAlignment="1" applyBorder="1" applyFont="1" applyNumberFormat="1">
      <alignment readingOrder="0" shrinkToFit="0" vertical="center" wrapText="1"/>
    </xf>
    <xf borderId="55" fillId="2" fontId="16" numFmtId="0" xfId="0" applyAlignment="1" applyBorder="1" applyFont="1">
      <alignment vertical="center"/>
    </xf>
    <xf borderId="48" fillId="0" fontId="16" numFmtId="0" xfId="0" applyAlignment="1" applyBorder="1" applyFont="1">
      <alignment readingOrder="0" shrinkToFit="0" vertical="center" wrapText="1"/>
    </xf>
    <xf borderId="48" fillId="0" fontId="16" numFmtId="0" xfId="0" applyAlignment="1" applyBorder="1" applyFont="1">
      <alignment shrinkToFit="0" vertical="center" wrapText="0"/>
    </xf>
    <xf borderId="48" fillId="0" fontId="19" numFmtId="0" xfId="0" applyAlignment="1" applyBorder="1" applyFont="1">
      <alignment vertical="center"/>
    </xf>
    <xf borderId="48" fillId="0" fontId="16" numFmtId="0" xfId="0" applyAlignment="1" applyBorder="1" applyFont="1">
      <alignment vertical="center"/>
    </xf>
    <xf borderId="83" fillId="0" fontId="16" numFmtId="0" xfId="0" applyAlignment="1" applyBorder="1" applyFont="1">
      <alignment vertical="center"/>
    </xf>
    <xf borderId="60" fillId="0" fontId="16" numFmtId="0" xfId="0" applyAlignment="1" applyBorder="1" applyFont="1">
      <alignment readingOrder="0" shrinkToFit="0" vertical="center" wrapText="1"/>
    </xf>
    <xf borderId="0" fillId="0" fontId="13" numFmtId="0" xfId="0" applyAlignment="1" applyFont="1">
      <alignment shrinkToFit="0" vertical="center" wrapText="0"/>
    </xf>
    <xf borderId="55" fillId="0" fontId="19" numFmtId="0" xfId="0" applyAlignment="1" applyBorder="1" applyFont="1">
      <alignment vertical="center"/>
    </xf>
    <xf borderId="46" fillId="7" fontId="18" numFmtId="0" xfId="0" applyAlignment="1" applyBorder="1" applyFont="1">
      <alignment readingOrder="0" shrinkToFit="0" vertical="center" wrapText="0"/>
    </xf>
    <xf borderId="84" fillId="9" fontId="40" numFmtId="0" xfId="0" applyAlignment="1" applyBorder="1" applyFont="1">
      <alignment readingOrder="0" shrinkToFit="0" vertical="bottom" wrapText="1"/>
    </xf>
    <xf borderId="23" fillId="0" fontId="4" numFmtId="0" xfId="0" applyBorder="1" applyFont="1"/>
    <xf borderId="85" fillId="0" fontId="4" numFmtId="0" xfId="0" applyBorder="1" applyFont="1"/>
    <xf borderId="0" fillId="9" fontId="40" numFmtId="0" xfId="0" applyAlignment="1" applyFont="1">
      <alignment readingOrder="0" shrinkToFit="0" vertical="bottom" wrapText="1"/>
    </xf>
    <xf borderId="0" fillId="7" fontId="1" numFmtId="0" xfId="0" applyAlignment="1" applyFont="1">
      <alignment horizontal="center" readingOrder="0"/>
    </xf>
    <xf borderId="0" fillId="0" fontId="41" numFmtId="0" xfId="0" applyAlignment="1" applyFont="1">
      <alignment horizontal="center" readingOrder="0"/>
    </xf>
    <xf borderId="1" fillId="2" fontId="1" numFmtId="0" xfId="0" applyAlignment="1" applyBorder="1" applyFont="1">
      <alignment horizontal="center" readingOrder="0"/>
    </xf>
    <xf borderId="0" fillId="2" fontId="1" numFmtId="0" xfId="0" applyAlignment="1" applyFont="1">
      <alignment horizontal="center" readingOrder="0"/>
    </xf>
    <xf borderId="0" fillId="0" fontId="1" numFmtId="0" xfId="0" applyAlignment="1" applyFont="1">
      <alignment horizontal="center" readingOrder="0"/>
    </xf>
    <xf borderId="2" fillId="0" fontId="2" numFmtId="0" xfId="0" applyAlignment="1" applyBorder="1" applyFont="1">
      <alignment readingOrder="0"/>
    </xf>
    <xf borderId="2" fillId="0" fontId="1" numFmtId="0" xfId="0" applyAlignment="1" applyBorder="1" applyFont="1">
      <alignment horizontal="center" readingOrder="0" vertical="center"/>
    </xf>
    <xf borderId="1" fillId="2" fontId="2" numFmtId="0" xfId="0" applyAlignment="1" applyBorder="1" applyFont="1">
      <alignment readingOrder="0" shrinkToFit="0" wrapText="1"/>
    </xf>
    <xf borderId="1" fillId="7" fontId="2" numFmtId="0" xfId="0" applyAlignment="1" applyBorder="1" applyFont="1">
      <alignment readingOrder="0" shrinkToFit="0" wrapText="1"/>
    </xf>
    <xf borderId="2" fillId="0" fontId="2" numFmtId="0" xfId="0" applyAlignment="1" applyBorder="1" applyFont="1">
      <alignment horizontal="center" readingOrder="0" vertical="center"/>
    </xf>
    <xf borderId="2" fillId="7" fontId="2" numFmtId="0" xfId="0" applyAlignment="1" applyBorder="1" applyFont="1">
      <alignment readingOrder="0" shrinkToFit="0" wrapText="1"/>
    </xf>
    <xf borderId="2" fillId="0" fontId="2" numFmtId="0" xfId="0" applyAlignment="1" applyBorder="1" applyFont="1">
      <alignment readingOrder="0" shrinkToFit="0" wrapText="1"/>
    </xf>
    <xf borderId="3" fillId="2" fontId="2" numFmtId="0" xfId="0" applyAlignment="1" applyBorder="1" applyFont="1">
      <alignment readingOrder="0" shrinkToFit="0" wrapText="1"/>
    </xf>
    <xf borderId="1" fillId="2" fontId="2" numFmtId="4" xfId="0" applyAlignment="1" applyBorder="1" applyFont="1" applyNumberFormat="1">
      <alignment readingOrder="0" shrinkToFit="0" wrapText="1"/>
    </xf>
    <xf borderId="3" fillId="2" fontId="2" numFmtId="4" xfId="0" applyAlignment="1" applyBorder="1" applyFont="1" applyNumberFormat="1">
      <alignment readingOrder="0" shrinkToFit="0" wrapText="1"/>
    </xf>
    <xf borderId="6" fillId="2" fontId="2" numFmtId="0" xfId="0" applyAlignment="1" applyBorder="1" applyFont="1">
      <alignment readingOrder="0" shrinkToFit="0" wrapText="1"/>
    </xf>
    <xf borderId="1" fillId="2" fontId="2" numFmtId="0" xfId="0" applyAlignment="1" applyBorder="1" applyFont="1">
      <alignment shrinkToFit="0" wrapText="1"/>
    </xf>
    <xf borderId="1" fillId="2" fontId="2" numFmtId="0" xfId="0" applyBorder="1" applyFont="1"/>
    <xf borderId="1" fillId="7" fontId="2" numFmtId="0" xfId="0" applyAlignment="1" applyBorder="1" applyFont="1">
      <alignment readingOrder="0"/>
    </xf>
    <xf borderId="2" fillId="7" fontId="2" numFmtId="0" xfId="0" applyAlignment="1" applyBorder="1" applyFont="1">
      <alignment readingOrder="0"/>
    </xf>
    <xf borderId="3" fillId="2" fontId="2" numFmtId="0" xfId="0" applyAlignment="1" applyBorder="1" applyFont="1">
      <alignment readingOrder="0"/>
    </xf>
    <xf borderId="1" fillId="2" fontId="2" numFmtId="0" xfId="0" applyAlignment="1" applyBorder="1" applyFont="1">
      <alignment readingOrder="0"/>
    </xf>
    <xf borderId="6" fillId="2" fontId="2" numFmtId="0" xfId="0" applyAlignment="1" applyBorder="1" applyFont="1">
      <alignment readingOrder="0"/>
    </xf>
    <xf borderId="1" fillId="7" fontId="41" numFmtId="0" xfId="0" applyAlignment="1" applyBorder="1" applyFont="1">
      <alignment readingOrder="0"/>
    </xf>
    <xf borderId="1" fillId="0" fontId="1" numFmtId="0" xfId="0" applyAlignment="1" applyBorder="1" applyFont="1">
      <alignment horizontal="center" readingOrder="0" vertical="center"/>
    </xf>
    <xf borderId="1" fillId="7" fontId="41" numFmtId="0" xfId="0" applyAlignment="1" applyBorder="1" applyFont="1">
      <alignment readingOrder="0" shrinkToFit="0" wrapText="1"/>
    </xf>
    <xf borderId="1" fillId="7" fontId="2" numFmtId="4" xfId="0" applyAlignment="1" applyBorder="1" applyFont="1" applyNumberFormat="1">
      <alignment readingOrder="0" shrinkToFit="0" wrapText="1"/>
    </xf>
    <xf borderId="13" fillId="0" fontId="42" numFmtId="0" xfId="0" applyAlignment="1" applyBorder="1" applyFont="1">
      <alignment horizontal="center" vertical="center"/>
    </xf>
    <xf borderId="13" fillId="0" fontId="11" numFmtId="0" xfId="0" applyAlignment="1" applyBorder="1" applyFont="1">
      <alignment vertical="bottom"/>
    </xf>
    <xf borderId="1" fillId="0" fontId="43" numFmtId="0" xfId="0" applyAlignment="1" applyBorder="1" applyFont="1">
      <alignment horizontal="center" vertical="center"/>
    </xf>
    <xf borderId="14" fillId="0" fontId="43" numFmtId="0" xfId="0" applyAlignment="1" applyBorder="1" applyFont="1">
      <alignment horizontal="center" vertical="bottom"/>
    </xf>
    <xf borderId="14" fillId="2" fontId="43" numFmtId="0" xfId="0" applyAlignment="1" applyBorder="1" applyFont="1">
      <alignment horizontal="center" vertical="bottom"/>
    </xf>
    <xf borderId="1" fillId="0" fontId="43" numFmtId="0" xfId="0" applyAlignment="1" applyBorder="1" applyFont="1">
      <alignment horizontal="center" shrinkToFit="0" vertical="center" wrapText="1"/>
    </xf>
    <xf borderId="14" fillId="0" fontId="11" numFmtId="0" xfId="0" applyAlignment="1" applyBorder="1" applyFont="1">
      <alignment vertical="bottom"/>
    </xf>
    <xf borderId="14" fillId="7" fontId="44" numFmtId="0" xfId="0" applyAlignment="1" applyBorder="1" applyFont="1">
      <alignment readingOrder="0" shrinkToFit="0" vertical="bottom" wrapText="1"/>
    </xf>
    <xf borderId="1" fillId="0" fontId="11" numFmtId="0" xfId="0" applyAlignment="1" applyBorder="1" applyFont="1">
      <alignment vertical="center"/>
    </xf>
    <xf borderId="14" fillId="0" fontId="44" numFmtId="0" xfId="0" applyAlignment="1" applyBorder="1" applyFont="1">
      <alignment readingOrder="0" vertical="bottom"/>
    </xf>
    <xf borderId="14" fillId="2" fontId="44" numFmtId="0" xfId="0" applyAlignment="1" applyBorder="1" applyFont="1">
      <alignment readingOrder="0" shrinkToFit="0" vertical="bottom" wrapText="1"/>
    </xf>
    <xf borderId="1" fillId="2" fontId="43" numFmtId="0" xfId="0" applyAlignment="1" applyBorder="1" applyFont="1">
      <alignment horizontal="center" vertical="center"/>
    </xf>
    <xf borderId="2" fillId="2" fontId="43" numFmtId="0" xfId="0" applyAlignment="1" applyBorder="1" applyFont="1">
      <alignment horizontal="center" vertical="center"/>
    </xf>
    <xf borderId="14" fillId="7" fontId="45" numFmtId="0" xfId="0" applyAlignment="1" applyBorder="1" applyFont="1">
      <alignment readingOrder="0" shrinkToFit="0" vertical="bottom" wrapText="1"/>
    </xf>
    <xf borderId="14" fillId="0" fontId="44" numFmtId="0" xfId="0" applyAlignment="1" applyBorder="1" applyFont="1">
      <alignment shrinkToFit="0" vertical="bottom" wrapText="1"/>
    </xf>
    <xf borderId="14" fillId="2" fontId="44" numFmtId="0" xfId="0" applyAlignment="1" applyBorder="1" applyFont="1">
      <alignment shrinkToFit="0" vertical="bottom" wrapText="1"/>
    </xf>
    <xf borderId="14" fillId="2" fontId="11" numFmtId="0" xfId="0" applyAlignment="1" applyBorder="1" applyFont="1">
      <alignment vertical="bottom"/>
    </xf>
    <xf borderId="2" fillId="0" fontId="43" numFmtId="0" xfId="0" applyAlignment="1" applyBorder="1" applyFont="1">
      <alignment horizontal="center" shrinkToFit="0" vertical="center" wrapText="1"/>
    </xf>
    <xf borderId="14" fillId="2" fontId="44" numFmtId="4" xfId="0" applyAlignment="1" applyBorder="1" applyFont="1" applyNumberFormat="1">
      <alignment readingOrder="0" shrinkToFit="0" vertical="bottom" wrapText="1"/>
    </xf>
    <xf borderId="0" fillId="2" fontId="44" numFmtId="0" xfId="0" applyAlignment="1" applyFont="1">
      <alignment readingOrder="0" vertical="bottom"/>
    </xf>
    <xf borderId="1" fillId="7" fontId="45" numFmtId="0" xfId="0" applyAlignment="1" applyBorder="1" applyFont="1">
      <alignment readingOrder="0" shrinkToFit="0" vertical="bottom" wrapText="1"/>
    </xf>
    <xf borderId="1" fillId="2" fontId="44" numFmtId="0" xfId="0" applyAlignment="1" applyBorder="1" applyFont="1">
      <alignment readingOrder="0" shrinkToFit="0" vertical="bottom" wrapText="1"/>
    </xf>
    <xf borderId="1" fillId="2" fontId="44" numFmtId="0" xfId="0" applyAlignment="1" applyBorder="1" applyFont="1">
      <alignment shrinkToFit="0" vertical="bottom" wrapText="1"/>
    </xf>
    <xf borderId="1" fillId="2" fontId="44" numFmtId="0" xfId="0" applyAlignment="1" applyBorder="1" applyFont="1">
      <alignment readingOrder="0" vertical="bottom"/>
    </xf>
    <xf borderId="14" fillId="7" fontId="46" numFmtId="0" xfId="0" applyAlignment="1" applyBorder="1" applyFont="1">
      <alignment shrinkToFit="0" vertical="bottom" wrapText="1"/>
    </xf>
    <xf borderId="0" fillId="0" fontId="18" numFmtId="0" xfId="0" applyAlignment="1" applyFont="1">
      <alignment horizontal="center" vertical="center"/>
    </xf>
    <xf borderId="0" fillId="0" fontId="16" numFmtId="0" xfId="0" applyAlignment="1" applyFont="1">
      <alignment vertical="bottom"/>
    </xf>
    <xf borderId="86" fillId="0" fontId="13" numFmtId="0" xfId="0" applyAlignment="1" applyBorder="1" applyFont="1">
      <alignment horizontal="center" vertical="center"/>
    </xf>
    <xf borderId="87" fillId="0" fontId="13" numFmtId="0" xfId="0" applyAlignment="1" applyBorder="1" applyFont="1">
      <alignment horizontal="center" vertical="bottom"/>
    </xf>
    <xf borderId="87" fillId="2" fontId="13" numFmtId="0" xfId="0" applyAlignment="1" applyBorder="1" applyFont="1">
      <alignment horizontal="center" vertical="bottom"/>
    </xf>
    <xf borderId="87" fillId="0" fontId="13" numFmtId="0" xfId="0" applyAlignment="1" applyBorder="1" applyFont="1">
      <alignment horizontal="center" readingOrder="0"/>
    </xf>
    <xf borderId="88" fillId="0" fontId="13" numFmtId="0" xfId="0" applyAlignment="1" applyBorder="1" applyFont="1">
      <alignment horizontal="center" shrinkToFit="0" vertical="center" wrapText="1"/>
    </xf>
    <xf borderId="89" fillId="0" fontId="16" numFmtId="0" xfId="0" applyAlignment="1" applyBorder="1" applyFont="1">
      <alignment vertical="bottom"/>
    </xf>
    <xf borderId="89" fillId="2" fontId="16" numFmtId="0" xfId="0" applyAlignment="1" applyBorder="1" applyFont="1">
      <alignment readingOrder="0" shrinkToFit="0" vertical="bottom" wrapText="1"/>
    </xf>
    <xf borderId="89" fillId="0" fontId="16" numFmtId="0" xfId="0" applyBorder="1" applyFont="1"/>
    <xf borderId="90" fillId="0" fontId="16" numFmtId="0" xfId="0" applyAlignment="1" applyBorder="1" applyFont="1">
      <alignment vertical="center"/>
    </xf>
    <xf borderId="0" fillId="0" fontId="33" numFmtId="0" xfId="0" applyAlignment="1" applyFont="1">
      <alignment readingOrder="0" shrinkToFit="0" vertical="bottom" wrapText="1"/>
    </xf>
    <xf borderId="0" fillId="0" fontId="16" numFmtId="0" xfId="0" applyAlignment="1" applyFont="1">
      <alignment readingOrder="0" vertical="bottom"/>
    </xf>
    <xf borderId="0" fillId="2" fontId="33" numFmtId="0" xfId="0" applyAlignment="1" applyFont="1">
      <alignment readingOrder="0" shrinkToFit="0" vertical="bottom" wrapText="1"/>
    </xf>
    <xf borderId="91" fillId="0" fontId="16" numFmtId="0" xfId="0" applyAlignment="1" applyBorder="1" applyFont="1">
      <alignment vertical="center"/>
    </xf>
    <xf borderId="92" fillId="0" fontId="16" numFmtId="0" xfId="0" applyAlignment="1" applyBorder="1" applyFont="1">
      <alignment vertical="bottom"/>
    </xf>
    <xf borderId="92" fillId="2" fontId="33" numFmtId="0" xfId="0" applyAlignment="1" applyBorder="1" applyFont="1">
      <alignment shrinkToFit="0" vertical="bottom" wrapText="1"/>
    </xf>
    <xf borderId="92" fillId="0" fontId="16" numFmtId="0" xfId="0" applyBorder="1" applyFont="1"/>
    <xf borderId="88" fillId="2" fontId="13" numFmtId="0" xfId="0" applyAlignment="1" applyBorder="1" applyFont="1">
      <alignment horizontal="center" readingOrder="0" vertical="center"/>
    </xf>
    <xf borderId="89" fillId="7" fontId="18" numFmtId="0" xfId="0" applyAlignment="1" applyBorder="1" applyFont="1">
      <alignment readingOrder="0" vertical="bottom"/>
    </xf>
    <xf borderId="90" fillId="2" fontId="13" numFmtId="0" xfId="0" applyAlignment="1" applyBorder="1" applyFont="1">
      <alignment horizontal="center" readingOrder="0" vertical="center"/>
    </xf>
    <xf borderId="0" fillId="0" fontId="16" numFmtId="0" xfId="0" applyAlignment="1" applyFont="1">
      <alignment readingOrder="0" shrinkToFit="0" vertical="bottom" wrapText="1"/>
    </xf>
    <xf borderId="0" fillId="2" fontId="16" numFmtId="0" xfId="0" applyAlignment="1" applyFont="1">
      <alignment readingOrder="0" shrinkToFit="0" vertical="bottom" wrapText="1"/>
    </xf>
    <xf borderId="0" fillId="0" fontId="16" numFmtId="0" xfId="0" applyAlignment="1" applyFont="1">
      <alignment shrinkToFit="0" vertical="bottom" wrapText="1"/>
    </xf>
    <xf borderId="0" fillId="2" fontId="16" numFmtId="0" xfId="0" applyAlignment="1" applyFont="1">
      <alignment shrinkToFit="0" vertical="bottom" wrapText="1"/>
    </xf>
    <xf borderId="0" fillId="2" fontId="16" numFmtId="0" xfId="0" applyFont="1"/>
    <xf borderId="0" fillId="2" fontId="16" numFmtId="0" xfId="0" applyAlignment="1" applyFont="1">
      <alignment readingOrder="0"/>
    </xf>
    <xf borderId="91" fillId="2" fontId="13" numFmtId="0" xfId="0" applyAlignment="1" applyBorder="1" applyFont="1">
      <alignment horizontal="center" readingOrder="0" vertical="center"/>
    </xf>
    <xf borderId="92" fillId="0" fontId="16" numFmtId="0" xfId="0" applyAlignment="1" applyBorder="1" applyFont="1">
      <alignment shrinkToFit="0" vertical="bottom" wrapText="1"/>
    </xf>
    <xf borderId="92" fillId="2" fontId="16" numFmtId="0" xfId="0" applyAlignment="1" applyBorder="1" applyFont="1">
      <alignment vertical="bottom"/>
    </xf>
    <xf borderId="88" fillId="0" fontId="13" numFmtId="0" xfId="0" applyAlignment="1" applyBorder="1" applyFont="1">
      <alignment horizontal="center" readingOrder="0" shrinkToFit="0" vertical="center" wrapText="1"/>
    </xf>
    <xf borderId="89" fillId="7" fontId="18" numFmtId="0" xfId="0" applyAlignment="1" applyBorder="1" applyFont="1">
      <alignment vertical="bottom"/>
    </xf>
    <xf borderId="90" fillId="0" fontId="13" numFmtId="0" xfId="0" applyAlignment="1" applyBorder="1" applyFont="1">
      <alignment horizontal="center" readingOrder="0" shrinkToFit="0" vertical="center" wrapText="1"/>
    </xf>
    <xf borderId="0" fillId="2" fontId="16" numFmtId="4" xfId="0" applyAlignment="1" applyFont="1" applyNumberFormat="1">
      <alignment readingOrder="0" shrinkToFit="0" vertical="bottom" wrapText="1"/>
    </xf>
    <xf borderId="0" fillId="2" fontId="16" numFmtId="4" xfId="0" applyAlignment="1" applyFont="1" applyNumberFormat="1">
      <alignment shrinkToFit="0" vertical="bottom" wrapText="1"/>
    </xf>
    <xf borderId="91" fillId="0" fontId="13" numFmtId="0" xfId="0" applyAlignment="1" applyBorder="1" applyFont="1">
      <alignment horizontal="center" readingOrder="0" shrinkToFit="0" vertical="center" wrapText="1"/>
    </xf>
    <xf borderId="89" fillId="7" fontId="18" numFmtId="0" xfId="0" applyAlignment="1" applyBorder="1" applyFont="1">
      <alignment readingOrder="0" shrinkToFit="0" vertical="bottom" wrapText="1"/>
    </xf>
    <xf borderId="0" fillId="2" fontId="16" numFmtId="0" xfId="0" applyAlignment="1" applyFont="1">
      <alignment readingOrder="0" vertical="bottom"/>
    </xf>
    <xf borderId="86" fillId="0" fontId="13" numFmtId="0" xfId="0" applyAlignment="1" applyBorder="1" applyFont="1">
      <alignment horizontal="center" shrinkToFit="0" vertical="center" wrapText="1"/>
    </xf>
    <xf borderId="87" fillId="0" fontId="16" numFmtId="0" xfId="0" applyAlignment="1" applyBorder="1" applyFont="1">
      <alignment vertical="bottom"/>
    </xf>
    <xf borderId="87" fillId="2" fontId="16" numFmtId="0" xfId="0" applyAlignment="1" applyBorder="1" applyFont="1">
      <alignment readingOrder="0" shrinkToFit="0" vertical="bottom" wrapText="1"/>
    </xf>
    <xf borderId="87" fillId="0" fontId="16" numFmtId="0" xfId="0" applyBorder="1" applyFont="1"/>
    <xf borderId="44" fillId="2" fontId="13" numFmtId="0" xfId="0" applyAlignment="1" applyBorder="1" applyFont="1">
      <alignment horizontal="center" readingOrder="0" shrinkToFit="0" vertical="center" wrapText="1"/>
    </xf>
    <xf borderId="49" fillId="0" fontId="4" numFmtId="0" xfId="0" applyBorder="1" applyFont="1"/>
    <xf borderId="55" fillId="0" fontId="4" numFmtId="0" xfId="0" applyBorder="1" applyFont="1"/>
    <xf borderId="50" fillId="2" fontId="16" numFmtId="4" xfId="0" applyAlignment="1" applyBorder="1" applyFont="1" applyNumberFormat="1">
      <alignment readingOrder="0" shrinkToFit="0" vertical="center" wrapText="0"/>
    </xf>
    <xf borderId="0" fillId="2" fontId="47" numFmtId="0" xfId="0" applyAlignment="1" applyFont="1">
      <alignment horizontal="center" readingOrder="0"/>
    </xf>
    <xf borderId="46" fillId="0" fontId="16" numFmtId="0" xfId="0" applyAlignment="1" applyBorder="1" applyFont="1">
      <alignment readingOrder="0" shrinkToFit="0" vertical="center" wrapText="0"/>
    </xf>
    <xf borderId="66" fillId="2" fontId="16" numFmtId="0" xfId="0" applyAlignment="1" applyBorder="1" applyFont="1">
      <alignment readingOrder="0" shrinkToFit="0" vertical="center" wrapText="1"/>
    </xf>
    <xf borderId="49" fillId="0" fontId="16" numFmtId="0" xfId="0" applyAlignment="1" applyBorder="1" applyFont="1">
      <alignment shrinkToFit="0" vertical="center" wrapText="1"/>
    </xf>
    <xf borderId="49" fillId="7" fontId="18" numFmtId="0" xfId="0" applyAlignment="1" applyBorder="1" applyFont="1">
      <alignment readingOrder="0" shrinkToFit="0" vertical="center" wrapText="1"/>
    </xf>
    <xf borderId="49" fillId="2" fontId="16" numFmtId="0" xfId="0" applyAlignment="1" applyBorder="1" applyFont="1">
      <alignment shrinkToFit="0" vertical="center" wrapText="1"/>
    </xf>
    <xf borderId="49" fillId="0" fontId="16" numFmtId="0" xfId="0" applyAlignment="1" applyBorder="1" applyFont="1">
      <alignment readingOrder="0" shrinkToFit="0" vertical="center" wrapText="0"/>
    </xf>
    <xf borderId="0" fillId="2" fontId="33" numFmtId="0" xfId="0" applyAlignment="1" applyFont="1">
      <alignment horizontal="left" shrinkToFit="0" vertical="center" wrapText="1"/>
    </xf>
    <xf borderId="0" fillId="2" fontId="33" numFmtId="0" xfId="0" applyAlignment="1" applyFont="1">
      <alignment horizontal="left" readingOrder="0" shrinkToFit="0" vertical="center" wrapText="1"/>
    </xf>
    <xf borderId="46" fillId="2" fontId="16" numFmtId="0" xfId="0" applyAlignment="1" applyBorder="1" applyFont="1">
      <alignment horizontal="center" readingOrder="0" shrinkToFit="0" vertical="center" wrapText="1"/>
    </xf>
    <xf borderId="50" fillId="0" fontId="19" numFmtId="0" xfId="0" applyAlignment="1" applyBorder="1" applyFont="1">
      <alignment shrinkToFit="0" vertical="center" wrapText="0"/>
    </xf>
    <xf borderId="49" fillId="2" fontId="18" numFmtId="0" xfId="0" applyAlignment="1" applyBorder="1" applyFont="1">
      <alignment readingOrder="0" shrinkToFit="0" vertical="center" wrapText="1"/>
    </xf>
    <xf borderId="49" fillId="0" fontId="16" numFmtId="0" xfId="0" applyAlignment="1" applyBorder="1" applyFont="1">
      <alignment shrinkToFit="0" vertical="center" wrapText="0"/>
    </xf>
    <xf borderId="49" fillId="0" fontId="19" numFmtId="0" xfId="0" applyAlignment="1" applyBorder="1" applyFont="1">
      <alignment vertical="center"/>
    </xf>
    <xf borderId="0" fillId="2" fontId="48" numFmtId="4" xfId="0" applyAlignment="1" applyFont="1" applyNumberFormat="1">
      <alignment horizontal="left" readingOrder="0"/>
    </xf>
    <xf borderId="46" fillId="0" fontId="16" numFmtId="0" xfId="0" applyAlignment="1" applyBorder="1" applyFont="1">
      <alignment readingOrder="0" shrinkToFit="0" vertical="center" wrapText="0"/>
    </xf>
    <xf borderId="50" fillId="0" fontId="16" numFmtId="0" xfId="0" applyAlignment="1" applyBorder="1" applyFont="1">
      <alignment shrinkToFit="0" vertical="center" wrapText="0"/>
    </xf>
    <xf borderId="53" fillId="0" fontId="16" numFmtId="0" xfId="0" applyAlignment="1" applyBorder="1" applyFont="1">
      <alignment shrinkToFit="0" vertical="center" wrapText="0"/>
    </xf>
    <xf borderId="46" fillId="0" fontId="16" numFmtId="0" xfId="0" applyAlignment="1" applyBorder="1" applyFont="1">
      <alignment shrinkToFit="0" vertical="center" wrapText="0"/>
    </xf>
    <xf borderId="44" fillId="0" fontId="16" numFmtId="0" xfId="0" applyAlignment="1" applyBorder="1" applyFont="1">
      <alignment shrinkToFit="0" vertical="center" wrapText="0"/>
    </xf>
    <xf borderId="0" fillId="2" fontId="48" numFmtId="0" xfId="0" applyAlignment="1" applyFont="1">
      <alignment horizontal="left" readingOrder="0"/>
    </xf>
    <xf borderId="46" fillId="0" fontId="49" numFmtId="0" xfId="0" applyAlignment="1" applyBorder="1" applyFont="1">
      <alignment readingOrder="0" shrinkToFit="0" vertical="center" wrapText="1"/>
    </xf>
    <xf borderId="50" fillId="0" fontId="16" numFmtId="0" xfId="0" applyAlignment="1" applyBorder="1" applyFont="1">
      <alignment shrinkToFit="0" vertical="center" wrapText="1"/>
    </xf>
    <xf borderId="49" fillId="2" fontId="33" numFmtId="0" xfId="0" applyAlignment="1" applyBorder="1" applyFont="1">
      <alignment readingOrder="0" shrinkToFit="0" vertical="center" wrapText="1"/>
    </xf>
    <xf borderId="93" fillId="0" fontId="16" numFmtId="0" xfId="0" applyAlignment="1" applyBorder="1" applyFont="1">
      <alignment shrinkToFit="0" vertical="center" wrapText="1"/>
    </xf>
    <xf borderId="94" fillId="0" fontId="16" numFmtId="0" xfId="0" applyAlignment="1" applyBorder="1" applyFont="1">
      <alignment readingOrder="0" vertical="center"/>
    </xf>
    <xf borderId="0" fillId="2" fontId="18" numFmtId="0" xfId="0" applyAlignment="1" applyFont="1">
      <alignment readingOrder="0" shrinkToFit="0" vertical="center" wrapText="1"/>
    </xf>
    <xf borderId="55" fillId="2" fontId="13" numFmtId="0" xfId="0" applyAlignment="1" applyBorder="1" applyFont="1">
      <alignment readingOrder="0" shrinkToFit="0" vertical="center" wrapText="1"/>
    </xf>
    <xf borderId="55" fillId="2" fontId="16" numFmtId="0" xfId="0" applyAlignment="1" applyBorder="1" applyFont="1">
      <alignment shrinkToFit="0" vertical="center" wrapText="1"/>
    </xf>
    <xf borderId="16" fillId="0" fontId="13" numFmtId="0" xfId="0" applyAlignment="1" applyBorder="1" applyFont="1">
      <alignment horizontal="center" readingOrder="0" vertical="center"/>
    </xf>
    <xf borderId="16" fillId="2" fontId="16" numFmtId="0" xfId="0" applyAlignment="1" applyBorder="1" applyFont="1">
      <alignment vertical="center"/>
    </xf>
    <xf borderId="1" fillId="7" fontId="2" numFmtId="0" xfId="0" applyAlignment="1" applyBorder="1" applyFont="1">
      <alignment shrinkToFit="0" wrapText="1"/>
    </xf>
    <xf borderId="0" fillId="2" fontId="3" numFmtId="0" xfId="0" applyFont="1"/>
    <xf borderId="1" fillId="0" fontId="11" numFmtId="0" xfId="0" applyAlignment="1" applyBorder="1" applyFont="1">
      <alignment vertical="bottom"/>
    </xf>
    <xf borderId="6" fillId="0" fontId="2" numFmtId="0" xfId="0" applyAlignment="1" applyBorder="1" applyFont="1">
      <alignment readingOrder="0" shrinkToFit="0" vertical="bottom" wrapText="1"/>
    </xf>
    <xf borderId="6" fillId="0" fontId="2" numFmtId="0" xfId="0" applyAlignment="1" applyBorder="1" applyFont="1">
      <alignment shrinkToFit="0" vertical="bottom" wrapText="1"/>
    </xf>
    <xf borderId="3" fillId="0" fontId="1" numFmtId="0" xfId="0" applyAlignment="1" applyBorder="1" applyFont="1">
      <alignment horizontal="center" readingOrder="0" vertical="center"/>
    </xf>
    <xf borderId="0" fillId="0" fontId="1" numFmtId="0" xfId="0" applyAlignment="1" applyFont="1">
      <alignment readingOrder="0"/>
    </xf>
    <xf borderId="1" fillId="0" fontId="37" numFmtId="0" xfId="0" applyAlignment="1" applyBorder="1" applyFont="1">
      <alignment horizontal="center" readingOrder="0" shrinkToFit="0" wrapText="1"/>
    </xf>
    <xf borderId="0" fillId="0" fontId="37" numFmtId="0" xfId="0" applyAlignment="1" applyFont="1">
      <alignment readingOrder="0"/>
    </xf>
    <xf borderId="1" fillId="0" fontId="37" numFmtId="0" xfId="0" applyAlignment="1" applyBorder="1" applyFont="1">
      <alignment horizontal="center" readingOrder="0"/>
    </xf>
    <xf borderId="1" fillId="0" fontId="3" numFmtId="0" xfId="0" applyAlignment="1" applyBorder="1" applyFont="1">
      <alignment readingOrder="0"/>
    </xf>
    <xf borderId="1" fillId="0" fontId="37" numFmtId="0" xfId="0" applyAlignment="1" applyBorder="1" applyFont="1">
      <alignment readingOrder="0"/>
    </xf>
    <xf borderId="1" fillId="0" fontId="3" numFmtId="0" xfId="0" applyAlignment="1" applyBorder="1" applyFont="1">
      <alignment readingOrder="0" shrinkToFit="0" wrapText="1"/>
    </xf>
    <xf borderId="1" fillId="0" fontId="37" numFmtId="0" xfId="0" applyAlignment="1" applyBorder="1" applyFont="1">
      <alignment horizontal="left" readingOrder="0" shrinkToFit="0" wrapText="1"/>
    </xf>
    <xf borderId="1" fillId="0" fontId="3" numFmtId="0" xfId="0" applyBorder="1" applyFont="1"/>
    <xf borderId="0" fillId="0" fontId="37" numFmtId="0" xfId="0" applyFont="1"/>
    <xf borderId="1" fillId="2" fontId="50" numFmtId="0" xfId="0" applyAlignment="1" applyBorder="1" applyFont="1">
      <alignment horizontal="left" readingOrder="0"/>
    </xf>
    <xf borderId="2" fillId="0" fontId="37" numFmtId="0" xfId="0" applyAlignment="1" applyBorder="1" applyFont="1">
      <alignment readingOrder="0"/>
    </xf>
    <xf borderId="0" fillId="0" fontId="3" numFmtId="0" xfId="0" applyFont="1"/>
    <xf borderId="0" fillId="0" fontId="37" numFmtId="0" xfId="0" applyAlignment="1" applyFont="1">
      <alignment readingOrder="0" shrinkToFit="0" wrapText="1"/>
    </xf>
    <xf borderId="1" fillId="0" fontId="37" numFmtId="0" xfId="0" applyAlignment="1" applyBorder="1" applyFont="1">
      <alignment readingOrder="0" shrinkToFit="0" wrapText="1"/>
    </xf>
    <xf borderId="2" fillId="0" fontId="3" numFmtId="0" xfId="0" applyAlignment="1" applyBorder="1" applyFont="1">
      <alignment readingOrder="0"/>
    </xf>
    <xf borderId="2" fillId="0" fontId="3" numFmtId="0" xfId="0" applyAlignment="1" applyBorder="1" applyFont="1">
      <alignment readingOrder="0" shrinkToFit="0" wrapText="1"/>
    </xf>
    <xf borderId="2" fillId="0" fontId="3" numFmtId="0" xfId="0" applyBorder="1" applyFont="1"/>
    <xf borderId="1" fillId="0" fontId="37" numFmtId="0" xfId="0" applyBorder="1" applyFont="1"/>
    <xf borderId="1" fillId="0" fontId="3" numFmtId="165" xfId="0" applyAlignment="1" applyBorder="1" applyFont="1" applyNumberFormat="1">
      <alignment readingOrder="0"/>
    </xf>
    <xf borderId="1" fillId="0" fontId="37" numFmtId="3" xfId="0" applyBorder="1" applyFont="1" applyNumberFormat="1"/>
    <xf borderId="2" fillId="0" fontId="3" numFmtId="165" xfId="0" applyAlignment="1" applyBorder="1" applyFont="1" applyNumberFormat="1">
      <alignment readingOrder="0"/>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2" Type="http://schemas.openxmlformats.org/officeDocument/2006/relationships/worksheet" Target="worksheets/sheet69.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4.jpg"/><Relationship Id="rId3" Type="http://schemas.openxmlformats.org/officeDocument/2006/relationships/image" Target="../media/image3.jpg"/><Relationship Id="rId4" Type="http://schemas.openxmlformats.org/officeDocument/2006/relationships/image" Target="../media/image5.jp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85725"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85725" cy="20002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5</xdr:row>
      <xdr:rowOff>0</xdr:rowOff>
    </xdr:from>
    <xdr:ext cx="857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xdr:row>
      <xdr:rowOff>0</xdr:rowOff>
    </xdr:from>
    <xdr:ext cx="85725" cy="200025"/>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3238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URtk2XF8a5JG8QugdnJTs72eEdpAu8Jdkq1Bg1aQN3I/edit?gid=83905325" TargetMode="External"/><Relationship Id="rId20" Type="http://schemas.openxmlformats.org/officeDocument/2006/relationships/hyperlink" Target="https://docs.google.com/spreadsheets/d/1URtk2XF8a5JG8QugdnJTs72eEdpAu8Jdkq1Bg1aQN3I/edit?gid=1632609000" TargetMode="External"/><Relationship Id="rId42" Type="http://schemas.openxmlformats.org/officeDocument/2006/relationships/hyperlink" Target="https://docs.google.com/spreadsheets/d/1URtk2XF8a5JG8QugdnJTs72eEdpAu8Jdkq1Bg1aQN3I/edit?gid=94858797" TargetMode="External"/><Relationship Id="rId41" Type="http://schemas.openxmlformats.org/officeDocument/2006/relationships/hyperlink" Target="https://docs.google.com/spreadsheets/d/1URtk2XF8a5JG8QugdnJTs72eEdpAu8Jdkq1Bg1aQN3I/edit?gid=841331344" TargetMode="External"/><Relationship Id="rId22" Type="http://schemas.openxmlformats.org/officeDocument/2006/relationships/hyperlink" Target="https://drive.google.com/drive/folders/1AcoLUcHuXKgxpMcEO62N8H8nmM9bcJ0Y?usp=drive_link" TargetMode="External"/><Relationship Id="rId44" Type="http://schemas.openxmlformats.org/officeDocument/2006/relationships/hyperlink" Target="https://docs.google.com/spreadsheets/d/1URtk2XF8a5JG8QugdnJTs72eEdpAu8Jdkq1Bg1aQN3I/edit?gid=101436410" TargetMode="External"/><Relationship Id="rId21" Type="http://schemas.openxmlformats.org/officeDocument/2006/relationships/hyperlink" Target="https://drive.google.com/file/d/115WFcgdzcWcPQSdIosxFAL-KPilPWoSU/view?usp=drive_link" TargetMode="External"/><Relationship Id="rId43" Type="http://schemas.openxmlformats.org/officeDocument/2006/relationships/hyperlink" Target="https://docs.google.com/spreadsheets/d/1URtk2XF8a5JG8QugdnJTs72eEdpAu8Jdkq1Bg1aQN3I/edit?gid=1983773221" TargetMode="External"/><Relationship Id="rId24" Type="http://schemas.openxmlformats.org/officeDocument/2006/relationships/hyperlink" Target="https://drive.google.com/file/d/115WFcgdzcWcPQSdIosxFAL-KPilPWoSU/view?usp=drive_link" TargetMode="External"/><Relationship Id="rId46" Type="http://schemas.openxmlformats.org/officeDocument/2006/relationships/hyperlink" Target="https://docs.google.com/spreadsheets/d/1URtk2XF8a5JG8QugdnJTs72eEdpAu8Jdkq1Bg1aQN3I/edit?gid=370514721" TargetMode="External"/><Relationship Id="rId23" Type="http://schemas.openxmlformats.org/officeDocument/2006/relationships/hyperlink" Target="https://docs.google.com/spreadsheets/d/1URtk2XF8a5JG8QugdnJTs72eEdpAu8Jdkq1Bg1aQN3I/edit?gid=2042972315" TargetMode="External"/><Relationship Id="rId45" Type="http://schemas.openxmlformats.org/officeDocument/2006/relationships/hyperlink" Target="https://docs.google.com/spreadsheets/d/1URtk2XF8a5JG8QugdnJTs72eEdpAu8Jdkq1Bg1aQN3I/edit?gid=1429178398" TargetMode="External"/><Relationship Id="rId1" Type="http://schemas.openxmlformats.org/officeDocument/2006/relationships/hyperlink" Target="https://drive.google.com/drive/folders/1HOUA-z6xMKd50hOJglHp2LzM3zCXXvuM?usp=drive_link" TargetMode="External"/><Relationship Id="rId2" Type="http://schemas.openxmlformats.org/officeDocument/2006/relationships/hyperlink" Target="https://docs.google.com/spreadsheets/d/1URtk2XF8a5JG8QugdnJTs72eEdpAu8Jdkq1Bg1aQN3I/edit?gid=796660081" TargetMode="External"/><Relationship Id="rId3" Type="http://schemas.openxmlformats.org/officeDocument/2006/relationships/hyperlink" Target="https://drive.google.com/file/d/115WFcgdzcWcPQSdIosxFAL-KPilPWoSU/view?usp=drive_link" TargetMode="External"/><Relationship Id="rId4" Type="http://schemas.openxmlformats.org/officeDocument/2006/relationships/hyperlink" Target="https://drive.google.com/drive/folders/1DfJGe0vZT-zfxg4sWk1MNxivbjA0CHVw?usp=drive_link" TargetMode="External"/><Relationship Id="rId9" Type="http://schemas.openxmlformats.org/officeDocument/2006/relationships/hyperlink" Target="https://drive.google.com/file/d/1cuSJKNVCv9W9EO9wPaIjfnKWOu8dCsk1/view?usp=drive_link" TargetMode="External"/><Relationship Id="rId26" Type="http://schemas.openxmlformats.org/officeDocument/2006/relationships/hyperlink" Target="https://docs.google.com/spreadsheets/d/1URtk2XF8a5JG8QugdnJTs72eEdpAu8Jdkq1Bg1aQN3I/edit?gid=956598495" TargetMode="External"/><Relationship Id="rId25" Type="http://schemas.openxmlformats.org/officeDocument/2006/relationships/hyperlink" Target="https://drive.google.com/drive/folders/1N_f3d5I0MXYQg_8z0xlVkC_DN98FUs4C?usp=drive_link" TargetMode="External"/><Relationship Id="rId47" Type="http://schemas.openxmlformats.org/officeDocument/2006/relationships/drawing" Target="../drawings/drawing5.xml"/><Relationship Id="rId28" Type="http://schemas.openxmlformats.org/officeDocument/2006/relationships/hyperlink" Target="https://drive.google.com/drive/folders/1OfjigWxB1SPv-E5sdK_hsSlBE0b49m0N?usp=drive_link" TargetMode="External"/><Relationship Id="rId27" Type="http://schemas.openxmlformats.org/officeDocument/2006/relationships/hyperlink" Target="https://drive.google.com/file/d/115WFcgdzcWcPQSdIosxFAL-KPilPWoSU/view?usp=drive_link" TargetMode="External"/><Relationship Id="rId5" Type="http://schemas.openxmlformats.org/officeDocument/2006/relationships/hyperlink" Target="https://docs.google.com/spreadsheets/d/1URtk2XF8a5JG8QugdnJTs72eEdpAu8Jdkq1Bg1aQN3I/edit?gid=445880441" TargetMode="External"/><Relationship Id="rId6" Type="http://schemas.openxmlformats.org/officeDocument/2006/relationships/hyperlink" Target="https://drive.google.com/file/d/115WFcgdzcWcPQSdIosxFAL-KPilPWoSU/view?usp=drive_link" TargetMode="External"/><Relationship Id="rId29" Type="http://schemas.openxmlformats.org/officeDocument/2006/relationships/hyperlink" Target="https://docs.google.com/spreadsheets/d/1URtk2XF8a5JG8QugdnJTs72eEdpAu8Jdkq1Bg1aQN3I/edit?gid=667520268" TargetMode="External"/><Relationship Id="rId7" Type="http://schemas.openxmlformats.org/officeDocument/2006/relationships/hyperlink" Target="https://drive.google.com/drive/folders/1kihMF5DB9bb6ZhxDifIUYdjq_UnVjqqm?usp=sharing" TargetMode="External"/><Relationship Id="rId8" Type="http://schemas.openxmlformats.org/officeDocument/2006/relationships/hyperlink" Target="https://docs.google.com/spreadsheets/d/1URtk2XF8a5JG8QugdnJTs72eEdpAu8Jdkq1Bg1aQN3I/edit?gid=1894055845" TargetMode="External"/><Relationship Id="rId31" Type="http://schemas.openxmlformats.org/officeDocument/2006/relationships/hyperlink" Target="https://drive.google.com/drive/folders/1CzdU1EKgQqRMmoMfybma_tlfv0YxLf-s?usp=drive_link" TargetMode="External"/><Relationship Id="rId30" Type="http://schemas.openxmlformats.org/officeDocument/2006/relationships/hyperlink" Target="https://drive.google.com/file/d/1cuSJKNVCv9W9EO9wPaIjfnKWOu8dCsk1/view?usp=drive_link" TargetMode="External"/><Relationship Id="rId11" Type="http://schemas.openxmlformats.org/officeDocument/2006/relationships/hyperlink" Target="https://docs.google.com/spreadsheets/d/1URtk2XF8a5JG8QugdnJTs72eEdpAu8Jdkq1Bg1aQN3I/edit?gid=386726469" TargetMode="External"/><Relationship Id="rId33" Type="http://schemas.openxmlformats.org/officeDocument/2006/relationships/hyperlink" Target="https://drive.google.com/file/d/115WFcgdzcWcPQSdIosxFAL-KPilPWoSU/view?usp=drive_link" TargetMode="External"/><Relationship Id="rId10" Type="http://schemas.openxmlformats.org/officeDocument/2006/relationships/hyperlink" Target="https://drive.google.com/drive/folders/10ec-MYAz9tvR3mrDXSuqH0ZiazYjQXxn?usp=drive_link" TargetMode="External"/><Relationship Id="rId32" Type="http://schemas.openxmlformats.org/officeDocument/2006/relationships/hyperlink" Target="https://docs.google.com/spreadsheets/d/1URtk2XF8a5JG8QugdnJTs72eEdpAu8Jdkq1Bg1aQN3I/edit?gid=71108636" TargetMode="External"/><Relationship Id="rId13" Type="http://schemas.openxmlformats.org/officeDocument/2006/relationships/hyperlink" Target="https://drive.google.com/drive/folders/1YD4JvZyFXukx6HBZQDaxnAUsfqdhSbI_?usp=drive_link" TargetMode="External"/><Relationship Id="rId35" Type="http://schemas.openxmlformats.org/officeDocument/2006/relationships/hyperlink" Target="https://docs.google.com/spreadsheets/d/1URtk2XF8a5JG8QugdnJTs72eEdpAu8Jdkq1Bg1aQN3I/edit?gid=203256611" TargetMode="External"/><Relationship Id="rId12" Type="http://schemas.openxmlformats.org/officeDocument/2006/relationships/hyperlink" Target="https://drive.google.com/file/d/115WFcgdzcWcPQSdIosxFAL-KPilPWoSU/view?usp=drive_link" TargetMode="External"/><Relationship Id="rId34" Type="http://schemas.openxmlformats.org/officeDocument/2006/relationships/hyperlink" Target="https://drive.google.com/drive/folders/1lg9ITboEjizzXcbg7y4dy6bEFqstNt6n" TargetMode="External"/><Relationship Id="rId15" Type="http://schemas.openxmlformats.org/officeDocument/2006/relationships/hyperlink" Target="https://drive.google.com/file/d/115WFcgdzcWcPQSdIosxFAL-KPilPWoSU/view?usp=drive_link" TargetMode="External"/><Relationship Id="rId37" Type="http://schemas.openxmlformats.org/officeDocument/2006/relationships/hyperlink" Target="https://docs.google.com/spreadsheets/d/1URtk2XF8a5JG8QugdnJTs72eEdpAu8Jdkq1Bg1aQN3I/edit?gid=522787610" TargetMode="External"/><Relationship Id="rId14" Type="http://schemas.openxmlformats.org/officeDocument/2006/relationships/hyperlink" Target="https://docs.google.com/spreadsheets/d/1URtk2XF8a5JG8QugdnJTs72eEdpAu8Jdkq1Bg1aQN3I/edit?gid=889275408" TargetMode="External"/><Relationship Id="rId36" Type="http://schemas.openxmlformats.org/officeDocument/2006/relationships/hyperlink" Target="https://drive.google.com/file/d/1cuSJKNVCv9W9EO9wPaIjfnKWOu8dCsk1/view?usp=drive_link" TargetMode="External"/><Relationship Id="rId17" Type="http://schemas.openxmlformats.org/officeDocument/2006/relationships/hyperlink" Target="https://docs.google.com/spreadsheets/d/1URtk2XF8a5JG8QugdnJTs72eEdpAu8Jdkq1Bg1aQN3I/edit?gid=2055250662" TargetMode="External"/><Relationship Id="rId39" Type="http://schemas.openxmlformats.org/officeDocument/2006/relationships/hyperlink" Target="https://docs.google.com/spreadsheets/d/1URtk2XF8a5JG8QugdnJTs72eEdpAu8Jdkq1Bg1aQN3I/edit?gid=1113936320" TargetMode="External"/><Relationship Id="rId16" Type="http://schemas.openxmlformats.org/officeDocument/2006/relationships/hyperlink" Target="https://drive.google.com/drive/folders/1gaW9BrZG2dUAdPIOPCX3QChYXHz4kQW1?usp=sharing" TargetMode="External"/><Relationship Id="rId38" Type="http://schemas.openxmlformats.org/officeDocument/2006/relationships/hyperlink" Target="https://docs.google.com/spreadsheets/d/1URtk2XF8a5JG8QugdnJTs72eEdpAu8Jdkq1Bg1aQN3I/edit?gid=697776499" TargetMode="External"/><Relationship Id="rId19" Type="http://schemas.openxmlformats.org/officeDocument/2006/relationships/hyperlink" Target="https://drive.google.com/drive/folders/1kDO9hdXlTHxYrwfFJBAIqAIhrziUpE1T?usp=drive_link" TargetMode="External"/><Relationship Id="rId18" Type="http://schemas.openxmlformats.org/officeDocument/2006/relationships/hyperlink" Target="https://drive.google.com/file/d/115WFcgdzcWcPQSdIosxFAL-KPilPWoSU/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drive/folders/1UU29Gflmb0t_FW4YK-bMXfVCJfugVJjg" TargetMode="External"/><Relationship Id="rId3" Type="http://schemas.openxmlformats.org/officeDocument/2006/relationships/drawing" Target="../drawings/drawing31.xml"/><Relationship Id="rId4"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www.shutterstock.com/image-photo/man-sitting-against-birch-tree-poodle-825319"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i.pinimg.com/736x/c8/de/d9/c8ded9a2f03eedd7b56b26fd987b3d72.jpg"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4.5"/>
    <col customWidth="1" min="3" max="3" width="28.88"/>
    <col customWidth="1" min="4" max="4" width="30.63"/>
    <col customWidth="1" min="5" max="5" width="22.88"/>
    <col customWidth="1" min="6" max="6" width="27.25"/>
    <col customWidth="1" min="7" max="7" width="33.0"/>
  </cols>
  <sheetData>
    <row r="1">
      <c r="A1" s="1" t="s">
        <v>0</v>
      </c>
      <c r="B1" s="1" t="s">
        <v>1</v>
      </c>
      <c r="C1" s="1" t="s">
        <v>2</v>
      </c>
      <c r="D1" s="1" t="s">
        <v>3</v>
      </c>
      <c r="E1" s="1" t="s">
        <v>4</v>
      </c>
      <c r="F1" s="1" t="s">
        <v>5</v>
      </c>
      <c r="G1" s="1" t="s">
        <v>6</v>
      </c>
    </row>
    <row r="2">
      <c r="A2" s="2" t="s">
        <v>7</v>
      </c>
      <c r="B2" s="3" t="s">
        <v>8</v>
      </c>
      <c r="C2" s="4" t="s">
        <v>9</v>
      </c>
      <c r="D2" s="4" t="s">
        <v>10</v>
      </c>
      <c r="E2" s="3" t="s">
        <v>10</v>
      </c>
      <c r="F2" s="3" t="s">
        <v>10</v>
      </c>
      <c r="G2" s="3" t="s">
        <v>11</v>
      </c>
      <c r="H2" s="5" t="s">
        <v>12</v>
      </c>
    </row>
    <row r="3">
      <c r="A3" s="6"/>
      <c r="B3" s="3" t="s">
        <v>13</v>
      </c>
      <c r="C3" s="4" t="s">
        <v>14</v>
      </c>
      <c r="D3" s="4" t="s">
        <v>9</v>
      </c>
      <c r="E3" s="3" t="s">
        <v>15</v>
      </c>
      <c r="F3" s="3" t="s">
        <v>16</v>
      </c>
      <c r="G3" s="3" t="s">
        <v>17</v>
      </c>
      <c r="H3" s="5" t="s">
        <v>18</v>
      </c>
    </row>
    <row r="4">
      <c r="A4" s="6"/>
      <c r="B4" s="3" t="s">
        <v>19</v>
      </c>
      <c r="C4" s="4" t="s">
        <v>20</v>
      </c>
      <c r="D4" s="4" t="s">
        <v>21</v>
      </c>
      <c r="E4" s="3" t="s">
        <v>22</v>
      </c>
      <c r="F4" s="3" t="s">
        <v>23</v>
      </c>
      <c r="G4" s="3" t="s">
        <v>24</v>
      </c>
    </row>
    <row r="5">
      <c r="A5" s="6"/>
      <c r="B5" s="3" t="s">
        <v>25</v>
      </c>
      <c r="C5" s="4" t="s">
        <v>26</v>
      </c>
      <c r="D5" s="4" t="s">
        <v>27</v>
      </c>
      <c r="E5" s="7"/>
      <c r="F5" s="3" t="s">
        <v>28</v>
      </c>
      <c r="G5" s="3" t="s">
        <v>29</v>
      </c>
    </row>
    <row r="6">
      <c r="A6" s="6"/>
      <c r="B6" s="3" t="s">
        <v>30</v>
      </c>
      <c r="C6" s="4"/>
      <c r="D6" s="4" t="s">
        <v>31</v>
      </c>
      <c r="E6" s="7"/>
      <c r="F6" s="3" t="s">
        <v>32</v>
      </c>
      <c r="G6" s="3" t="s">
        <v>33</v>
      </c>
    </row>
    <row r="7">
      <c r="A7" s="8"/>
      <c r="B7" s="9" t="s">
        <v>34</v>
      </c>
      <c r="C7" s="10"/>
      <c r="D7" s="10"/>
      <c r="E7" s="11"/>
      <c r="F7" s="11"/>
      <c r="G7" s="11"/>
    </row>
    <row r="8">
      <c r="A8" s="12" t="s">
        <v>35</v>
      </c>
      <c r="B8" s="13" t="s">
        <v>36</v>
      </c>
      <c r="C8" s="14" t="s">
        <v>37</v>
      </c>
      <c r="D8" s="14" t="s">
        <v>38</v>
      </c>
      <c r="E8" s="13" t="s">
        <v>38</v>
      </c>
      <c r="F8" s="13" t="s">
        <v>39</v>
      </c>
      <c r="G8" s="14" t="s">
        <v>40</v>
      </c>
    </row>
    <row r="9">
      <c r="A9" s="12"/>
      <c r="B9" s="13" t="s">
        <v>41</v>
      </c>
      <c r="C9" s="14" t="s">
        <v>42</v>
      </c>
      <c r="D9" s="14" t="s">
        <v>37</v>
      </c>
      <c r="E9" s="13" t="s">
        <v>43</v>
      </c>
      <c r="F9" s="14" t="s">
        <v>16</v>
      </c>
      <c r="G9" s="14" t="s">
        <v>44</v>
      </c>
    </row>
    <row r="10">
      <c r="A10" s="12"/>
      <c r="B10" s="13" t="s">
        <v>45</v>
      </c>
      <c r="C10" s="14" t="s">
        <v>46</v>
      </c>
      <c r="D10" s="14" t="s">
        <v>16</v>
      </c>
      <c r="E10" s="13"/>
      <c r="F10" s="14" t="s">
        <v>47</v>
      </c>
      <c r="G10" s="14" t="s">
        <v>48</v>
      </c>
    </row>
    <row r="11">
      <c r="A11" s="12"/>
      <c r="B11" s="13" t="s">
        <v>49</v>
      </c>
      <c r="C11" s="14" t="s">
        <v>50</v>
      </c>
      <c r="D11" s="14" t="s">
        <v>51</v>
      </c>
      <c r="E11" s="13"/>
      <c r="F11" s="14" t="s">
        <v>52</v>
      </c>
      <c r="G11" s="14" t="s">
        <v>53</v>
      </c>
    </row>
    <row r="12">
      <c r="A12" s="12"/>
      <c r="B12" s="13"/>
      <c r="C12" s="14"/>
      <c r="D12" s="14" t="s">
        <v>46</v>
      </c>
      <c r="E12" s="13"/>
      <c r="F12" s="14" t="s">
        <v>54</v>
      </c>
      <c r="G12" s="14"/>
    </row>
    <row r="13">
      <c r="A13" s="12"/>
      <c r="B13" s="13"/>
      <c r="C13" s="14"/>
      <c r="D13" s="14" t="s">
        <v>55</v>
      </c>
      <c r="E13" s="13"/>
      <c r="F13" s="14" t="s">
        <v>56</v>
      </c>
      <c r="G13" s="14"/>
    </row>
    <row r="14">
      <c r="A14" s="15"/>
      <c r="B14" s="16"/>
      <c r="C14" s="17"/>
      <c r="D14" s="17"/>
      <c r="E14" s="16"/>
      <c r="F14" s="17" t="s">
        <v>57</v>
      </c>
      <c r="G14" s="17"/>
    </row>
    <row r="15">
      <c r="A15" s="12" t="s">
        <v>58</v>
      </c>
      <c r="B15" s="13" t="s">
        <v>59</v>
      </c>
      <c r="C15" s="14" t="s">
        <v>60</v>
      </c>
      <c r="D15" s="14" t="s">
        <v>61</v>
      </c>
      <c r="E15" s="13"/>
      <c r="F15" s="14" t="s">
        <v>62</v>
      </c>
      <c r="G15" s="14"/>
    </row>
    <row r="16">
      <c r="A16" s="12"/>
      <c r="B16" s="13" t="s">
        <v>63</v>
      </c>
      <c r="C16" s="14" t="s">
        <v>64</v>
      </c>
      <c r="D16" s="14" t="s">
        <v>65</v>
      </c>
      <c r="E16" s="13"/>
      <c r="F16" s="14" t="s">
        <v>66</v>
      </c>
      <c r="G16" s="14"/>
    </row>
    <row r="17">
      <c r="A17" s="12"/>
      <c r="B17" s="13" t="s">
        <v>67</v>
      </c>
      <c r="C17" s="14" t="s">
        <v>68</v>
      </c>
      <c r="D17" s="14" t="s">
        <v>69</v>
      </c>
      <c r="E17" s="13"/>
      <c r="F17" s="14" t="s">
        <v>69</v>
      </c>
      <c r="G17" s="14"/>
    </row>
    <row r="18">
      <c r="A18" s="12"/>
      <c r="B18" s="13" t="s">
        <v>70</v>
      </c>
      <c r="C18" s="14" t="s">
        <v>71</v>
      </c>
      <c r="D18" s="14" t="s">
        <v>72</v>
      </c>
      <c r="E18" s="13"/>
      <c r="F18" s="14" t="s">
        <v>73</v>
      </c>
      <c r="G18" s="14"/>
    </row>
    <row r="19">
      <c r="A19" s="12"/>
      <c r="B19" s="13"/>
      <c r="C19" s="14"/>
      <c r="D19" s="14" t="s">
        <v>74</v>
      </c>
      <c r="E19" s="13"/>
      <c r="F19" s="14" t="s">
        <v>75</v>
      </c>
      <c r="G19" s="14"/>
    </row>
    <row r="20">
      <c r="A20" s="12"/>
      <c r="B20" s="13"/>
      <c r="C20" s="14"/>
      <c r="D20" s="14"/>
      <c r="E20" s="13"/>
      <c r="F20" s="14" t="s">
        <v>76</v>
      </c>
      <c r="G20" s="14"/>
    </row>
    <row r="21">
      <c r="A21" s="15"/>
      <c r="B21" s="16"/>
      <c r="C21" s="17"/>
      <c r="D21" s="17"/>
      <c r="E21" s="16"/>
      <c r="F21" s="17"/>
      <c r="G21" s="17"/>
    </row>
    <row r="22">
      <c r="A22" s="12"/>
      <c r="B22" s="13"/>
      <c r="C22" s="14"/>
      <c r="D22" s="14"/>
      <c r="E22" s="13"/>
      <c r="F22" s="14"/>
      <c r="G22" s="14"/>
    </row>
    <row r="23">
      <c r="A23" s="12" t="s">
        <v>77</v>
      </c>
      <c r="B23" s="16" t="s">
        <v>78</v>
      </c>
      <c r="C23" s="17" t="s">
        <v>79</v>
      </c>
      <c r="D23" s="17" t="s">
        <v>80</v>
      </c>
      <c r="E23" s="16" t="s">
        <v>81</v>
      </c>
      <c r="F23" s="17" t="s">
        <v>82</v>
      </c>
      <c r="G23" s="17" t="s">
        <v>83</v>
      </c>
    </row>
    <row r="24">
      <c r="A24" s="6"/>
      <c r="B24" s="3" t="s">
        <v>84</v>
      </c>
      <c r="C24" s="4" t="s">
        <v>85</v>
      </c>
      <c r="D24" s="4" t="s">
        <v>79</v>
      </c>
      <c r="E24" s="7"/>
      <c r="F24" s="4" t="s">
        <v>86</v>
      </c>
      <c r="G24" s="4" t="s">
        <v>87</v>
      </c>
    </row>
    <row r="25">
      <c r="A25" s="6"/>
      <c r="B25" s="3" t="s">
        <v>88</v>
      </c>
      <c r="C25" s="4" t="s">
        <v>89</v>
      </c>
      <c r="D25" s="4" t="s">
        <v>90</v>
      </c>
      <c r="E25" s="7"/>
      <c r="F25" s="4" t="s">
        <v>91</v>
      </c>
      <c r="G25" s="4" t="s">
        <v>92</v>
      </c>
    </row>
    <row r="26">
      <c r="A26" s="6"/>
      <c r="B26" s="3" t="s">
        <v>93</v>
      </c>
      <c r="C26" s="4" t="s">
        <v>94</v>
      </c>
      <c r="D26" s="4" t="s">
        <v>94</v>
      </c>
      <c r="E26" s="7"/>
      <c r="F26" s="4" t="s">
        <v>95</v>
      </c>
      <c r="G26" s="4" t="s">
        <v>85</v>
      </c>
    </row>
    <row r="27">
      <c r="A27" s="6"/>
      <c r="B27" s="3" t="s">
        <v>96</v>
      </c>
      <c r="C27" s="4"/>
      <c r="D27" s="4" t="s">
        <v>97</v>
      </c>
      <c r="E27" s="7"/>
      <c r="F27" s="4" t="s">
        <v>98</v>
      </c>
      <c r="G27" s="4" t="s">
        <v>99</v>
      </c>
    </row>
    <row r="28">
      <c r="A28" s="18"/>
      <c r="B28" s="3" t="s">
        <v>100</v>
      </c>
      <c r="C28" s="19"/>
      <c r="D28" s="19"/>
      <c r="E28" s="7"/>
      <c r="F28" s="19"/>
      <c r="G28" s="19"/>
    </row>
    <row r="29">
      <c r="A29" s="20" t="s">
        <v>101</v>
      </c>
      <c r="B29" s="21" t="s">
        <v>102</v>
      </c>
      <c r="C29" s="22" t="s">
        <v>103</v>
      </c>
      <c r="D29" s="22" t="s">
        <v>104</v>
      </c>
      <c r="E29" s="23"/>
      <c r="F29" s="22" t="s">
        <v>105</v>
      </c>
      <c r="G29" s="24"/>
    </row>
    <row r="30">
      <c r="A30" s="25"/>
      <c r="B30" s="26" t="s">
        <v>106</v>
      </c>
      <c r="C30" s="27" t="s">
        <v>107</v>
      </c>
      <c r="D30" s="27" t="s">
        <v>103</v>
      </c>
      <c r="E30" s="28"/>
      <c r="F30" s="27" t="s">
        <v>104</v>
      </c>
      <c r="G30" s="29"/>
    </row>
    <row r="31">
      <c r="A31" s="25"/>
      <c r="B31" s="26" t="s">
        <v>108</v>
      </c>
      <c r="C31" s="27" t="s">
        <v>109</v>
      </c>
      <c r="D31" s="27" t="s">
        <v>110</v>
      </c>
      <c r="E31" s="28"/>
      <c r="F31" s="27" t="s">
        <v>111</v>
      </c>
      <c r="G31" s="29"/>
    </row>
    <row r="32">
      <c r="A32" s="25"/>
      <c r="B32" s="26" t="s">
        <v>112</v>
      </c>
      <c r="C32" s="27" t="s">
        <v>113</v>
      </c>
      <c r="D32" s="27" t="s">
        <v>114</v>
      </c>
      <c r="E32" s="28"/>
      <c r="F32" s="27" t="s">
        <v>115</v>
      </c>
      <c r="G32" s="29"/>
    </row>
    <row r="33">
      <c r="A33" s="25"/>
      <c r="B33" s="26" t="s">
        <v>116</v>
      </c>
      <c r="C33" s="27"/>
      <c r="D33" s="27" t="s">
        <v>117</v>
      </c>
      <c r="E33" s="28"/>
      <c r="F33" s="27" t="s">
        <v>118</v>
      </c>
      <c r="G33" s="29"/>
    </row>
    <row r="34">
      <c r="A34" s="25"/>
      <c r="B34" s="26" t="s">
        <v>119</v>
      </c>
      <c r="C34" s="27"/>
      <c r="D34" s="27" t="s">
        <v>120</v>
      </c>
      <c r="E34" s="28"/>
      <c r="F34" s="27" t="s">
        <v>121</v>
      </c>
      <c r="G34" s="29"/>
    </row>
    <row r="35">
      <c r="A35" s="25"/>
      <c r="B35" s="28"/>
      <c r="C35" s="30"/>
      <c r="D35" s="30"/>
      <c r="E35" s="28"/>
      <c r="F35" s="28"/>
      <c r="G35" s="29"/>
    </row>
    <row r="36">
      <c r="A36" s="31" t="s">
        <v>122</v>
      </c>
      <c r="B36" s="32" t="s">
        <v>123</v>
      </c>
      <c r="C36" s="33" t="s">
        <v>124</v>
      </c>
      <c r="D36" s="33" t="s">
        <v>125</v>
      </c>
      <c r="E36" s="34"/>
      <c r="F36" s="34"/>
      <c r="G36" s="35"/>
    </row>
    <row r="37">
      <c r="A37" s="25"/>
      <c r="B37" s="26" t="s">
        <v>126</v>
      </c>
      <c r="C37" s="27" t="s">
        <v>127</v>
      </c>
      <c r="D37" s="27" t="s">
        <v>128</v>
      </c>
      <c r="E37" s="28"/>
      <c r="F37" s="26" t="s">
        <v>129</v>
      </c>
      <c r="G37" s="29"/>
    </row>
    <row r="38">
      <c r="A38" s="25"/>
      <c r="B38" s="26" t="s">
        <v>130</v>
      </c>
      <c r="C38" s="27" t="s">
        <v>131</v>
      </c>
      <c r="D38" s="27" t="s">
        <v>124</v>
      </c>
      <c r="E38" s="28"/>
      <c r="F38" s="26" t="s">
        <v>132</v>
      </c>
      <c r="G38" s="29"/>
    </row>
    <row r="39">
      <c r="A39" s="25"/>
      <c r="B39" s="26" t="s">
        <v>133</v>
      </c>
      <c r="C39" s="27" t="s">
        <v>134</v>
      </c>
      <c r="D39" s="27" t="s">
        <v>135</v>
      </c>
      <c r="E39" s="28"/>
      <c r="F39" s="26" t="s">
        <v>136</v>
      </c>
      <c r="G39" s="29"/>
    </row>
    <row r="40">
      <c r="A40" s="25"/>
      <c r="B40" s="28"/>
      <c r="C40" s="27"/>
      <c r="D40" s="27" t="s">
        <v>137</v>
      </c>
      <c r="E40" s="28"/>
      <c r="F40" s="26" t="s">
        <v>138</v>
      </c>
      <c r="G40" s="29"/>
    </row>
    <row r="41">
      <c r="A41" s="25"/>
      <c r="B41" s="28"/>
      <c r="C41" s="27"/>
      <c r="D41" s="27" t="s">
        <v>139</v>
      </c>
      <c r="E41" s="28"/>
      <c r="F41" s="26" t="s">
        <v>140</v>
      </c>
      <c r="G41" s="29"/>
    </row>
    <row r="42">
      <c r="A42" s="36"/>
      <c r="B42" s="34"/>
      <c r="C42" s="33"/>
      <c r="D42" s="33" t="s">
        <v>141</v>
      </c>
      <c r="E42" s="34"/>
      <c r="F42" s="34"/>
      <c r="G42" s="35"/>
    </row>
    <row r="43">
      <c r="A43" s="30"/>
      <c r="B43" s="28"/>
      <c r="C43" s="27"/>
      <c r="D43" s="27" t="s">
        <v>142</v>
      </c>
      <c r="E43" s="28"/>
      <c r="F43" s="28"/>
      <c r="G43" s="28"/>
    </row>
    <row r="44">
      <c r="A44" s="30"/>
      <c r="B44" s="28"/>
      <c r="C44" s="30"/>
      <c r="D44" s="30"/>
      <c r="E44" s="28"/>
      <c r="F44" s="30"/>
      <c r="G44" s="28"/>
    </row>
    <row r="45">
      <c r="A45" s="26" t="s">
        <v>143</v>
      </c>
      <c r="B45" s="26" t="s">
        <v>144</v>
      </c>
      <c r="C45" s="27" t="s">
        <v>145</v>
      </c>
      <c r="D45" s="27" t="s">
        <v>146</v>
      </c>
      <c r="E45" s="28"/>
      <c r="F45" s="27" t="s">
        <v>147</v>
      </c>
      <c r="G45" s="26" t="s">
        <v>148</v>
      </c>
    </row>
    <row r="46">
      <c r="A46" s="28"/>
      <c r="B46" s="26" t="s">
        <v>149</v>
      </c>
      <c r="C46" s="27" t="s">
        <v>150</v>
      </c>
      <c r="D46" s="27" t="s">
        <v>151</v>
      </c>
      <c r="E46" s="28"/>
      <c r="F46" s="27" t="s">
        <v>147</v>
      </c>
      <c r="G46" s="28"/>
    </row>
    <row r="47">
      <c r="A47" s="28"/>
      <c r="B47" s="26" t="s">
        <v>152</v>
      </c>
      <c r="C47" s="27" t="s">
        <v>153</v>
      </c>
      <c r="D47" s="27" t="s">
        <v>145</v>
      </c>
      <c r="E47" s="28"/>
      <c r="F47" s="27" t="s">
        <v>154</v>
      </c>
      <c r="G47" s="28"/>
    </row>
    <row r="48">
      <c r="A48" s="28"/>
      <c r="B48" s="26" t="s">
        <v>155</v>
      </c>
      <c r="C48" s="27" t="s">
        <v>156</v>
      </c>
      <c r="D48" s="27" t="s">
        <v>157</v>
      </c>
      <c r="E48" s="28"/>
      <c r="F48" s="27" t="s">
        <v>158</v>
      </c>
      <c r="G48" s="28"/>
    </row>
    <row r="49">
      <c r="A49" s="28"/>
      <c r="B49" s="28"/>
      <c r="C49" s="27"/>
      <c r="D49" s="27" t="s">
        <v>159</v>
      </c>
      <c r="E49" s="28"/>
      <c r="F49" s="27" t="s">
        <v>160</v>
      </c>
      <c r="G49" s="28"/>
    </row>
    <row r="50">
      <c r="A50" s="28"/>
      <c r="B50" s="28"/>
      <c r="C50" s="27"/>
      <c r="D50" s="27" t="s">
        <v>156</v>
      </c>
      <c r="E50" s="28"/>
      <c r="F50" s="27" t="s">
        <v>161</v>
      </c>
      <c r="G50" s="28"/>
    </row>
    <row r="51">
      <c r="A51" s="28"/>
      <c r="B51" s="28"/>
      <c r="C51" s="27"/>
      <c r="D51" s="27" t="s">
        <v>162</v>
      </c>
      <c r="E51" s="28"/>
      <c r="F51" s="30"/>
      <c r="G51" s="28"/>
    </row>
    <row r="52">
      <c r="A52" s="28"/>
      <c r="B52" s="28"/>
      <c r="C52" s="30"/>
      <c r="D52" s="30"/>
      <c r="E52" s="28"/>
      <c r="F52" s="30"/>
      <c r="G52" s="28"/>
    </row>
    <row r="53">
      <c r="A53" s="28"/>
      <c r="B53" s="28"/>
      <c r="C53" s="30"/>
      <c r="D53" s="30"/>
      <c r="E53" s="28"/>
      <c r="F53" s="30"/>
      <c r="G53" s="28"/>
    </row>
    <row r="54">
      <c r="A54" s="26" t="s">
        <v>163</v>
      </c>
      <c r="B54" s="26" t="s">
        <v>164</v>
      </c>
      <c r="C54" s="27" t="s">
        <v>165</v>
      </c>
      <c r="D54" s="27" t="s">
        <v>166</v>
      </c>
      <c r="E54" s="28"/>
      <c r="F54" s="27" t="s">
        <v>166</v>
      </c>
      <c r="G54" s="28"/>
    </row>
    <row r="55">
      <c r="A55" s="28"/>
      <c r="B55" s="26" t="s">
        <v>167</v>
      </c>
      <c r="C55" s="27" t="s">
        <v>168</v>
      </c>
      <c r="D55" s="27" t="s">
        <v>165</v>
      </c>
      <c r="E55" s="28"/>
      <c r="F55" s="27" t="s">
        <v>169</v>
      </c>
      <c r="G55" s="28"/>
    </row>
    <row r="56">
      <c r="A56" s="28"/>
      <c r="B56" s="26" t="s">
        <v>170</v>
      </c>
      <c r="C56" s="27" t="s">
        <v>171</v>
      </c>
      <c r="D56" s="27" t="s">
        <v>172</v>
      </c>
      <c r="E56" s="28"/>
      <c r="F56" s="27" t="s">
        <v>173</v>
      </c>
      <c r="G56" s="28"/>
    </row>
    <row r="57">
      <c r="A57" s="28"/>
      <c r="B57" s="26" t="s">
        <v>174</v>
      </c>
      <c r="C57" s="27" t="s">
        <v>175</v>
      </c>
      <c r="D57" s="27" t="s">
        <v>176</v>
      </c>
      <c r="E57" s="28"/>
      <c r="F57" s="27" t="s">
        <v>177</v>
      </c>
      <c r="G57" s="28"/>
    </row>
    <row r="58">
      <c r="A58" s="28"/>
      <c r="B58" s="26" t="s">
        <v>178</v>
      </c>
      <c r="C58" s="27"/>
      <c r="D58" s="27" t="s">
        <v>179</v>
      </c>
      <c r="E58" s="28"/>
      <c r="F58" s="27" t="s">
        <v>180</v>
      </c>
      <c r="G58" s="28"/>
    </row>
    <row r="59">
      <c r="A59" s="28"/>
      <c r="B59" s="28"/>
      <c r="C59" s="27"/>
      <c r="D59" s="27" t="s">
        <v>181</v>
      </c>
      <c r="E59" s="28"/>
      <c r="F59" s="27" t="s">
        <v>62</v>
      </c>
      <c r="G59" s="28"/>
    </row>
    <row r="60">
      <c r="A60" s="28"/>
      <c r="B60" s="28"/>
      <c r="C60" s="30"/>
      <c r="D60" s="30"/>
      <c r="E60" s="28"/>
      <c r="F60" s="30"/>
      <c r="G60" s="28"/>
    </row>
    <row r="61">
      <c r="A61" s="28"/>
      <c r="B61" s="28"/>
      <c r="C61" s="30"/>
      <c r="D61" s="30"/>
      <c r="E61" s="28"/>
      <c r="F61" s="30"/>
      <c r="G61" s="28"/>
    </row>
    <row r="62">
      <c r="A62" s="26" t="s">
        <v>182</v>
      </c>
      <c r="B62" s="26" t="s">
        <v>183</v>
      </c>
      <c r="C62" s="27" t="s">
        <v>184</v>
      </c>
      <c r="D62" s="27" t="s">
        <v>185</v>
      </c>
      <c r="E62" s="28"/>
      <c r="F62" s="30"/>
      <c r="G62" s="28"/>
    </row>
    <row r="63">
      <c r="A63" s="28"/>
      <c r="B63" s="26" t="s">
        <v>186</v>
      </c>
      <c r="C63" s="27" t="s">
        <v>187</v>
      </c>
      <c r="D63" s="27" t="s">
        <v>184</v>
      </c>
      <c r="E63" s="28"/>
      <c r="F63" s="30"/>
      <c r="G63" s="28"/>
    </row>
    <row r="64">
      <c r="A64" s="28"/>
      <c r="B64" s="26" t="s">
        <v>188</v>
      </c>
      <c r="C64" s="27" t="s">
        <v>189</v>
      </c>
      <c r="D64" s="27" t="s">
        <v>190</v>
      </c>
      <c r="E64" s="28"/>
      <c r="F64" s="30"/>
      <c r="G64" s="28"/>
    </row>
    <row r="65">
      <c r="A65" s="28"/>
      <c r="B65" s="26" t="s">
        <v>191</v>
      </c>
      <c r="C65" s="27" t="s">
        <v>192</v>
      </c>
      <c r="D65" s="27" t="s">
        <v>193</v>
      </c>
      <c r="E65" s="28"/>
      <c r="F65" s="30"/>
      <c r="G65" s="28"/>
    </row>
    <row r="66">
      <c r="A66" s="28"/>
      <c r="B66" s="26" t="s">
        <v>194</v>
      </c>
      <c r="C66" s="27"/>
      <c r="D66" s="27" t="s">
        <v>195</v>
      </c>
      <c r="E66" s="28"/>
      <c r="F66" s="30"/>
      <c r="G66" s="28"/>
    </row>
    <row r="67">
      <c r="A67" s="28"/>
      <c r="B67" s="26" t="s">
        <v>196</v>
      </c>
      <c r="C67" s="27"/>
      <c r="D67" s="27" t="s">
        <v>197</v>
      </c>
      <c r="E67" s="28"/>
      <c r="F67" s="30"/>
      <c r="G67" s="28"/>
    </row>
    <row r="68">
      <c r="A68" s="28"/>
      <c r="B68" s="26" t="s">
        <v>198</v>
      </c>
      <c r="C68" s="27"/>
      <c r="D68" s="27" t="s">
        <v>199</v>
      </c>
      <c r="E68" s="28"/>
      <c r="F68" s="30"/>
      <c r="G68" s="28"/>
    </row>
    <row r="69">
      <c r="A69" s="28"/>
      <c r="B69" s="26" t="s">
        <v>200</v>
      </c>
      <c r="C69" s="28"/>
      <c r="D69" s="28"/>
      <c r="E69" s="28"/>
      <c r="F69" s="30"/>
      <c r="G69" s="28"/>
    </row>
    <row r="70">
      <c r="A70" s="28"/>
      <c r="B70" s="28"/>
      <c r="C70" s="28"/>
      <c r="D70" s="28"/>
      <c r="E70" s="28"/>
      <c r="F70" s="30"/>
      <c r="G70" s="28"/>
    </row>
    <row r="71">
      <c r="A71" s="28"/>
      <c r="B71" s="28"/>
      <c r="C71" s="28"/>
      <c r="D71" s="28"/>
      <c r="E71" s="28"/>
      <c r="F71" s="30"/>
      <c r="G71" s="28"/>
    </row>
    <row r="72">
      <c r="A72" s="26" t="s">
        <v>201</v>
      </c>
      <c r="B72" s="26" t="s">
        <v>202</v>
      </c>
      <c r="C72" s="26" t="s">
        <v>203</v>
      </c>
      <c r="D72" s="27" t="s">
        <v>203</v>
      </c>
      <c r="E72" s="28"/>
      <c r="F72" s="30"/>
      <c r="G72" s="28"/>
    </row>
    <row r="73">
      <c r="A73" s="28"/>
      <c r="B73" s="26" t="s">
        <v>204</v>
      </c>
      <c r="C73" s="26" t="s">
        <v>205</v>
      </c>
      <c r="D73" s="27" t="s">
        <v>206</v>
      </c>
      <c r="E73" s="28"/>
      <c r="F73" s="30"/>
      <c r="G73" s="28"/>
    </row>
    <row r="74">
      <c r="A74" s="28"/>
      <c r="B74" s="26" t="s">
        <v>207</v>
      </c>
      <c r="C74" s="26" t="s">
        <v>208</v>
      </c>
      <c r="D74" s="27" t="s">
        <v>209</v>
      </c>
      <c r="E74" s="28"/>
      <c r="F74" s="30"/>
      <c r="G74" s="28"/>
    </row>
    <row r="75">
      <c r="A75" s="28"/>
      <c r="B75" s="26" t="s">
        <v>210</v>
      </c>
      <c r="C75" s="26" t="s">
        <v>211</v>
      </c>
      <c r="D75" s="27" t="s">
        <v>212</v>
      </c>
      <c r="E75" s="28"/>
      <c r="F75" s="30"/>
      <c r="G75" s="28"/>
    </row>
    <row r="76">
      <c r="A76" s="28"/>
      <c r="B76" s="28"/>
      <c r="C76" s="28"/>
      <c r="D76" s="27" t="s">
        <v>213</v>
      </c>
      <c r="E76" s="28"/>
      <c r="F76" s="30"/>
      <c r="G76" s="28"/>
    </row>
    <row r="77">
      <c r="A77" s="28"/>
      <c r="B77" s="28"/>
      <c r="C77" s="28"/>
      <c r="D77" s="27" t="s">
        <v>214</v>
      </c>
      <c r="E77" s="28"/>
      <c r="F77" s="30"/>
      <c r="G77" s="28"/>
    </row>
    <row r="78">
      <c r="A78" s="28"/>
      <c r="B78" s="28"/>
      <c r="C78" s="28"/>
      <c r="D78" s="27" t="s">
        <v>215</v>
      </c>
      <c r="E78" s="28"/>
      <c r="F78" s="30"/>
      <c r="G78" s="28"/>
    </row>
    <row r="79">
      <c r="A79" s="28"/>
      <c r="B79" s="28"/>
      <c r="C79" s="28"/>
      <c r="D79" s="27" t="s">
        <v>216</v>
      </c>
      <c r="E79" s="28"/>
      <c r="F79" s="30"/>
      <c r="G79" s="28"/>
    </row>
    <row r="80">
      <c r="A80" s="28"/>
      <c r="B80" s="28"/>
      <c r="C80" s="28"/>
      <c r="D80" s="28"/>
      <c r="E80" s="28"/>
      <c r="F80" s="30"/>
      <c r="G80" s="28"/>
    </row>
    <row r="81">
      <c r="A81" s="26" t="s">
        <v>217</v>
      </c>
      <c r="B81" s="26" t="s">
        <v>218</v>
      </c>
      <c r="C81" s="26" t="s">
        <v>219</v>
      </c>
      <c r="D81" s="26" t="s">
        <v>220</v>
      </c>
      <c r="E81" s="28"/>
      <c r="F81" s="30"/>
      <c r="G81" s="28"/>
    </row>
    <row r="82">
      <c r="A82" s="28"/>
      <c r="B82" s="26" t="s">
        <v>221</v>
      </c>
      <c r="C82" s="26" t="s">
        <v>222</v>
      </c>
      <c r="D82" s="26" t="s">
        <v>223</v>
      </c>
      <c r="E82" s="28"/>
      <c r="F82" s="30"/>
      <c r="G82" s="28"/>
    </row>
    <row r="83">
      <c r="A83" s="28"/>
      <c r="B83" s="26" t="s">
        <v>224</v>
      </c>
      <c r="C83" s="26" t="s">
        <v>225</v>
      </c>
      <c r="D83" s="26" t="s">
        <v>226</v>
      </c>
      <c r="E83" s="28"/>
      <c r="F83" s="30"/>
      <c r="G83" s="28"/>
    </row>
    <row r="84">
      <c r="A84" s="28"/>
      <c r="B84" s="26" t="s">
        <v>227</v>
      </c>
      <c r="C84" s="26" t="s">
        <v>228</v>
      </c>
      <c r="D84" s="26" t="s">
        <v>225</v>
      </c>
      <c r="E84" s="28"/>
      <c r="F84" s="30"/>
      <c r="G84" s="28"/>
    </row>
    <row r="85">
      <c r="A85" s="26"/>
      <c r="B85" s="26" t="s">
        <v>229</v>
      </c>
      <c r="C85" s="28"/>
      <c r="D85" s="26" t="s">
        <v>230</v>
      </c>
      <c r="E85" s="28"/>
      <c r="F85" s="30"/>
      <c r="G85" s="28"/>
    </row>
    <row r="86">
      <c r="A86" s="26"/>
      <c r="B86" s="26" t="s">
        <v>231</v>
      </c>
      <c r="C86" s="28"/>
      <c r="D86" s="26" t="s">
        <v>228</v>
      </c>
      <c r="E86" s="28"/>
      <c r="F86" s="30"/>
      <c r="G86" s="28"/>
    </row>
    <row r="87">
      <c r="A87" s="26"/>
      <c r="B87" s="26" t="s">
        <v>232</v>
      </c>
      <c r="C87" s="28"/>
      <c r="D87" s="26" t="s">
        <v>233</v>
      </c>
      <c r="E87" s="28"/>
      <c r="F87" s="30"/>
      <c r="G87" s="28"/>
    </row>
    <row r="88">
      <c r="A88" s="26"/>
      <c r="B88" s="28"/>
      <c r="C88" s="28"/>
      <c r="D88" s="28"/>
      <c r="E88" s="28"/>
      <c r="F88" s="30"/>
      <c r="G88" s="28"/>
    </row>
    <row r="89">
      <c r="A89" s="26"/>
      <c r="B89" s="28"/>
      <c r="C89" s="28"/>
      <c r="D89" s="28"/>
      <c r="E89" s="28"/>
      <c r="F89" s="30"/>
      <c r="G89" s="28"/>
    </row>
    <row r="90">
      <c r="A90" s="26"/>
      <c r="B90" s="28"/>
      <c r="C90" s="28"/>
      <c r="D90" s="28"/>
      <c r="E90" s="28"/>
      <c r="F90" s="30"/>
      <c r="G90" s="28"/>
    </row>
    <row r="91">
      <c r="A91" s="26" t="s">
        <v>234</v>
      </c>
      <c r="B91" s="26" t="s">
        <v>235</v>
      </c>
      <c r="C91" s="26" t="s">
        <v>236</v>
      </c>
      <c r="D91" s="26" t="s">
        <v>237</v>
      </c>
      <c r="E91" s="28"/>
      <c r="F91" s="30"/>
      <c r="G91" s="28"/>
    </row>
    <row r="92">
      <c r="A92" s="26"/>
      <c r="B92" s="26" t="s">
        <v>238</v>
      </c>
      <c r="C92" s="26" t="s">
        <v>239</v>
      </c>
      <c r="D92" s="26" t="s">
        <v>240</v>
      </c>
      <c r="E92" s="28"/>
      <c r="F92" s="30"/>
      <c r="G92" s="28"/>
    </row>
    <row r="93">
      <c r="A93" s="26"/>
      <c r="B93" s="26" t="s">
        <v>241</v>
      </c>
      <c r="C93" s="26" t="s">
        <v>242</v>
      </c>
      <c r="D93" s="26" t="s">
        <v>237</v>
      </c>
      <c r="E93" s="28"/>
      <c r="F93" s="30"/>
      <c r="G93" s="28"/>
    </row>
    <row r="94">
      <c r="A94" s="26"/>
      <c r="B94" s="26" t="s">
        <v>243</v>
      </c>
      <c r="C94" s="26" t="s">
        <v>244</v>
      </c>
      <c r="D94" s="26" t="s">
        <v>245</v>
      </c>
      <c r="E94" s="28"/>
      <c r="F94" s="30"/>
      <c r="G94" s="28"/>
    </row>
    <row r="95">
      <c r="A95" s="26"/>
      <c r="B95" s="28"/>
      <c r="C95" s="28"/>
      <c r="D95" s="26" t="s">
        <v>246</v>
      </c>
      <c r="E95" s="28"/>
      <c r="F95" s="30"/>
      <c r="G95" s="28"/>
    </row>
    <row r="96">
      <c r="A96" s="26"/>
      <c r="B96" s="28"/>
      <c r="C96" s="28"/>
      <c r="D96" s="26" t="s">
        <v>247</v>
      </c>
      <c r="E96" s="28"/>
      <c r="F96" s="30"/>
      <c r="G96" s="28"/>
    </row>
    <row r="97">
      <c r="A97" s="26"/>
      <c r="B97" s="28"/>
      <c r="C97" s="28"/>
      <c r="D97" s="26" t="s">
        <v>244</v>
      </c>
      <c r="E97" s="28"/>
      <c r="F97" s="30"/>
      <c r="G97" s="28"/>
    </row>
    <row r="98">
      <c r="A98" s="26"/>
      <c r="B98" s="28"/>
      <c r="C98" s="28"/>
      <c r="D98" s="28"/>
      <c r="E98" s="28"/>
      <c r="F98" s="30"/>
      <c r="G98" s="28"/>
    </row>
    <row r="99">
      <c r="A99" s="26"/>
      <c r="B99" s="28"/>
      <c r="C99" s="28"/>
      <c r="D99" s="28"/>
      <c r="E99" s="28"/>
      <c r="F99" s="30"/>
      <c r="G99" s="28"/>
    </row>
    <row r="100">
      <c r="A100" s="26" t="s">
        <v>248</v>
      </c>
      <c r="B100" s="28"/>
      <c r="C100" s="28"/>
      <c r="D100" s="28"/>
      <c r="E100" s="28"/>
      <c r="F100" s="30"/>
      <c r="G100" s="28"/>
    </row>
    <row r="101">
      <c r="A101" s="26" t="s">
        <v>249</v>
      </c>
      <c r="F101" s="37"/>
    </row>
    <row r="102">
      <c r="F102" s="37"/>
    </row>
    <row r="103">
      <c r="F103" s="37"/>
    </row>
    <row r="104">
      <c r="F104" s="37"/>
    </row>
  </sheetData>
  <mergeCells count="2">
    <mergeCell ref="A2:A7"/>
    <mergeCell ref="A23:A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9.5"/>
    <col customWidth="1" min="3" max="3" width="13.38"/>
    <col customWidth="1" min="4" max="4" width="72.5"/>
    <col customWidth="1" min="5" max="5" width="79.75"/>
  </cols>
  <sheetData>
    <row r="1">
      <c r="A1" s="38" t="s">
        <v>250</v>
      </c>
      <c r="B1" s="39"/>
      <c r="C1" s="40"/>
      <c r="D1" s="39"/>
      <c r="E1" s="41"/>
    </row>
    <row r="2">
      <c r="A2" s="42" t="s">
        <v>251</v>
      </c>
      <c r="B2" s="43" t="s">
        <v>252</v>
      </c>
      <c r="C2" s="43" t="s">
        <v>253</v>
      </c>
      <c r="D2" s="43" t="s">
        <v>254</v>
      </c>
      <c r="E2" s="44" t="s">
        <v>255</v>
      </c>
    </row>
    <row r="3" ht="64.5" customHeight="1">
      <c r="A3" s="45">
        <v>1.0</v>
      </c>
      <c r="B3" s="46" t="s">
        <v>256</v>
      </c>
      <c r="C3" s="47">
        <v>1.0</v>
      </c>
      <c r="D3" s="46" t="s">
        <v>257</v>
      </c>
      <c r="E3" s="48" t="s">
        <v>258</v>
      </c>
    </row>
    <row r="4" ht="64.5" customHeight="1">
      <c r="A4" s="45">
        <v>2.0</v>
      </c>
      <c r="B4" s="46" t="s">
        <v>259</v>
      </c>
      <c r="C4" s="47" t="s">
        <v>260</v>
      </c>
      <c r="D4" s="46" t="s">
        <v>261</v>
      </c>
      <c r="E4" s="49"/>
    </row>
    <row r="5" ht="64.5" customHeight="1">
      <c r="A5" s="45">
        <v>3.0</v>
      </c>
      <c r="B5" s="46" t="s">
        <v>262</v>
      </c>
      <c r="C5" s="47" t="s">
        <v>263</v>
      </c>
      <c r="D5" s="46" t="s">
        <v>264</v>
      </c>
      <c r="E5" s="49"/>
    </row>
    <row r="6" ht="64.5" customHeight="1">
      <c r="A6" s="50"/>
      <c r="B6" s="51" t="s">
        <v>265</v>
      </c>
      <c r="C6" s="52" t="s">
        <v>266</v>
      </c>
      <c r="D6" s="53" t="s">
        <v>267</v>
      </c>
      <c r="E6" s="54"/>
    </row>
    <row r="7">
      <c r="A7" s="55"/>
      <c r="B7" s="55"/>
      <c r="C7" s="56"/>
      <c r="D7" s="46"/>
      <c r="E7" s="57"/>
    </row>
    <row r="8">
      <c r="A8" s="55"/>
      <c r="B8" s="55"/>
      <c r="C8" s="56"/>
      <c r="D8" s="46"/>
      <c r="E8" s="57"/>
    </row>
    <row r="9">
      <c r="A9" s="58"/>
      <c r="B9" s="58"/>
      <c r="C9" s="59"/>
      <c r="D9" s="55"/>
      <c r="E9" s="55"/>
    </row>
    <row r="10">
      <c r="A10" s="38" t="s">
        <v>268</v>
      </c>
      <c r="B10" s="60"/>
      <c r="C10" s="61"/>
      <c r="D10" s="62"/>
      <c r="E10" s="63"/>
    </row>
    <row r="11" ht="33.75" customHeight="1">
      <c r="A11" s="64" t="s">
        <v>251</v>
      </c>
      <c r="B11" s="65" t="s">
        <v>5</v>
      </c>
      <c r="C11" s="65" t="s">
        <v>269</v>
      </c>
      <c r="D11" s="43" t="s">
        <v>270</v>
      </c>
      <c r="E11" s="44" t="s">
        <v>271</v>
      </c>
    </row>
    <row r="12" ht="33.75" customHeight="1">
      <c r="A12" s="64">
        <v>1.0</v>
      </c>
      <c r="B12" s="65" t="s">
        <v>272</v>
      </c>
      <c r="C12" s="65" t="s">
        <v>273</v>
      </c>
      <c r="D12" s="66" t="s">
        <v>274</v>
      </c>
      <c r="E12" s="67" t="s">
        <v>275</v>
      </c>
    </row>
    <row r="13" ht="33.75" customHeight="1">
      <c r="A13" s="64">
        <v>2.0</v>
      </c>
      <c r="C13" s="65" t="s">
        <v>276</v>
      </c>
      <c r="D13" s="66" t="s">
        <v>277</v>
      </c>
      <c r="E13" s="67" t="s">
        <v>278</v>
      </c>
    </row>
    <row r="14" ht="33.75" customHeight="1">
      <c r="A14" s="64">
        <v>3.0</v>
      </c>
      <c r="B14" s="65" t="s">
        <v>279</v>
      </c>
      <c r="C14" s="65" t="s">
        <v>280</v>
      </c>
      <c r="D14" s="66" t="s">
        <v>281</v>
      </c>
      <c r="E14" s="67" t="s">
        <v>282</v>
      </c>
    </row>
    <row r="15" ht="33.75" customHeight="1">
      <c r="A15" s="64">
        <v>4.0</v>
      </c>
      <c r="C15" s="65" t="s">
        <v>283</v>
      </c>
      <c r="D15" s="66" t="s">
        <v>284</v>
      </c>
      <c r="E15" s="67" t="s">
        <v>285</v>
      </c>
    </row>
    <row r="16" ht="33.75" customHeight="1">
      <c r="A16" s="64">
        <v>5.0</v>
      </c>
      <c r="B16" s="65" t="s">
        <v>286</v>
      </c>
      <c r="C16" s="65" t="s">
        <v>287</v>
      </c>
      <c r="D16" s="66" t="s">
        <v>288</v>
      </c>
      <c r="E16" s="67" t="s">
        <v>289</v>
      </c>
    </row>
    <row r="17" ht="33.75" customHeight="1">
      <c r="A17" s="68">
        <v>6.0</v>
      </c>
      <c r="B17" s="69"/>
      <c r="C17" s="70" t="s">
        <v>290</v>
      </c>
      <c r="D17" s="71" t="s">
        <v>291</v>
      </c>
      <c r="E17" s="72" t="s">
        <v>292</v>
      </c>
    </row>
    <row r="18">
      <c r="A18" s="59"/>
      <c r="B18" s="59"/>
      <c r="C18" s="59"/>
      <c r="D18" s="55"/>
      <c r="E18" s="55"/>
    </row>
    <row r="19">
      <c r="A19" s="58"/>
      <c r="B19" s="59"/>
      <c r="C19" s="59"/>
      <c r="D19" s="55"/>
      <c r="E19" s="55"/>
    </row>
  </sheetData>
  <mergeCells count="4">
    <mergeCell ref="E3:E6"/>
    <mergeCell ref="B12:B13"/>
    <mergeCell ref="B14:B15"/>
    <mergeCell ref="B16:B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13"/>
    <col customWidth="1" min="6" max="6" width="45.38"/>
  </cols>
  <sheetData>
    <row r="1">
      <c r="A1" s="73" t="s">
        <v>293</v>
      </c>
      <c r="B1" s="74"/>
      <c r="C1" s="74"/>
      <c r="D1" s="75" t="s">
        <v>294</v>
      </c>
      <c r="E1" s="76"/>
      <c r="F1" s="77" t="s">
        <v>295</v>
      </c>
    </row>
    <row r="2">
      <c r="A2" s="78">
        <v>2.0</v>
      </c>
      <c r="B2" s="79" t="s">
        <v>35</v>
      </c>
      <c r="C2" s="79" t="s">
        <v>296</v>
      </c>
      <c r="D2" s="79" t="s">
        <v>36</v>
      </c>
      <c r="E2" s="80" t="s">
        <v>37</v>
      </c>
      <c r="F2" s="81" t="s">
        <v>297</v>
      </c>
    </row>
    <row r="3">
      <c r="A3" s="78">
        <v>2.0</v>
      </c>
      <c r="B3" s="82"/>
      <c r="C3" s="82"/>
      <c r="D3" s="83" t="s">
        <v>41</v>
      </c>
      <c r="E3" s="84" t="s">
        <v>42</v>
      </c>
      <c r="F3" s="85" t="s">
        <v>37</v>
      </c>
    </row>
    <row r="4">
      <c r="A4" s="78">
        <v>2.0</v>
      </c>
      <c r="B4" s="79">
        <v>4.0</v>
      </c>
      <c r="C4" s="82"/>
      <c r="D4" s="79" t="s">
        <v>45</v>
      </c>
      <c r="E4" s="84" t="s">
        <v>46</v>
      </c>
      <c r="F4" s="81" t="s">
        <v>16</v>
      </c>
    </row>
    <row r="5">
      <c r="A5" s="78">
        <v>2.0</v>
      </c>
      <c r="B5" s="79">
        <v>5.0</v>
      </c>
      <c r="C5" s="82"/>
      <c r="D5" s="83" t="s">
        <v>49</v>
      </c>
      <c r="E5" s="84" t="s">
        <v>50</v>
      </c>
      <c r="F5" s="85" t="s">
        <v>51</v>
      </c>
    </row>
    <row r="6">
      <c r="A6" s="78">
        <v>2.0</v>
      </c>
      <c r="B6" s="79">
        <v>6.0</v>
      </c>
      <c r="C6" s="82"/>
      <c r="D6" s="82"/>
      <c r="E6" s="86"/>
      <c r="F6" s="81" t="s">
        <v>46</v>
      </c>
    </row>
    <row r="7">
      <c r="A7" s="78">
        <v>2.0</v>
      </c>
      <c r="B7" s="87"/>
      <c r="C7" s="87"/>
      <c r="D7" s="87"/>
      <c r="E7" s="87"/>
      <c r="F7" s="88" t="s">
        <v>55</v>
      </c>
    </row>
    <row r="8">
      <c r="A8" s="78">
        <v>5.0</v>
      </c>
      <c r="B8" s="79" t="s">
        <v>77</v>
      </c>
      <c r="C8" s="79" t="s">
        <v>298</v>
      </c>
      <c r="D8" s="79" t="s">
        <v>78</v>
      </c>
      <c r="E8" s="84" t="s">
        <v>79</v>
      </c>
      <c r="F8" s="89" t="s">
        <v>80</v>
      </c>
    </row>
    <row r="9">
      <c r="A9" s="78">
        <v>5.0</v>
      </c>
      <c r="B9" s="79">
        <v>13.0</v>
      </c>
      <c r="C9" s="82"/>
      <c r="D9" s="79" t="s">
        <v>84</v>
      </c>
      <c r="E9" s="90" t="s">
        <v>85</v>
      </c>
      <c r="F9" s="89" t="s">
        <v>79</v>
      </c>
    </row>
    <row r="10">
      <c r="A10" s="78">
        <v>5.0</v>
      </c>
      <c r="B10" s="79">
        <v>14.0</v>
      </c>
      <c r="C10" s="82"/>
      <c r="D10" s="79" t="s">
        <v>88</v>
      </c>
      <c r="E10" s="84" t="s">
        <v>89</v>
      </c>
      <c r="F10" s="89" t="s">
        <v>90</v>
      </c>
    </row>
    <row r="11">
      <c r="A11" s="78">
        <v>5.0</v>
      </c>
      <c r="B11" s="79">
        <v>15.0</v>
      </c>
      <c r="C11" s="82"/>
      <c r="D11" s="79" t="s">
        <v>93</v>
      </c>
      <c r="E11" s="90" t="s">
        <v>94</v>
      </c>
      <c r="F11" s="89" t="s">
        <v>94</v>
      </c>
    </row>
    <row r="12">
      <c r="A12" s="78">
        <v>5.0</v>
      </c>
      <c r="B12" s="82"/>
      <c r="C12" s="82"/>
      <c r="D12" s="79" t="s">
        <v>96</v>
      </c>
      <c r="E12" s="86"/>
      <c r="F12" s="89" t="s">
        <v>299</v>
      </c>
    </row>
    <row r="13">
      <c r="A13" s="78">
        <v>5.0</v>
      </c>
      <c r="B13" s="87"/>
      <c r="C13" s="87"/>
      <c r="D13" s="91" t="s">
        <v>100</v>
      </c>
      <c r="E13" s="87"/>
      <c r="F13" s="92"/>
    </row>
    <row r="14">
      <c r="A14" s="78">
        <v>6.0</v>
      </c>
      <c r="B14" s="79" t="s">
        <v>101</v>
      </c>
      <c r="C14" s="79" t="s">
        <v>300</v>
      </c>
      <c r="D14" s="79" t="s">
        <v>102</v>
      </c>
      <c r="E14" s="84" t="s">
        <v>301</v>
      </c>
      <c r="F14" s="85" t="s">
        <v>104</v>
      </c>
    </row>
    <row r="15">
      <c r="A15" s="78">
        <v>6.0</v>
      </c>
      <c r="B15" s="82"/>
      <c r="C15" s="82"/>
      <c r="D15" s="79" t="s">
        <v>106</v>
      </c>
      <c r="E15" s="84" t="s">
        <v>107</v>
      </c>
      <c r="F15" s="85" t="s">
        <v>301</v>
      </c>
    </row>
    <row r="16">
      <c r="A16" s="78">
        <v>6.0</v>
      </c>
      <c r="B16" s="79">
        <v>16.0</v>
      </c>
      <c r="C16" s="82"/>
      <c r="D16" s="79" t="s">
        <v>302</v>
      </c>
      <c r="E16" s="93" t="s">
        <v>109</v>
      </c>
      <c r="F16" s="85" t="s">
        <v>110</v>
      </c>
    </row>
    <row r="17">
      <c r="A17" s="78">
        <v>6.0</v>
      </c>
      <c r="B17" s="79">
        <v>17.0</v>
      </c>
      <c r="C17" s="82"/>
      <c r="D17" s="79" t="s">
        <v>112</v>
      </c>
      <c r="E17" s="84" t="s">
        <v>113</v>
      </c>
      <c r="F17" s="85" t="s">
        <v>114</v>
      </c>
    </row>
    <row r="18">
      <c r="A18" s="78">
        <v>6.0</v>
      </c>
      <c r="B18" s="79">
        <v>18.0</v>
      </c>
      <c r="C18" s="82"/>
      <c r="D18" s="79" t="s">
        <v>116</v>
      </c>
      <c r="E18" s="86"/>
      <c r="F18" s="85" t="s">
        <v>117</v>
      </c>
    </row>
    <row r="19">
      <c r="A19" s="78">
        <v>6.0</v>
      </c>
      <c r="B19" s="82"/>
      <c r="C19" s="87"/>
      <c r="D19" s="91" t="s">
        <v>119</v>
      </c>
      <c r="E19" s="87"/>
      <c r="F19" s="88" t="s">
        <v>120</v>
      </c>
    </row>
    <row r="20">
      <c r="A20" s="78">
        <v>7.0</v>
      </c>
      <c r="B20" s="79" t="s">
        <v>122</v>
      </c>
      <c r="C20" s="79" t="s">
        <v>300</v>
      </c>
      <c r="D20" s="79" t="s">
        <v>123</v>
      </c>
      <c r="E20" s="84" t="s">
        <v>124</v>
      </c>
      <c r="F20" s="85" t="s">
        <v>303</v>
      </c>
    </row>
    <row r="21">
      <c r="A21" s="78">
        <v>7.0</v>
      </c>
      <c r="B21" s="82"/>
      <c r="C21" s="82"/>
      <c r="D21" s="79" t="s">
        <v>126</v>
      </c>
      <c r="E21" s="84" t="s">
        <v>127</v>
      </c>
      <c r="F21" s="85" t="s">
        <v>128</v>
      </c>
    </row>
    <row r="22">
      <c r="A22" s="78">
        <v>7.0</v>
      </c>
      <c r="B22" s="79">
        <v>19.0</v>
      </c>
      <c r="C22" s="82"/>
      <c r="D22" s="79" t="s">
        <v>130</v>
      </c>
      <c r="E22" s="84" t="s">
        <v>131</v>
      </c>
      <c r="F22" s="85" t="s">
        <v>124</v>
      </c>
    </row>
    <row r="23">
      <c r="A23" s="78">
        <v>7.0</v>
      </c>
      <c r="B23" s="79">
        <v>20.0</v>
      </c>
      <c r="C23" s="82"/>
      <c r="D23" s="79" t="s">
        <v>133</v>
      </c>
      <c r="E23" s="84" t="s">
        <v>304</v>
      </c>
      <c r="F23" s="85" t="s">
        <v>305</v>
      </c>
    </row>
    <row r="24">
      <c r="A24" s="78">
        <v>7.0</v>
      </c>
      <c r="B24" s="79">
        <v>21.0</v>
      </c>
      <c r="C24" s="82"/>
      <c r="D24" s="82"/>
      <c r="E24" s="86"/>
      <c r="F24" s="85" t="s">
        <v>137</v>
      </c>
    </row>
    <row r="25">
      <c r="A25" s="78">
        <v>7.0</v>
      </c>
      <c r="B25" s="82"/>
      <c r="C25" s="82"/>
      <c r="D25" s="82"/>
      <c r="E25" s="82"/>
      <c r="F25" s="94" t="s">
        <v>306</v>
      </c>
    </row>
    <row r="26">
      <c r="A26" s="78">
        <v>7.0</v>
      </c>
      <c r="B26" s="82"/>
      <c r="C26" s="82"/>
      <c r="D26" s="82"/>
      <c r="E26" s="82"/>
      <c r="F26" s="85" t="s">
        <v>141</v>
      </c>
    </row>
    <row r="27">
      <c r="A27" s="78">
        <v>7.0</v>
      </c>
      <c r="B27" s="87"/>
      <c r="C27" s="87"/>
      <c r="D27" s="87"/>
      <c r="E27" s="87"/>
      <c r="F27" s="88" t="s">
        <v>307</v>
      </c>
    </row>
  </sheetData>
  <mergeCells count="1">
    <mergeCell ref="D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1.38"/>
    <col customWidth="1" min="3" max="3" width="43.25"/>
    <col customWidth="1" min="4" max="4" width="46.13"/>
    <col customWidth="1" min="5" max="5" width="41.38"/>
    <col customWidth="1" min="6" max="6" width="35.88"/>
    <col customWidth="1" min="7" max="7" width="16.38"/>
    <col customWidth="1" min="8" max="8" width="20.38"/>
  </cols>
  <sheetData>
    <row r="1">
      <c r="A1" s="95" t="s">
        <v>308</v>
      </c>
      <c r="B1" s="96" t="s">
        <v>309</v>
      </c>
      <c r="C1" s="95" t="s">
        <v>310</v>
      </c>
      <c r="D1" s="97" t="s">
        <v>311</v>
      </c>
      <c r="E1" s="98" t="s">
        <v>312</v>
      </c>
      <c r="F1" s="95" t="s">
        <v>313</v>
      </c>
      <c r="G1" s="95" t="s">
        <v>314</v>
      </c>
      <c r="H1" s="99"/>
      <c r="I1" s="100"/>
      <c r="J1" s="100"/>
      <c r="K1" s="100"/>
    </row>
    <row r="2">
      <c r="A2" s="101">
        <v>1.0</v>
      </c>
      <c r="B2" s="102"/>
      <c r="C2" s="103"/>
      <c r="D2" s="104" t="s">
        <v>315</v>
      </c>
      <c r="E2" s="102"/>
      <c r="F2" s="105"/>
      <c r="G2" s="106"/>
      <c r="H2" s="106"/>
      <c r="I2" s="107"/>
      <c r="J2" s="100"/>
      <c r="K2" s="100"/>
    </row>
    <row r="3">
      <c r="A3" s="101">
        <v>1.0</v>
      </c>
      <c r="B3" s="108" t="s">
        <v>316</v>
      </c>
      <c r="C3" s="109" t="s">
        <v>317</v>
      </c>
      <c r="D3" s="110" t="s">
        <v>318</v>
      </c>
      <c r="E3" s="111" t="s">
        <v>319</v>
      </c>
      <c r="F3" s="106"/>
      <c r="G3" s="106"/>
      <c r="H3" s="112"/>
      <c r="I3" s="113"/>
      <c r="J3" s="100"/>
      <c r="K3" s="100"/>
    </row>
    <row r="4">
      <c r="A4" s="101">
        <v>1.0</v>
      </c>
      <c r="B4" s="108" t="s">
        <v>316</v>
      </c>
      <c r="C4" s="109" t="s">
        <v>320</v>
      </c>
      <c r="D4" s="114" t="s">
        <v>321</v>
      </c>
      <c r="E4" s="111" t="s">
        <v>319</v>
      </c>
      <c r="F4" s="106"/>
      <c r="G4" s="106"/>
      <c r="H4" s="112"/>
      <c r="I4" s="113"/>
      <c r="J4" s="100"/>
      <c r="K4" s="100"/>
    </row>
    <row r="5">
      <c r="A5" s="101">
        <v>1.0</v>
      </c>
      <c r="B5" s="108" t="s">
        <v>316</v>
      </c>
      <c r="C5" s="109" t="s">
        <v>322</v>
      </c>
      <c r="D5" s="110" t="s">
        <v>323</v>
      </c>
      <c r="E5" s="111" t="s">
        <v>319</v>
      </c>
      <c r="F5" s="106"/>
      <c r="G5" s="115"/>
      <c r="H5" s="112"/>
      <c r="I5" s="107"/>
      <c r="J5" s="100"/>
      <c r="K5" s="100"/>
    </row>
    <row r="6">
      <c r="A6" s="101">
        <v>1.0</v>
      </c>
      <c r="B6" s="108"/>
      <c r="C6" s="110" t="s">
        <v>324</v>
      </c>
      <c r="D6" s="110" t="s">
        <v>325</v>
      </c>
      <c r="E6" s="111" t="s">
        <v>326</v>
      </c>
      <c r="F6" s="106"/>
      <c r="G6" s="115"/>
      <c r="H6" s="112"/>
      <c r="I6" s="100"/>
      <c r="J6" s="100"/>
      <c r="K6" s="100"/>
    </row>
    <row r="7">
      <c r="A7" s="101">
        <v>1.0</v>
      </c>
      <c r="B7" s="116"/>
      <c r="C7" s="110" t="s">
        <v>327</v>
      </c>
      <c r="D7" s="110" t="s">
        <v>328</v>
      </c>
      <c r="E7" s="117" t="s">
        <v>329</v>
      </c>
      <c r="F7" s="106"/>
      <c r="G7" s="115"/>
      <c r="H7" s="112"/>
      <c r="I7" s="100"/>
      <c r="J7" s="100"/>
      <c r="K7" s="100"/>
    </row>
    <row r="8">
      <c r="A8" s="101">
        <v>1.0</v>
      </c>
      <c r="B8" s="118" t="s">
        <v>330</v>
      </c>
      <c r="C8" s="109" t="s">
        <v>331</v>
      </c>
      <c r="D8" s="110" t="s">
        <v>332</v>
      </c>
      <c r="E8" s="117" t="s">
        <v>329</v>
      </c>
      <c r="F8" s="106"/>
      <c r="G8" s="115"/>
      <c r="H8" s="112"/>
      <c r="I8" s="107"/>
      <c r="J8" s="100"/>
      <c r="K8" s="100"/>
    </row>
    <row r="9">
      <c r="A9" s="101">
        <v>1.0</v>
      </c>
      <c r="B9" s="118"/>
      <c r="C9" s="110" t="s">
        <v>333</v>
      </c>
      <c r="D9" s="110" t="s">
        <v>334</v>
      </c>
      <c r="E9" s="118" t="s">
        <v>335</v>
      </c>
      <c r="F9" s="106"/>
      <c r="G9" s="115"/>
      <c r="H9" s="112"/>
      <c r="I9" s="107"/>
      <c r="J9" s="100"/>
      <c r="K9" s="100"/>
    </row>
    <row r="10">
      <c r="A10" s="101">
        <v>1.0</v>
      </c>
      <c r="B10" s="116"/>
      <c r="C10" s="110" t="s">
        <v>336</v>
      </c>
      <c r="D10" s="110" t="s">
        <v>337</v>
      </c>
      <c r="E10" s="111" t="s">
        <v>338</v>
      </c>
      <c r="F10" s="106"/>
      <c r="G10" s="115"/>
      <c r="H10" s="112"/>
      <c r="I10" s="107"/>
      <c r="J10" s="100"/>
      <c r="K10" s="100"/>
    </row>
    <row r="11">
      <c r="A11" s="101">
        <v>1.0</v>
      </c>
      <c r="B11" s="118"/>
      <c r="C11" s="110" t="s">
        <v>339</v>
      </c>
      <c r="D11" s="110" t="s">
        <v>340</v>
      </c>
      <c r="E11" s="111" t="s">
        <v>335</v>
      </c>
      <c r="F11" s="106"/>
      <c r="G11" s="115"/>
      <c r="H11" s="112"/>
      <c r="I11" s="100"/>
      <c r="J11" s="100"/>
      <c r="K11" s="100"/>
    </row>
    <row r="12">
      <c r="A12" s="101">
        <v>1.0</v>
      </c>
      <c r="B12" s="116"/>
      <c r="C12" s="110" t="s">
        <v>341</v>
      </c>
      <c r="D12" s="119" t="s">
        <v>342</v>
      </c>
      <c r="E12" s="111" t="s">
        <v>338</v>
      </c>
      <c r="F12" s="106"/>
      <c r="G12" s="115"/>
      <c r="H12" s="112"/>
      <c r="I12" s="100"/>
      <c r="J12" s="100"/>
      <c r="K12" s="100"/>
    </row>
    <row r="13">
      <c r="A13" s="101">
        <v>1.0</v>
      </c>
      <c r="B13" s="120"/>
      <c r="C13" s="114" t="s">
        <v>343</v>
      </c>
      <c r="D13" s="121"/>
      <c r="E13" s="120"/>
      <c r="F13" s="106"/>
      <c r="G13" s="115"/>
      <c r="H13" s="112"/>
      <c r="I13" s="122"/>
      <c r="J13" s="100"/>
      <c r="K13" s="100"/>
    </row>
    <row r="14">
      <c r="A14" s="101">
        <v>2.0</v>
      </c>
      <c r="B14" s="102"/>
      <c r="C14" s="103"/>
      <c r="D14" s="123" t="s">
        <v>344</v>
      </c>
      <c r="E14" s="102"/>
      <c r="F14" s="106"/>
      <c r="G14" s="100"/>
      <c r="H14" s="112"/>
      <c r="I14" s="100"/>
      <c r="J14" s="100"/>
      <c r="K14" s="100"/>
    </row>
    <row r="15">
      <c r="A15" s="101">
        <v>2.0</v>
      </c>
      <c r="B15" s="108" t="s">
        <v>316</v>
      </c>
      <c r="C15" s="124" t="s">
        <v>345</v>
      </c>
      <c r="D15" s="119" t="s">
        <v>346</v>
      </c>
      <c r="E15" s="125"/>
      <c r="F15" s="106"/>
      <c r="G15" s="100"/>
      <c r="H15" s="112"/>
      <c r="I15" s="100"/>
      <c r="J15" s="100"/>
      <c r="K15" s="100"/>
    </row>
    <row r="16">
      <c r="A16" s="101">
        <v>2.0</v>
      </c>
      <c r="B16" s="108" t="s">
        <v>316</v>
      </c>
      <c r="C16" s="110" t="s">
        <v>347</v>
      </c>
      <c r="D16" s="119" t="s">
        <v>348</v>
      </c>
      <c r="E16" s="116"/>
      <c r="F16" s="106"/>
      <c r="G16" s="100"/>
      <c r="H16" s="112"/>
      <c r="I16" s="100"/>
      <c r="J16" s="100"/>
      <c r="K16" s="100"/>
    </row>
    <row r="17">
      <c r="A17" s="101">
        <v>2.0</v>
      </c>
      <c r="B17" s="116"/>
      <c r="C17" s="110" t="s">
        <v>349</v>
      </c>
      <c r="D17" s="119" t="s">
        <v>350</v>
      </c>
      <c r="E17" s="116"/>
      <c r="F17" s="106"/>
      <c r="G17" s="100"/>
      <c r="H17" s="112"/>
      <c r="I17" s="100"/>
      <c r="J17" s="100"/>
      <c r="K17" s="100"/>
    </row>
    <row r="18">
      <c r="A18" s="101">
        <v>2.0</v>
      </c>
      <c r="B18" s="116"/>
      <c r="C18" s="110" t="s">
        <v>351</v>
      </c>
      <c r="D18" s="119" t="s">
        <v>352</v>
      </c>
      <c r="E18" s="116"/>
      <c r="F18" s="106"/>
      <c r="G18" s="100"/>
      <c r="H18" s="112"/>
      <c r="I18" s="100"/>
      <c r="J18" s="100"/>
      <c r="K18" s="100"/>
    </row>
    <row r="19">
      <c r="A19" s="101">
        <v>2.0</v>
      </c>
      <c r="B19" s="116"/>
      <c r="C19" s="110" t="s">
        <v>333</v>
      </c>
      <c r="D19" s="119" t="s">
        <v>353</v>
      </c>
      <c r="E19" s="116"/>
      <c r="F19" s="106"/>
      <c r="G19" s="100"/>
      <c r="H19" s="112"/>
      <c r="I19" s="100"/>
      <c r="J19" s="100"/>
      <c r="K19" s="100"/>
    </row>
    <row r="20">
      <c r="A20" s="101">
        <v>2.0</v>
      </c>
      <c r="B20" s="116"/>
      <c r="C20" s="110" t="s">
        <v>336</v>
      </c>
      <c r="D20" s="119" t="s">
        <v>354</v>
      </c>
      <c r="E20" s="116"/>
      <c r="F20" s="106"/>
      <c r="G20" s="100"/>
      <c r="H20" s="112"/>
      <c r="I20" s="100"/>
      <c r="J20" s="100"/>
      <c r="K20" s="100"/>
    </row>
    <row r="21">
      <c r="A21" s="101">
        <v>2.0</v>
      </c>
      <c r="B21" s="116"/>
      <c r="C21" s="110" t="s">
        <v>339</v>
      </c>
      <c r="D21" s="110" t="s">
        <v>355</v>
      </c>
      <c r="E21" s="116"/>
      <c r="F21" s="100"/>
      <c r="G21" s="100"/>
      <c r="H21" s="112"/>
      <c r="I21" s="100"/>
      <c r="J21" s="100"/>
      <c r="K21" s="100"/>
    </row>
    <row r="22">
      <c r="A22" s="101">
        <v>2.0</v>
      </c>
      <c r="B22" s="120"/>
      <c r="C22" s="114" t="s">
        <v>341</v>
      </c>
      <c r="D22" s="119" t="s">
        <v>356</v>
      </c>
      <c r="E22" s="120"/>
      <c r="F22" s="100"/>
      <c r="G22" s="100"/>
      <c r="H22" s="112"/>
      <c r="I22" s="100"/>
      <c r="J22" s="100"/>
      <c r="K22" s="100"/>
    </row>
    <row r="23">
      <c r="A23" s="101">
        <v>2.0</v>
      </c>
      <c r="B23" s="116"/>
      <c r="C23" s="110" t="s">
        <v>343</v>
      </c>
      <c r="D23" s="103"/>
      <c r="E23" s="116"/>
      <c r="F23" s="126"/>
      <c r="G23" s="100"/>
      <c r="H23" s="112"/>
      <c r="I23" s="100"/>
      <c r="J23" s="100"/>
      <c r="K23" s="100"/>
    </row>
    <row r="24">
      <c r="A24" s="101">
        <v>3.0</v>
      </c>
      <c r="B24" s="102"/>
      <c r="C24" s="103"/>
      <c r="D24" s="104" t="s">
        <v>357</v>
      </c>
      <c r="E24" s="102"/>
      <c r="F24" s="126"/>
      <c r="G24" s="100"/>
      <c r="H24" s="112"/>
      <c r="I24" s="100"/>
      <c r="J24" s="100"/>
      <c r="K24" s="100"/>
    </row>
    <row r="25">
      <c r="A25" s="101">
        <v>3.0</v>
      </c>
      <c r="B25" s="125"/>
      <c r="C25" s="124" t="s">
        <v>358</v>
      </c>
      <c r="D25" s="119" t="s">
        <v>359</v>
      </c>
      <c r="E25" s="125"/>
      <c r="F25" s="106"/>
      <c r="G25" s="100"/>
      <c r="H25" s="112"/>
      <c r="I25" s="100"/>
      <c r="J25" s="100"/>
      <c r="K25" s="100"/>
    </row>
    <row r="26">
      <c r="A26" s="101">
        <v>3.0</v>
      </c>
      <c r="B26" s="116"/>
      <c r="C26" s="110" t="s">
        <v>360</v>
      </c>
      <c r="D26" s="110" t="s">
        <v>361</v>
      </c>
      <c r="E26" s="116"/>
      <c r="F26" s="106"/>
      <c r="G26" s="100"/>
      <c r="H26" s="112"/>
      <c r="I26" s="100"/>
      <c r="J26" s="100"/>
      <c r="K26" s="100"/>
    </row>
    <row r="27">
      <c r="A27" s="101">
        <v>3.0</v>
      </c>
      <c r="B27" s="116"/>
      <c r="C27" s="110" t="s">
        <v>327</v>
      </c>
      <c r="D27" s="110" t="s">
        <v>362</v>
      </c>
      <c r="E27" s="116"/>
      <c r="F27" s="106"/>
      <c r="G27" s="100"/>
      <c r="H27" s="112"/>
      <c r="I27" s="100"/>
      <c r="J27" s="100"/>
      <c r="K27" s="100"/>
    </row>
    <row r="28">
      <c r="A28" s="101">
        <v>3.0</v>
      </c>
      <c r="B28" s="116"/>
      <c r="C28" s="110" t="s">
        <v>363</v>
      </c>
      <c r="D28" s="110" t="s">
        <v>364</v>
      </c>
      <c r="E28" s="116"/>
      <c r="F28" s="106"/>
      <c r="G28" s="100"/>
      <c r="H28" s="112"/>
      <c r="I28" s="100"/>
      <c r="J28" s="100"/>
      <c r="K28" s="100"/>
    </row>
    <row r="29">
      <c r="A29" s="101">
        <v>3.0</v>
      </c>
      <c r="B29" s="116"/>
      <c r="C29" s="110" t="s">
        <v>333</v>
      </c>
      <c r="D29" s="110" t="s">
        <v>365</v>
      </c>
      <c r="E29" s="116"/>
      <c r="F29" s="106"/>
      <c r="G29" s="100"/>
      <c r="H29" s="112"/>
      <c r="I29" s="100"/>
      <c r="J29" s="100"/>
      <c r="K29" s="100"/>
    </row>
    <row r="30">
      <c r="A30" s="101">
        <v>3.0</v>
      </c>
      <c r="B30" s="116"/>
      <c r="C30" s="110" t="s">
        <v>336</v>
      </c>
      <c r="D30" s="119" t="s">
        <v>366</v>
      </c>
      <c r="E30" s="116"/>
      <c r="F30" s="106"/>
      <c r="G30" s="100"/>
      <c r="H30" s="112"/>
      <c r="I30" s="100"/>
      <c r="J30" s="100"/>
      <c r="K30" s="100"/>
    </row>
    <row r="31">
      <c r="A31" s="101">
        <v>3.0</v>
      </c>
      <c r="B31" s="116"/>
      <c r="C31" s="110" t="s">
        <v>339</v>
      </c>
      <c r="D31" s="110" t="s">
        <v>367</v>
      </c>
      <c r="E31" s="116"/>
      <c r="F31" s="100"/>
      <c r="G31" s="100"/>
      <c r="H31" s="112"/>
      <c r="I31" s="100"/>
      <c r="J31" s="100"/>
      <c r="K31" s="100"/>
    </row>
    <row r="32">
      <c r="A32" s="101">
        <v>3.0</v>
      </c>
      <c r="B32" s="120"/>
      <c r="C32" s="114" t="s">
        <v>341</v>
      </c>
      <c r="D32" s="119" t="s">
        <v>368</v>
      </c>
      <c r="E32" s="120"/>
      <c r="F32" s="122"/>
      <c r="G32" s="100"/>
      <c r="H32" s="112"/>
      <c r="I32" s="100"/>
      <c r="J32" s="100"/>
      <c r="K32" s="100"/>
    </row>
    <row r="33">
      <c r="A33" s="127">
        <v>3.0</v>
      </c>
      <c r="B33" s="120"/>
      <c r="C33" s="114" t="s">
        <v>343</v>
      </c>
      <c r="D33" s="128"/>
      <c r="E33" s="120"/>
      <c r="F33" s="100"/>
      <c r="G33" s="100"/>
      <c r="H33" s="100"/>
      <c r="I33" s="100"/>
      <c r="J33" s="100"/>
      <c r="K33" s="100"/>
    </row>
    <row r="34">
      <c r="A34" s="127">
        <v>4.0</v>
      </c>
      <c r="B34" s="129"/>
      <c r="C34" s="128"/>
      <c r="D34" s="130" t="s">
        <v>369</v>
      </c>
      <c r="E34" s="129"/>
      <c r="F34" s="100"/>
      <c r="G34" s="100"/>
      <c r="H34" s="100"/>
      <c r="I34" s="100"/>
      <c r="J34" s="100"/>
      <c r="K34" s="100"/>
    </row>
    <row r="35">
      <c r="A35" s="127">
        <v>4.0</v>
      </c>
      <c r="B35" s="120"/>
      <c r="C35" s="114" t="s">
        <v>370</v>
      </c>
      <c r="D35" s="114" t="s">
        <v>371</v>
      </c>
      <c r="E35" s="120"/>
      <c r="F35" s="100"/>
      <c r="G35" s="100"/>
      <c r="H35" s="100"/>
      <c r="I35" s="100"/>
      <c r="J35" s="100"/>
      <c r="K35" s="100"/>
    </row>
    <row r="36">
      <c r="A36" s="127">
        <v>4.0</v>
      </c>
      <c r="B36" s="120"/>
      <c r="C36" s="114" t="s">
        <v>349</v>
      </c>
      <c r="D36" s="114" t="s">
        <v>372</v>
      </c>
      <c r="E36" s="120"/>
      <c r="F36" s="100"/>
      <c r="G36" s="100"/>
      <c r="H36" s="100"/>
      <c r="I36" s="100"/>
      <c r="J36" s="100"/>
      <c r="K36" s="100"/>
    </row>
    <row r="37">
      <c r="A37" s="127">
        <v>4.0</v>
      </c>
      <c r="B37" s="120"/>
      <c r="C37" s="114" t="s">
        <v>373</v>
      </c>
      <c r="D37" s="114" t="s">
        <v>374</v>
      </c>
      <c r="E37" s="120"/>
      <c r="F37" s="100"/>
      <c r="G37" s="100"/>
      <c r="H37" s="100"/>
      <c r="I37" s="100"/>
      <c r="J37" s="100"/>
      <c r="K37" s="100"/>
    </row>
    <row r="38">
      <c r="A38" s="127">
        <v>4.0</v>
      </c>
      <c r="B38" s="116"/>
      <c r="C38" s="110" t="s">
        <v>333</v>
      </c>
      <c r="D38" s="119" t="s">
        <v>375</v>
      </c>
      <c r="E38" s="116"/>
      <c r="F38" s="100"/>
      <c r="G38" s="100"/>
      <c r="H38" s="100"/>
      <c r="I38" s="100"/>
      <c r="J38" s="100"/>
      <c r="K38" s="100"/>
    </row>
    <row r="39">
      <c r="A39" s="127">
        <v>4.0</v>
      </c>
      <c r="B39" s="116"/>
      <c r="C39" s="110" t="s">
        <v>336</v>
      </c>
      <c r="D39" s="119" t="s">
        <v>376</v>
      </c>
      <c r="E39" s="116"/>
      <c r="F39" s="100"/>
      <c r="G39" s="100"/>
      <c r="H39" s="100"/>
      <c r="I39" s="100"/>
      <c r="J39" s="100"/>
      <c r="K39" s="100"/>
    </row>
    <row r="40">
      <c r="A40" s="127">
        <v>4.0</v>
      </c>
      <c r="B40" s="116"/>
      <c r="C40" s="110" t="s">
        <v>339</v>
      </c>
      <c r="D40" s="119" t="s">
        <v>377</v>
      </c>
      <c r="E40" s="116"/>
      <c r="F40" s="100"/>
      <c r="G40" s="100"/>
      <c r="H40" s="100"/>
      <c r="I40" s="100"/>
      <c r="J40" s="100"/>
      <c r="K40" s="100"/>
    </row>
    <row r="41">
      <c r="A41" s="127">
        <v>4.0</v>
      </c>
      <c r="B41" s="116"/>
      <c r="C41" s="110" t="s">
        <v>341</v>
      </c>
      <c r="D41" s="119" t="s">
        <v>376</v>
      </c>
      <c r="E41" s="116"/>
      <c r="F41" s="100"/>
      <c r="G41" s="100"/>
      <c r="H41" s="100"/>
      <c r="I41" s="100"/>
      <c r="J41" s="100"/>
      <c r="K41" s="100"/>
    </row>
    <row r="42">
      <c r="A42" s="127">
        <v>4.0</v>
      </c>
      <c r="B42" s="116"/>
      <c r="C42" s="110" t="s">
        <v>343</v>
      </c>
      <c r="D42" s="103"/>
      <c r="E42" s="116"/>
      <c r="F42" s="100"/>
      <c r="G42" s="100"/>
      <c r="H42" s="100"/>
      <c r="I42" s="100"/>
      <c r="J42" s="100"/>
      <c r="K42" s="100"/>
    </row>
  </sheetData>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9.0"/>
    <col customWidth="1" min="2" max="2" width="21.5"/>
    <col customWidth="1" min="3" max="3" width="28.5"/>
    <col customWidth="1" min="4" max="5" width="12.0"/>
    <col customWidth="1" min="7" max="7" width="12.13"/>
    <col customWidth="1" min="11" max="11" width="14.13"/>
  </cols>
  <sheetData>
    <row r="1">
      <c r="A1" s="131" t="s">
        <v>378</v>
      </c>
      <c r="B1" s="131" t="s">
        <v>379</v>
      </c>
      <c r="C1" s="132" t="s">
        <v>380</v>
      </c>
      <c r="D1" s="133" t="s">
        <v>381</v>
      </c>
      <c r="E1" s="133" t="s">
        <v>382</v>
      </c>
      <c r="F1" s="133" t="s">
        <v>383</v>
      </c>
      <c r="G1" s="133" t="s">
        <v>384</v>
      </c>
      <c r="H1" s="134" t="s">
        <v>385</v>
      </c>
      <c r="I1" s="135" t="s">
        <v>386</v>
      </c>
      <c r="J1" s="136" t="s">
        <v>387</v>
      </c>
      <c r="K1" s="137" t="s">
        <v>388</v>
      </c>
      <c r="L1" s="137" t="s">
        <v>389</v>
      </c>
      <c r="M1" s="137" t="s">
        <v>390</v>
      </c>
      <c r="N1" s="137" t="s">
        <v>391</v>
      </c>
      <c r="O1" s="137" t="s">
        <v>392</v>
      </c>
    </row>
    <row r="2">
      <c r="A2" s="138">
        <v>1.0</v>
      </c>
      <c r="B2" s="139" t="s">
        <v>393</v>
      </c>
      <c r="C2" s="140" t="s">
        <v>394</v>
      </c>
      <c r="D2" s="141">
        <v>2.0</v>
      </c>
      <c r="E2" s="141">
        <v>144.0</v>
      </c>
      <c r="F2" s="142" t="s">
        <v>395</v>
      </c>
      <c r="G2" s="142" t="s">
        <v>396</v>
      </c>
      <c r="H2" s="143" t="s">
        <v>397</v>
      </c>
      <c r="I2" s="144" t="s">
        <v>398</v>
      </c>
      <c r="J2" s="145" t="b">
        <v>1</v>
      </c>
      <c r="K2" s="145" t="s">
        <v>399</v>
      </c>
      <c r="L2" s="145" t="s">
        <v>400</v>
      </c>
      <c r="M2" s="145"/>
      <c r="N2" s="145"/>
      <c r="O2" s="145"/>
    </row>
    <row r="3">
      <c r="A3" s="146">
        <v>1.0</v>
      </c>
      <c r="B3" s="147" t="s">
        <v>401</v>
      </c>
      <c r="C3" s="148" t="s">
        <v>402</v>
      </c>
      <c r="D3" s="149">
        <v>1.0</v>
      </c>
      <c r="E3" s="149">
        <v>133.0</v>
      </c>
      <c r="F3" s="150" t="s">
        <v>403</v>
      </c>
      <c r="G3" s="151" t="s">
        <v>404</v>
      </c>
      <c r="H3" s="152" t="s">
        <v>397</v>
      </c>
      <c r="I3" s="153" t="s">
        <v>398</v>
      </c>
      <c r="J3" s="154" t="b">
        <v>1</v>
      </c>
      <c r="K3" s="154" t="s">
        <v>399</v>
      </c>
      <c r="L3" s="154" t="s">
        <v>400</v>
      </c>
      <c r="M3" s="154" t="s">
        <v>400</v>
      </c>
      <c r="N3" s="154"/>
      <c r="O3" s="154"/>
    </row>
    <row r="4">
      <c r="A4" s="146">
        <v>1.0</v>
      </c>
      <c r="B4" s="147" t="s">
        <v>405</v>
      </c>
      <c r="C4" s="155" t="s">
        <v>406</v>
      </c>
      <c r="D4" s="149">
        <v>1.0</v>
      </c>
      <c r="E4" s="149">
        <v>134.0</v>
      </c>
      <c r="F4" s="150" t="s">
        <v>407</v>
      </c>
      <c r="G4" s="151" t="s">
        <v>408</v>
      </c>
      <c r="H4" s="152" t="s">
        <v>409</v>
      </c>
      <c r="I4" s="156" t="s">
        <v>410</v>
      </c>
      <c r="J4" s="154" t="b">
        <v>1</v>
      </c>
      <c r="K4" s="154" t="s">
        <v>399</v>
      </c>
      <c r="L4" s="154" t="s">
        <v>400</v>
      </c>
      <c r="M4" s="154" t="s">
        <v>400</v>
      </c>
      <c r="N4" s="154"/>
      <c r="O4" s="154"/>
    </row>
    <row r="5">
      <c r="A5" s="146">
        <v>1.0</v>
      </c>
      <c r="B5" s="147" t="s">
        <v>7</v>
      </c>
      <c r="C5" s="155" t="s">
        <v>411</v>
      </c>
      <c r="D5" s="149">
        <v>1.0</v>
      </c>
      <c r="E5" s="149">
        <v>138.0</v>
      </c>
      <c r="F5" s="157" t="s">
        <v>412</v>
      </c>
      <c r="G5" s="158" t="s">
        <v>413</v>
      </c>
      <c r="H5" s="152" t="s">
        <v>397</v>
      </c>
      <c r="I5" s="153" t="s">
        <v>398</v>
      </c>
      <c r="J5" s="154" t="b">
        <v>1</v>
      </c>
      <c r="K5" s="154" t="s">
        <v>399</v>
      </c>
      <c r="L5" s="154" t="s">
        <v>400</v>
      </c>
      <c r="M5" s="154" t="s">
        <v>400</v>
      </c>
      <c r="N5" s="154"/>
      <c r="O5" s="154"/>
    </row>
    <row r="6">
      <c r="A6" s="146">
        <v>1.0</v>
      </c>
      <c r="B6" s="147" t="s">
        <v>163</v>
      </c>
      <c r="C6" s="148" t="s">
        <v>414</v>
      </c>
      <c r="D6" s="149">
        <v>1.0</v>
      </c>
      <c r="E6" s="149">
        <v>135.0</v>
      </c>
      <c r="F6" s="150" t="s">
        <v>415</v>
      </c>
      <c r="G6" s="151" t="s">
        <v>416</v>
      </c>
      <c r="H6" s="152" t="s">
        <v>397</v>
      </c>
      <c r="I6" s="153" t="s">
        <v>398</v>
      </c>
      <c r="J6" s="154" t="b">
        <v>1</v>
      </c>
      <c r="K6" s="154" t="s">
        <v>399</v>
      </c>
      <c r="L6" s="154" t="s">
        <v>400</v>
      </c>
      <c r="M6" s="154" t="s">
        <v>400</v>
      </c>
      <c r="N6" s="154"/>
      <c r="O6" s="154"/>
    </row>
    <row r="7">
      <c r="A7" s="146">
        <v>1.0</v>
      </c>
      <c r="B7" s="147" t="s">
        <v>417</v>
      </c>
      <c r="C7" s="148" t="s">
        <v>418</v>
      </c>
      <c r="D7" s="149">
        <v>1.0</v>
      </c>
      <c r="E7" s="149">
        <v>136.0</v>
      </c>
      <c r="F7" s="150" t="s">
        <v>419</v>
      </c>
      <c r="G7" s="151" t="s">
        <v>420</v>
      </c>
      <c r="H7" s="152" t="s">
        <v>397</v>
      </c>
      <c r="I7" s="153" t="s">
        <v>398</v>
      </c>
      <c r="J7" s="154" t="b">
        <v>1</v>
      </c>
      <c r="K7" s="154" t="s">
        <v>399</v>
      </c>
      <c r="L7" s="154" t="s">
        <v>400</v>
      </c>
      <c r="M7" s="154" t="s">
        <v>400</v>
      </c>
      <c r="N7" s="154"/>
      <c r="O7" s="154"/>
    </row>
    <row r="8">
      <c r="A8" s="146">
        <v>2.0</v>
      </c>
      <c r="B8" s="147" t="s">
        <v>7</v>
      </c>
      <c r="C8" s="148" t="s">
        <v>421</v>
      </c>
      <c r="D8" s="149">
        <v>1.0</v>
      </c>
      <c r="E8" s="149">
        <v>139.0</v>
      </c>
      <c r="F8" s="150" t="s">
        <v>422</v>
      </c>
      <c r="G8" s="151" t="s">
        <v>423</v>
      </c>
      <c r="H8" s="152" t="s">
        <v>397</v>
      </c>
      <c r="I8" s="153" t="s">
        <v>398</v>
      </c>
      <c r="J8" s="154" t="b">
        <v>1</v>
      </c>
      <c r="K8" s="154" t="s">
        <v>399</v>
      </c>
      <c r="L8" s="154" t="s">
        <v>400</v>
      </c>
      <c r="M8" s="154" t="s">
        <v>400</v>
      </c>
      <c r="N8" s="154"/>
      <c r="O8" s="154"/>
    </row>
    <row r="9">
      <c r="A9" s="146">
        <v>2.0</v>
      </c>
      <c r="B9" s="147" t="s">
        <v>424</v>
      </c>
      <c r="C9" s="155" t="s">
        <v>425</v>
      </c>
      <c r="D9" s="149">
        <v>1.0</v>
      </c>
      <c r="E9" s="149">
        <v>137.0</v>
      </c>
      <c r="F9" s="150" t="s">
        <v>426</v>
      </c>
      <c r="G9" s="151" t="s">
        <v>427</v>
      </c>
      <c r="H9" s="152" t="s">
        <v>397</v>
      </c>
      <c r="I9" s="153" t="s">
        <v>398</v>
      </c>
      <c r="J9" s="154" t="b">
        <v>1</v>
      </c>
      <c r="K9" s="154" t="s">
        <v>399</v>
      </c>
      <c r="L9" s="154" t="s">
        <v>400</v>
      </c>
      <c r="M9" s="154" t="s">
        <v>400</v>
      </c>
      <c r="N9" s="154"/>
      <c r="O9" s="154"/>
    </row>
    <row r="10">
      <c r="A10" s="146">
        <v>2.0</v>
      </c>
      <c r="B10" s="147" t="s">
        <v>163</v>
      </c>
      <c r="C10" s="148" t="s">
        <v>428</v>
      </c>
      <c r="D10" s="149">
        <v>1.0</v>
      </c>
      <c r="E10" s="149">
        <v>140.0</v>
      </c>
      <c r="F10" s="158" t="s">
        <v>429</v>
      </c>
      <c r="G10" s="151" t="s">
        <v>430</v>
      </c>
      <c r="H10" s="152" t="s">
        <v>397</v>
      </c>
      <c r="I10" s="153" t="s">
        <v>398</v>
      </c>
      <c r="J10" s="154" t="b">
        <v>1</v>
      </c>
      <c r="K10" s="154" t="s">
        <v>399</v>
      </c>
      <c r="L10" s="154" t="s">
        <v>400</v>
      </c>
      <c r="M10" s="154" t="s">
        <v>400</v>
      </c>
      <c r="N10" s="159"/>
      <c r="O10" s="159"/>
    </row>
    <row r="11">
      <c r="A11" s="138">
        <v>2.0</v>
      </c>
      <c r="B11" s="139" t="s">
        <v>431</v>
      </c>
      <c r="C11" s="140" t="s">
        <v>432</v>
      </c>
      <c r="D11" s="141">
        <v>1.0</v>
      </c>
      <c r="E11" s="141">
        <v>142.0</v>
      </c>
      <c r="F11" s="142" t="s">
        <v>433</v>
      </c>
      <c r="G11" s="142" t="s">
        <v>434</v>
      </c>
      <c r="H11" s="160" t="s">
        <v>409</v>
      </c>
      <c r="I11" s="161" t="s">
        <v>410</v>
      </c>
      <c r="J11" s="145" t="b">
        <v>1</v>
      </c>
      <c r="K11" s="145" t="s">
        <v>399</v>
      </c>
      <c r="L11" s="145" t="s">
        <v>400</v>
      </c>
      <c r="M11" s="145" t="s">
        <v>400</v>
      </c>
      <c r="N11" s="145"/>
      <c r="O11" s="145"/>
    </row>
    <row r="12">
      <c r="A12" s="138">
        <v>2.0</v>
      </c>
      <c r="B12" s="139" t="s">
        <v>143</v>
      </c>
      <c r="C12" s="140" t="s">
        <v>435</v>
      </c>
      <c r="D12" s="141">
        <v>1.0</v>
      </c>
      <c r="E12" s="141">
        <v>143.0</v>
      </c>
      <c r="F12" s="142" t="s">
        <v>436</v>
      </c>
      <c r="G12" s="142" t="s">
        <v>437</v>
      </c>
      <c r="H12" s="162" t="s">
        <v>397</v>
      </c>
      <c r="I12" s="144" t="s">
        <v>398</v>
      </c>
      <c r="J12" s="145" t="b">
        <v>1</v>
      </c>
      <c r="K12" s="145" t="s">
        <v>399</v>
      </c>
      <c r="L12" s="145" t="s">
        <v>400</v>
      </c>
      <c r="M12" s="145" t="s">
        <v>400</v>
      </c>
      <c r="N12" s="145"/>
      <c r="O12" s="145"/>
    </row>
    <row r="13">
      <c r="A13" s="146">
        <v>2.0</v>
      </c>
      <c r="B13" s="147" t="s">
        <v>438</v>
      </c>
      <c r="C13" s="163" t="s">
        <v>439</v>
      </c>
      <c r="D13" s="149">
        <v>1.0</v>
      </c>
      <c r="E13" s="149">
        <v>141.0</v>
      </c>
      <c r="F13" s="150" t="s">
        <v>440</v>
      </c>
      <c r="G13" s="151" t="s">
        <v>441</v>
      </c>
      <c r="H13" s="152" t="s">
        <v>409</v>
      </c>
      <c r="I13" s="164" t="s">
        <v>410</v>
      </c>
      <c r="J13" s="154" t="b">
        <v>1</v>
      </c>
      <c r="K13" s="154" t="s">
        <v>399</v>
      </c>
      <c r="L13" s="154" t="s">
        <v>400</v>
      </c>
      <c r="M13" s="154" t="s">
        <v>400</v>
      </c>
      <c r="N13" s="154"/>
      <c r="O13" s="154"/>
    </row>
    <row r="14">
      <c r="A14" s="165"/>
      <c r="B14" s="159"/>
      <c r="C14" s="166"/>
      <c r="D14" s="167"/>
      <c r="E14" s="167"/>
      <c r="F14" s="168"/>
      <c r="G14" s="168"/>
      <c r="H14" s="169"/>
      <c r="I14" s="170"/>
      <c r="J14" s="159"/>
      <c r="K14" s="159"/>
      <c r="L14" s="159"/>
      <c r="M14" s="159"/>
      <c r="N14" s="159"/>
      <c r="O14" s="159"/>
    </row>
    <row r="15">
      <c r="A15" s="171">
        <v>1.0</v>
      </c>
      <c r="B15" s="172" t="s">
        <v>442</v>
      </c>
      <c r="C15" s="166" t="s">
        <v>443</v>
      </c>
      <c r="D15" s="167"/>
      <c r="E15" s="167"/>
      <c r="F15" s="168"/>
      <c r="G15" s="151" t="s">
        <v>444</v>
      </c>
      <c r="H15" s="169"/>
      <c r="I15" s="170"/>
      <c r="J15" s="159"/>
      <c r="K15" s="159"/>
      <c r="L15" s="159"/>
      <c r="M15" s="159"/>
      <c r="N15" s="159"/>
      <c r="O15" s="159"/>
    </row>
    <row r="16">
      <c r="A16" s="171">
        <v>1.0</v>
      </c>
      <c r="B16" s="172" t="s">
        <v>445</v>
      </c>
      <c r="C16" s="173" t="s">
        <v>446</v>
      </c>
      <c r="D16" s="167"/>
      <c r="E16" s="167"/>
      <c r="F16" s="168"/>
      <c r="G16" s="151" t="s">
        <v>447</v>
      </c>
      <c r="H16" s="169"/>
      <c r="I16" s="170"/>
      <c r="J16" s="159"/>
      <c r="K16" s="159"/>
      <c r="L16" s="159"/>
      <c r="M16" s="159"/>
      <c r="N16" s="159"/>
      <c r="O16" s="159"/>
    </row>
    <row r="17">
      <c r="A17" s="171">
        <v>2.0</v>
      </c>
      <c r="B17" s="172" t="s">
        <v>448</v>
      </c>
      <c r="C17" s="166" t="s">
        <v>449</v>
      </c>
      <c r="D17" s="167"/>
      <c r="E17" s="167"/>
      <c r="F17" s="168"/>
      <c r="G17" s="151" t="s">
        <v>450</v>
      </c>
      <c r="H17" s="169"/>
      <c r="I17" s="170"/>
      <c r="J17" s="159"/>
      <c r="K17" s="159"/>
      <c r="L17" s="159"/>
      <c r="M17" s="159"/>
      <c r="N17" s="159"/>
      <c r="O17" s="159"/>
    </row>
    <row r="18">
      <c r="A18" s="171">
        <v>2.0</v>
      </c>
      <c r="B18" s="172" t="s">
        <v>451</v>
      </c>
      <c r="C18" s="166" t="s">
        <v>452</v>
      </c>
      <c r="D18" s="167"/>
      <c r="E18" s="167"/>
      <c r="F18" s="168"/>
      <c r="G18" s="151" t="s">
        <v>453</v>
      </c>
      <c r="H18" s="169"/>
      <c r="I18" s="170"/>
      <c r="J18" s="159"/>
      <c r="K18" s="159"/>
      <c r="L18" s="159"/>
      <c r="M18" s="159"/>
      <c r="N18" s="159"/>
      <c r="O18" s="159"/>
    </row>
    <row r="19">
      <c r="A19" s="171">
        <v>3.0</v>
      </c>
      <c r="B19" s="172" t="s">
        <v>448</v>
      </c>
      <c r="C19" s="166" t="s">
        <v>454</v>
      </c>
      <c r="D19" s="167"/>
      <c r="E19" s="167"/>
      <c r="F19" s="168"/>
      <c r="G19" s="151" t="s">
        <v>455</v>
      </c>
      <c r="H19" s="169"/>
      <c r="I19" s="170"/>
      <c r="J19" s="159"/>
      <c r="K19" s="159"/>
      <c r="L19" s="159"/>
      <c r="M19" s="159"/>
      <c r="N19" s="159"/>
      <c r="O19" s="159"/>
    </row>
    <row r="20">
      <c r="A20" s="171">
        <v>3.0</v>
      </c>
      <c r="B20" s="172" t="s">
        <v>456</v>
      </c>
      <c r="C20" s="166" t="s">
        <v>457</v>
      </c>
      <c r="D20" s="167"/>
      <c r="E20" s="167"/>
      <c r="F20" s="168"/>
      <c r="G20" s="151" t="s">
        <v>458</v>
      </c>
      <c r="H20" s="169"/>
      <c r="I20" s="170"/>
      <c r="J20" s="159"/>
      <c r="K20" s="159"/>
      <c r="L20" s="159"/>
      <c r="M20" s="159"/>
      <c r="N20" s="159"/>
      <c r="O20" s="159"/>
    </row>
    <row r="21">
      <c r="A21" s="171">
        <v>3.0</v>
      </c>
      <c r="B21" s="172" t="s">
        <v>459</v>
      </c>
      <c r="C21" s="166" t="s">
        <v>460</v>
      </c>
      <c r="D21" s="167"/>
      <c r="E21" s="167"/>
      <c r="F21" s="168"/>
      <c r="G21" s="151" t="s">
        <v>461</v>
      </c>
      <c r="H21" s="169"/>
      <c r="I21" s="170"/>
      <c r="J21" s="159"/>
      <c r="K21" s="159"/>
      <c r="L21" s="159"/>
      <c r="M21" s="159"/>
      <c r="N21" s="159"/>
      <c r="O21" s="159"/>
    </row>
    <row r="22">
      <c r="A22" s="171">
        <v>4.0</v>
      </c>
      <c r="B22" s="172" t="s">
        <v>393</v>
      </c>
      <c r="C22" s="166" t="s">
        <v>462</v>
      </c>
      <c r="D22" s="167"/>
      <c r="E22" s="167"/>
      <c r="F22" s="168"/>
      <c r="G22" s="151" t="s">
        <v>463</v>
      </c>
      <c r="H22" s="169"/>
      <c r="I22" s="170"/>
      <c r="J22" s="159"/>
      <c r="K22" s="159"/>
      <c r="L22" s="159"/>
      <c r="M22" s="159"/>
      <c r="N22" s="159"/>
      <c r="O22" s="159"/>
    </row>
    <row r="23">
      <c r="A23" s="171">
        <v>4.0</v>
      </c>
      <c r="B23" s="172" t="s">
        <v>464</v>
      </c>
      <c r="C23" s="166" t="s">
        <v>465</v>
      </c>
      <c r="D23" s="167"/>
      <c r="E23" s="167"/>
      <c r="F23" s="168"/>
      <c r="G23" s="151" t="s">
        <v>466</v>
      </c>
      <c r="H23" s="169"/>
      <c r="I23" s="170"/>
      <c r="J23" s="159"/>
      <c r="K23" s="159"/>
      <c r="L23" s="159"/>
      <c r="M23" s="159"/>
      <c r="N23" s="159"/>
      <c r="O23" s="159"/>
    </row>
    <row r="24">
      <c r="A24" s="171">
        <v>4.0</v>
      </c>
      <c r="B24" s="172" t="s">
        <v>417</v>
      </c>
      <c r="C24" s="166" t="s">
        <v>467</v>
      </c>
      <c r="D24" s="167"/>
      <c r="E24" s="167"/>
      <c r="F24" s="168"/>
      <c r="G24" s="151" t="s">
        <v>468</v>
      </c>
      <c r="H24" s="169"/>
      <c r="I24" s="170"/>
      <c r="J24" s="159"/>
      <c r="K24" s="159"/>
      <c r="L24" s="159"/>
      <c r="M24" s="159"/>
      <c r="N24" s="159"/>
      <c r="O24" s="159"/>
    </row>
    <row r="25">
      <c r="A25" s="165"/>
      <c r="B25" s="159"/>
      <c r="C25" s="166"/>
      <c r="D25" s="167"/>
      <c r="E25" s="167"/>
      <c r="F25" s="168"/>
      <c r="G25" s="168"/>
      <c r="H25" s="169"/>
      <c r="I25" s="170"/>
      <c r="J25" s="159"/>
      <c r="K25" s="159"/>
      <c r="L25" s="159"/>
      <c r="M25" s="159"/>
      <c r="N25" s="159"/>
      <c r="O25" s="159"/>
    </row>
    <row r="26">
      <c r="A26" s="165"/>
      <c r="B26" s="159"/>
      <c r="C26" s="166"/>
      <c r="D26" s="167"/>
      <c r="E26" s="167"/>
      <c r="F26" s="168"/>
      <c r="G26" s="168"/>
      <c r="H26" s="169"/>
      <c r="I26" s="170"/>
      <c r="J26" s="159"/>
      <c r="K26" s="159"/>
      <c r="L26" s="159"/>
      <c r="M26" s="159"/>
      <c r="N26" s="159"/>
      <c r="O26" s="159"/>
    </row>
    <row r="27">
      <c r="A27" s="165"/>
      <c r="B27" s="159"/>
      <c r="C27" s="166"/>
      <c r="D27" s="167"/>
      <c r="E27" s="167"/>
      <c r="F27" s="168"/>
      <c r="G27" s="168"/>
      <c r="H27" s="169"/>
      <c r="I27" s="170"/>
      <c r="J27" s="159"/>
      <c r="K27" s="159"/>
      <c r="L27" s="159"/>
      <c r="M27" s="159"/>
      <c r="N27" s="159"/>
      <c r="O27" s="159"/>
    </row>
    <row r="28">
      <c r="A28" s="165"/>
      <c r="B28" s="159"/>
      <c r="C28" s="166"/>
      <c r="D28" s="167"/>
      <c r="E28" s="167"/>
      <c r="F28" s="168"/>
      <c r="G28" s="168"/>
      <c r="H28" s="169"/>
      <c r="I28" s="170"/>
      <c r="J28" s="159"/>
      <c r="K28" s="159"/>
      <c r="L28" s="159"/>
      <c r="M28" s="159"/>
      <c r="N28" s="159"/>
      <c r="O28" s="159"/>
    </row>
    <row r="29">
      <c r="A29" s="165"/>
      <c r="B29" s="159"/>
      <c r="C29" s="166"/>
      <c r="D29" s="167"/>
      <c r="E29" s="167"/>
      <c r="F29" s="168"/>
      <c r="G29" s="168"/>
      <c r="H29" s="169"/>
      <c r="I29" s="170"/>
      <c r="J29" s="159"/>
      <c r="K29" s="159"/>
      <c r="L29" s="159"/>
      <c r="M29" s="159"/>
      <c r="N29" s="159"/>
      <c r="O29" s="159"/>
    </row>
    <row r="30">
      <c r="A30" s="165"/>
      <c r="B30" s="159"/>
      <c r="C30" s="166"/>
      <c r="D30" s="167"/>
      <c r="E30" s="167"/>
      <c r="F30" s="168"/>
      <c r="G30" s="168"/>
      <c r="H30" s="169"/>
      <c r="I30" s="170"/>
      <c r="J30" s="159"/>
      <c r="K30" s="159"/>
      <c r="L30" s="159"/>
      <c r="M30" s="159"/>
      <c r="N30" s="159"/>
      <c r="O30" s="159"/>
    </row>
    <row r="31">
      <c r="A31" s="165"/>
      <c r="B31" s="159"/>
      <c r="C31" s="166"/>
      <c r="D31" s="167"/>
      <c r="E31" s="167"/>
      <c r="F31" s="168"/>
      <c r="G31" s="168"/>
      <c r="H31" s="169"/>
      <c r="I31" s="170"/>
      <c r="J31" s="159"/>
      <c r="K31" s="159"/>
      <c r="L31" s="159"/>
      <c r="M31" s="159"/>
      <c r="N31" s="159"/>
      <c r="O31" s="159"/>
    </row>
    <row r="32">
      <c r="A32" s="165"/>
      <c r="B32" s="159"/>
      <c r="C32" s="166"/>
      <c r="D32" s="167"/>
      <c r="E32" s="167"/>
      <c r="F32" s="168"/>
      <c r="G32" s="168"/>
      <c r="H32" s="169"/>
      <c r="I32" s="170"/>
      <c r="J32" s="159"/>
      <c r="K32" s="159"/>
      <c r="L32" s="159"/>
      <c r="M32" s="159"/>
      <c r="N32" s="159"/>
      <c r="O32" s="159"/>
    </row>
    <row r="33">
      <c r="A33" s="165"/>
      <c r="B33" s="159"/>
      <c r="C33" s="166"/>
      <c r="D33" s="167"/>
      <c r="E33" s="167"/>
      <c r="F33" s="168"/>
      <c r="G33" s="168"/>
      <c r="H33" s="169"/>
      <c r="I33" s="170"/>
      <c r="J33" s="159"/>
      <c r="K33" s="159"/>
      <c r="L33" s="159"/>
      <c r="M33" s="159"/>
      <c r="N33" s="159"/>
      <c r="O33" s="159"/>
    </row>
    <row r="34">
      <c r="A34" s="165"/>
      <c r="B34" s="159"/>
      <c r="C34" s="166"/>
      <c r="D34" s="167"/>
      <c r="E34" s="167"/>
      <c r="F34" s="168"/>
      <c r="G34" s="168"/>
      <c r="H34" s="169"/>
      <c r="I34" s="170"/>
      <c r="J34" s="159"/>
      <c r="K34" s="159"/>
      <c r="L34" s="159"/>
      <c r="M34" s="159"/>
      <c r="N34" s="159"/>
      <c r="O34" s="159"/>
    </row>
    <row r="35">
      <c r="A35" s="165"/>
      <c r="B35" s="159"/>
      <c r="C35" s="166"/>
      <c r="D35" s="167"/>
      <c r="E35" s="167"/>
      <c r="F35" s="168"/>
      <c r="G35" s="168"/>
      <c r="H35" s="169"/>
      <c r="I35" s="170"/>
      <c r="J35" s="159"/>
      <c r="K35" s="159"/>
      <c r="L35" s="159"/>
      <c r="M35" s="159"/>
      <c r="N35" s="159"/>
      <c r="O35" s="159"/>
    </row>
    <row r="36">
      <c r="A36" s="165"/>
      <c r="B36" s="159"/>
      <c r="C36" s="166"/>
      <c r="D36" s="167"/>
      <c r="E36" s="167"/>
      <c r="F36" s="168"/>
      <c r="G36" s="168"/>
      <c r="H36" s="169"/>
      <c r="I36" s="170"/>
      <c r="J36" s="159"/>
      <c r="K36" s="159"/>
      <c r="L36" s="159"/>
      <c r="M36" s="159"/>
      <c r="N36" s="159"/>
      <c r="O36" s="159"/>
    </row>
    <row r="37">
      <c r="A37" s="165"/>
      <c r="B37" s="159"/>
      <c r="C37" s="166"/>
      <c r="D37" s="167"/>
      <c r="E37" s="167"/>
      <c r="F37" s="168"/>
      <c r="G37" s="168"/>
      <c r="H37" s="169"/>
      <c r="I37" s="170"/>
      <c r="J37" s="159"/>
      <c r="K37" s="159"/>
      <c r="L37" s="159"/>
      <c r="M37" s="159"/>
      <c r="N37" s="159"/>
      <c r="O37" s="159"/>
    </row>
    <row r="38">
      <c r="A38" s="165"/>
      <c r="B38" s="159"/>
      <c r="C38" s="166"/>
      <c r="D38" s="167"/>
      <c r="E38" s="167"/>
      <c r="F38" s="168"/>
      <c r="G38" s="168"/>
      <c r="H38" s="169"/>
      <c r="I38" s="170"/>
      <c r="J38" s="159"/>
      <c r="K38" s="159"/>
      <c r="L38" s="159"/>
      <c r="M38" s="159"/>
      <c r="N38" s="159"/>
      <c r="O38" s="159"/>
    </row>
    <row r="39">
      <c r="A39" s="165"/>
      <c r="B39" s="159"/>
      <c r="C39" s="166"/>
      <c r="D39" s="167"/>
      <c r="E39" s="167"/>
      <c r="F39" s="168"/>
      <c r="G39" s="168"/>
      <c r="H39" s="169"/>
      <c r="I39" s="170"/>
      <c r="J39" s="159"/>
      <c r="K39" s="159"/>
      <c r="L39" s="159"/>
      <c r="M39" s="159"/>
      <c r="N39" s="159"/>
      <c r="O39" s="159"/>
    </row>
    <row r="40">
      <c r="A40" s="165"/>
      <c r="B40" s="159"/>
      <c r="C40" s="166"/>
      <c r="D40" s="167"/>
      <c r="E40" s="167"/>
      <c r="F40" s="168"/>
      <c r="G40" s="168"/>
      <c r="H40" s="169"/>
      <c r="I40" s="170"/>
      <c r="J40" s="159"/>
      <c r="K40" s="159"/>
      <c r="L40" s="159"/>
      <c r="M40" s="159"/>
      <c r="N40" s="159"/>
      <c r="O40" s="159"/>
    </row>
    <row r="41">
      <c r="A41" s="165"/>
      <c r="B41" s="159"/>
      <c r="C41" s="166"/>
      <c r="D41" s="167"/>
      <c r="E41" s="167"/>
      <c r="F41" s="168"/>
      <c r="G41" s="168"/>
      <c r="H41" s="169"/>
      <c r="I41" s="170"/>
      <c r="J41" s="159"/>
      <c r="K41" s="159"/>
      <c r="L41" s="159"/>
      <c r="M41" s="159"/>
      <c r="N41" s="159"/>
      <c r="O41" s="159"/>
    </row>
    <row r="42">
      <c r="A42" s="165"/>
      <c r="B42" s="159"/>
      <c r="C42" s="166"/>
      <c r="D42" s="167"/>
      <c r="E42" s="167"/>
      <c r="F42" s="168"/>
      <c r="G42" s="168"/>
      <c r="H42" s="169"/>
      <c r="I42" s="170"/>
      <c r="J42" s="159"/>
      <c r="K42" s="159"/>
      <c r="L42" s="159"/>
      <c r="M42" s="159"/>
      <c r="N42" s="159"/>
      <c r="O42" s="159"/>
    </row>
    <row r="43">
      <c r="A43" s="165"/>
      <c r="B43" s="159"/>
      <c r="C43" s="166"/>
      <c r="D43" s="167"/>
      <c r="E43" s="167"/>
      <c r="F43" s="168"/>
      <c r="G43" s="168"/>
      <c r="H43" s="169"/>
      <c r="I43" s="170"/>
      <c r="J43" s="159"/>
      <c r="K43" s="159"/>
      <c r="L43" s="159"/>
      <c r="M43" s="159"/>
      <c r="N43" s="159"/>
      <c r="O43" s="159"/>
    </row>
    <row r="44">
      <c r="A44" s="165"/>
      <c r="B44" s="159"/>
      <c r="C44" s="166"/>
      <c r="D44" s="167"/>
      <c r="E44" s="167"/>
      <c r="F44" s="168"/>
      <c r="G44" s="168"/>
      <c r="H44" s="169"/>
      <c r="I44" s="170"/>
      <c r="J44" s="159"/>
      <c r="K44" s="159"/>
      <c r="L44" s="159"/>
      <c r="M44" s="159"/>
      <c r="N44" s="159"/>
      <c r="O44" s="159"/>
    </row>
    <row r="45">
      <c r="A45" s="165"/>
      <c r="B45" s="159"/>
      <c r="C45" s="166"/>
      <c r="D45" s="167"/>
      <c r="E45" s="167"/>
      <c r="F45" s="168"/>
      <c r="G45" s="168"/>
      <c r="H45" s="169"/>
      <c r="I45" s="170"/>
      <c r="J45" s="159"/>
      <c r="K45" s="159"/>
      <c r="L45" s="159"/>
      <c r="M45" s="159"/>
      <c r="N45" s="159"/>
      <c r="O45" s="159"/>
    </row>
    <row r="46">
      <c r="A46" s="165"/>
      <c r="B46" s="159"/>
      <c r="C46" s="166"/>
      <c r="D46" s="167"/>
      <c r="E46" s="167"/>
      <c r="F46" s="168"/>
      <c r="G46" s="168"/>
      <c r="H46" s="169"/>
      <c r="I46" s="170"/>
      <c r="J46" s="159"/>
      <c r="K46" s="159"/>
      <c r="L46" s="159"/>
      <c r="M46" s="159"/>
      <c r="N46" s="159"/>
      <c r="O46" s="159"/>
    </row>
    <row r="47">
      <c r="A47" s="165"/>
      <c r="B47" s="159"/>
      <c r="C47" s="166"/>
      <c r="D47" s="167"/>
      <c r="E47" s="167"/>
      <c r="F47" s="168"/>
      <c r="G47" s="168"/>
      <c r="H47" s="169"/>
      <c r="I47" s="170"/>
      <c r="J47" s="159"/>
      <c r="K47" s="159"/>
      <c r="L47" s="159"/>
      <c r="M47" s="159"/>
      <c r="N47" s="159"/>
      <c r="O47" s="159"/>
    </row>
    <row r="48">
      <c r="A48" s="165"/>
      <c r="B48" s="159"/>
      <c r="C48" s="166"/>
      <c r="D48" s="167"/>
      <c r="E48" s="167"/>
      <c r="F48" s="168"/>
      <c r="G48" s="168"/>
      <c r="H48" s="169"/>
      <c r="I48" s="170"/>
      <c r="J48" s="159"/>
      <c r="K48" s="159"/>
      <c r="L48" s="159"/>
      <c r="M48" s="159"/>
      <c r="N48" s="159"/>
      <c r="O48" s="159"/>
    </row>
    <row r="49">
      <c r="A49" s="165"/>
      <c r="B49" s="159"/>
      <c r="C49" s="166"/>
      <c r="D49" s="167"/>
      <c r="E49" s="167"/>
      <c r="F49" s="168"/>
      <c r="G49" s="168"/>
      <c r="H49" s="169"/>
      <c r="I49" s="170"/>
      <c r="J49" s="159"/>
      <c r="K49" s="159"/>
      <c r="L49" s="159"/>
      <c r="M49" s="159"/>
      <c r="N49" s="159"/>
      <c r="O49" s="159"/>
    </row>
    <row r="50">
      <c r="A50" s="165"/>
      <c r="B50" s="159"/>
      <c r="C50" s="166"/>
      <c r="D50" s="167"/>
      <c r="E50" s="167"/>
      <c r="F50" s="168"/>
      <c r="G50" s="168"/>
      <c r="H50" s="169"/>
      <c r="I50" s="170"/>
      <c r="J50" s="159"/>
      <c r="K50" s="159"/>
      <c r="L50" s="159"/>
      <c r="M50" s="159"/>
      <c r="N50" s="159"/>
      <c r="O50" s="159"/>
    </row>
    <row r="51">
      <c r="A51" s="165"/>
      <c r="B51" s="159"/>
      <c r="C51" s="166"/>
      <c r="D51" s="167"/>
      <c r="E51" s="167"/>
      <c r="F51" s="168"/>
      <c r="G51" s="168"/>
      <c r="H51" s="169"/>
      <c r="I51" s="170"/>
      <c r="J51" s="159"/>
      <c r="K51" s="159"/>
      <c r="L51" s="159"/>
      <c r="M51" s="159"/>
      <c r="N51" s="159"/>
      <c r="O51" s="159"/>
    </row>
    <row r="52">
      <c r="A52" s="165"/>
      <c r="B52" s="159"/>
      <c r="C52" s="166"/>
      <c r="D52" s="167"/>
      <c r="E52" s="167"/>
      <c r="F52" s="168"/>
      <c r="G52" s="168"/>
      <c r="H52" s="169"/>
      <c r="I52" s="170"/>
      <c r="J52" s="159"/>
      <c r="K52" s="159"/>
      <c r="L52" s="159"/>
      <c r="M52" s="159"/>
      <c r="N52" s="159"/>
      <c r="O52" s="159"/>
    </row>
    <row r="53">
      <c r="A53" s="165"/>
      <c r="B53" s="159"/>
      <c r="C53" s="166"/>
      <c r="D53" s="167"/>
      <c r="E53" s="167"/>
      <c r="F53" s="168"/>
      <c r="G53" s="168"/>
      <c r="H53" s="169"/>
      <c r="I53" s="170"/>
      <c r="J53" s="159"/>
      <c r="K53" s="159"/>
      <c r="L53" s="159"/>
      <c r="M53" s="159"/>
      <c r="N53" s="159"/>
      <c r="O53" s="159"/>
    </row>
    <row r="54">
      <c r="A54" s="165"/>
      <c r="B54" s="159"/>
      <c r="C54" s="166"/>
      <c r="D54" s="167"/>
      <c r="E54" s="167"/>
      <c r="F54" s="168"/>
      <c r="G54" s="168"/>
      <c r="H54" s="169"/>
      <c r="I54" s="170"/>
      <c r="J54" s="159"/>
      <c r="K54" s="159"/>
      <c r="L54" s="159"/>
      <c r="M54" s="159"/>
      <c r="N54" s="159"/>
      <c r="O54" s="159"/>
    </row>
    <row r="55">
      <c r="A55" s="165"/>
      <c r="B55" s="159"/>
      <c r="C55" s="166"/>
      <c r="D55" s="167"/>
      <c r="E55" s="167"/>
      <c r="F55" s="168"/>
      <c r="G55" s="168"/>
      <c r="H55" s="169"/>
      <c r="I55" s="170"/>
      <c r="J55" s="159"/>
      <c r="K55" s="159"/>
      <c r="L55" s="159"/>
      <c r="M55" s="159"/>
      <c r="N55" s="159"/>
      <c r="O55" s="159"/>
    </row>
    <row r="56">
      <c r="A56" s="165"/>
      <c r="B56" s="159"/>
      <c r="C56" s="166"/>
      <c r="D56" s="167"/>
      <c r="E56" s="167"/>
      <c r="F56" s="168"/>
      <c r="G56" s="168"/>
      <c r="H56" s="169"/>
      <c r="I56" s="170"/>
      <c r="J56" s="159"/>
      <c r="K56" s="159"/>
      <c r="L56" s="159"/>
      <c r="M56" s="159"/>
      <c r="N56" s="159"/>
      <c r="O56" s="159"/>
    </row>
    <row r="57">
      <c r="A57" s="165"/>
      <c r="B57" s="159"/>
      <c r="C57" s="166"/>
      <c r="D57" s="167"/>
      <c r="E57" s="167"/>
      <c r="F57" s="168"/>
      <c r="G57" s="168"/>
      <c r="H57" s="169"/>
      <c r="I57" s="170"/>
      <c r="J57" s="159"/>
      <c r="K57" s="159"/>
      <c r="L57" s="159"/>
      <c r="M57" s="159"/>
      <c r="N57" s="159"/>
      <c r="O57" s="159"/>
    </row>
    <row r="58">
      <c r="A58" s="165"/>
      <c r="B58" s="159"/>
      <c r="C58" s="166"/>
      <c r="D58" s="167"/>
      <c r="E58" s="167"/>
      <c r="F58" s="168"/>
      <c r="G58" s="168"/>
      <c r="H58" s="169"/>
      <c r="I58" s="170"/>
      <c r="J58" s="159"/>
      <c r="K58" s="159"/>
      <c r="L58" s="159"/>
      <c r="M58" s="159"/>
      <c r="N58" s="159"/>
      <c r="O58" s="159"/>
    </row>
    <row r="59">
      <c r="A59" s="165"/>
      <c r="B59" s="159"/>
      <c r="C59" s="166"/>
      <c r="D59" s="167"/>
      <c r="E59" s="167"/>
      <c r="F59" s="168"/>
      <c r="G59" s="168"/>
      <c r="H59" s="169"/>
      <c r="I59" s="170"/>
      <c r="J59" s="159"/>
      <c r="K59" s="159"/>
      <c r="L59" s="159"/>
      <c r="M59" s="159"/>
      <c r="N59" s="159"/>
      <c r="O59" s="159"/>
    </row>
    <row r="60">
      <c r="A60" s="165"/>
      <c r="B60" s="159"/>
      <c r="C60" s="166"/>
      <c r="D60" s="167"/>
      <c r="E60" s="167"/>
      <c r="F60" s="168"/>
      <c r="G60" s="168"/>
      <c r="H60" s="169"/>
      <c r="I60" s="170"/>
      <c r="J60" s="159"/>
      <c r="K60" s="159"/>
      <c r="L60" s="159"/>
      <c r="M60" s="159"/>
      <c r="N60" s="159"/>
      <c r="O60" s="159"/>
    </row>
    <row r="61">
      <c r="A61" s="165"/>
      <c r="B61" s="159"/>
      <c r="C61" s="166"/>
      <c r="D61" s="167"/>
      <c r="E61" s="167"/>
      <c r="F61" s="168"/>
      <c r="G61" s="168"/>
      <c r="H61" s="169"/>
      <c r="I61" s="170"/>
      <c r="J61" s="159"/>
      <c r="K61" s="159"/>
      <c r="L61" s="159"/>
      <c r="M61" s="159"/>
      <c r="N61" s="159"/>
      <c r="O61" s="159"/>
    </row>
    <row r="62">
      <c r="A62" s="165"/>
      <c r="B62" s="159"/>
      <c r="C62" s="166"/>
      <c r="D62" s="167"/>
      <c r="E62" s="167"/>
      <c r="F62" s="168"/>
      <c r="G62" s="168"/>
      <c r="H62" s="169"/>
      <c r="I62" s="170"/>
      <c r="J62" s="159"/>
      <c r="K62" s="159"/>
      <c r="L62" s="159"/>
      <c r="M62" s="159"/>
      <c r="N62" s="159"/>
      <c r="O62" s="159"/>
    </row>
    <row r="63">
      <c r="A63" s="165"/>
      <c r="B63" s="159"/>
      <c r="C63" s="166"/>
      <c r="D63" s="167"/>
      <c r="E63" s="167"/>
      <c r="F63" s="168"/>
      <c r="G63" s="168"/>
      <c r="H63" s="169"/>
      <c r="I63" s="170"/>
      <c r="J63" s="159"/>
      <c r="K63" s="159"/>
      <c r="L63" s="159"/>
      <c r="M63" s="159"/>
      <c r="N63" s="159"/>
      <c r="O63" s="159"/>
    </row>
    <row r="64">
      <c r="A64" s="165"/>
      <c r="B64" s="159"/>
      <c r="C64" s="166"/>
      <c r="D64" s="167"/>
      <c r="E64" s="167"/>
      <c r="F64" s="168"/>
      <c r="G64" s="168"/>
      <c r="H64" s="169"/>
      <c r="I64" s="170"/>
      <c r="J64" s="159"/>
      <c r="K64" s="159"/>
      <c r="L64" s="159"/>
      <c r="M64" s="159"/>
      <c r="N64" s="159"/>
      <c r="O64" s="159"/>
    </row>
    <row r="65">
      <c r="A65" s="165"/>
      <c r="B65" s="159"/>
      <c r="C65" s="166"/>
      <c r="D65" s="167"/>
      <c r="E65" s="167"/>
      <c r="F65" s="168"/>
      <c r="G65" s="168"/>
      <c r="H65" s="169"/>
      <c r="I65" s="170"/>
      <c r="J65" s="159"/>
      <c r="K65" s="159"/>
      <c r="L65" s="159"/>
      <c r="M65" s="159"/>
      <c r="N65" s="159"/>
      <c r="O65" s="159"/>
    </row>
    <row r="66">
      <c r="A66" s="165"/>
      <c r="B66" s="159"/>
      <c r="C66" s="166"/>
      <c r="D66" s="167"/>
      <c r="E66" s="167"/>
      <c r="F66" s="168"/>
      <c r="G66" s="168"/>
      <c r="H66" s="169"/>
      <c r="I66" s="170"/>
      <c r="J66" s="159"/>
      <c r="K66" s="159"/>
      <c r="L66" s="159"/>
      <c r="M66" s="159"/>
      <c r="N66" s="159"/>
      <c r="O66" s="159"/>
    </row>
    <row r="67">
      <c r="A67" s="165"/>
      <c r="B67" s="159"/>
      <c r="C67" s="166"/>
      <c r="D67" s="167"/>
      <c r="E67" s="167"/>
      <c r="F67" s="168"/>
      <c r="G67" s="168"/>
      <c r="H67" s="169"/>
      <c r="I67" s="170"/>
      <c r="J67" s="159"/>
      <c r="K67" s="159"/>
      <c r="L67" s="159"/>
      <c r="M67" s="159"/>
      <c r="N67" s="159"/>
      <c r="O67" s="159"/>
    </row>
    <row r="68">
      <c r="A68" s="165"/>
      <c r="B68" s="159"/>
      <c r="C68" s="166"/>
      <c r="D68" s="167"/>
      <c r="E68" s="167"/>
      <c r="F68" s="168"/>
      <c r="G68" s="168"/>
      <c r="H68" s="169"/>
      <c r="I68" s="170"/>
      <c r="J68" s="159"/>
      <c r="K68" s="159"/>
      <c r="L68" s="159"/>
      <c r="M68" s="159"/>
      <c r="N68" s="159"/>
      <c r="O68" s="159"/>
    </row>
    <row r="69">
      <c r="A69" s="165"/>
      <c r="B69" s="159"/>
      <c r="C69" s="166"/>
      <c r="D69" s="167"/>
      <c r="E69" s="167"/>
      <c r="F69" s="168"/>
      <c r="G69" s="168"/>
      <c r="H69" s="169"/>
      <c r="I69" s="170"/>
      <c r="J69" s="159"/>
      <c r="K69" s="159"/>
      <c r="L69" s="159"/>
      <c r="M69" s="159"/>
      <c r="N69" s="159"/>
      <c r="O69" s="159"/>
    </row>
    <row r="70">
      <c r="A70" s="165"/>
      <c r="B70" s="159"/>
      <c r="C70" s="166"/>
      <c r="D70" s="167"/>
      <c r="E70" s="167"/>
      <c r="F70" s="168"/>
      <c r="G70" s="168"/>
      <c r="H70" s="169"/>
      <c r="I70" s="170"/>
      <c r="J70" s="159"/>
      <c r="K70" s="159"/>
      <c r="L70" s="159"/>
      <c r="M70" s="159"/>
      <c r="N70" s="159"/>
      <c r="O70" s="159"/>
    </row>
    <row r="71">
      <c r="A71" s="165"/>
      <c r="B71" s="159"/>
      <c r="C71" s="166"/>
      <c r="D71" s="167"/>
      <c r="E71" s="167"/>
      <c r="F71" s="168"/>
      <c r="G71" s="168"/>
      <c r="H71" s="169"/>
      <c r="I71" s="170"/>
      <c r="J71" s="159"/>
      <c r="K71" s="159"/>
      <c r="L71" s="159"/>
      <c r="M71" s="159"/>
      <c r="N71" s="159"/>
      <c r="O71" s="159"/>
    </row>
    <row r="72">
      <c r="A72" s="165"/>
      <c r="B72" s="159"/>
      <c r="C72" s="166"/>
      <c r="D72" s="167"/>
      <c r="E72" s="167"/>
      <c r="F72" s="168"/>
      <c r="G72" s="168"/>
      <c r="H72" s="169"/>
      <c r="I72" s="170"/>
      <c r="J72" s="159"/>
      <c r="K72" s="159"/>
      <c r="L72" s="159"/>
      <c r="M72" s="159"/>
      <c r="N72" s="159"/>
      <c r="O72" s="159"/>
    </row>
    <row r="73">
      <c r="A73" s="165"/>
      <c r="B73" s="159"/>
      <c r="C73" s="166"/>
      <c r="D73" s="167"/>
      <c r="E73" s="167"/>
      <c r="F73" s="168"/>
      <c r="G73" s="168"/>
      <c r="H73" s="169"/>
      <c r="I73" s="170"/>
      <c r="J73" s="159"/>
      <c r="K73" s="159"/>
      <c r="L73" s="159"/>
      <c r="M73" s="159"/>
      <c r="N73" s="159"/>
      <c r="O73" s="159"/>
    </row>
    <row r="74">
      <c r="A74" s="165"/>
      <c r="B74" s="159"/>
      <c r="C74" s="166"/>
      <c r="D74" s="167"/>
      <c r="E74" s="167"/>
      <c r="F74" s="168"/>
      <c r="G74" s="168"/>
      <c r="H74" s="169"/>
      <c r="I74" s="170"/>
      <c r="J74" s="159"/>
      <c r="K74" s="159"/>
      <c r="L74" s="159"/>
      <c r="M74" s="159"/>
      <c r="N74" s="159"/>
      <c r="O74" s="159"/>
    </row>
    <row r="75">
      <c r="A75" s="165"/>
      <c r="B75" s="159"/>
      <c r="C75" s="166"/>
      <c r="D75" s="167"/>
      <c r="E75" s="167"/>
      <c r="F75" s="168"/>
      <c r="G75" s="168"/>
      <c r="H75" s="169"/>
      <c r="I75" s="170"/>
      <c r="J75" s="159"/>
      <c r="K75" s="159"/>
      <c r="L75" s="159"/>
      <c r="M75" s="159"/>
      <c r="N75" s="159"/>
      <c r="O75" s="159"/>
    </row>
    <row r="76">
      <c r="A76" s="165"/>
      <c r="B76" s="159"/>
      <c r="C76" s="166"/>
      <c r="D76" s="167"/>
      <c r="E76" s="167"/>
      <c r="F76" s="168"/>
      <c r="G76" s="168"/>
      <c r="H76" s="169"/>
      <c r="I76" s="170"/>
      <c r="J76" s="159"/>
      <c r="K76" s="159"/>
      <c r="L76" s="159"/>
      <c r="M76" s="159"/>
      <c r="N76" s="159"/>
      <c r="O76" s="159"/>
    </row>
    <row r="77">
      <c r="A77" s="165"/>
      <c r="B77" s="159"/>
      <c r="C77" s="166"/>
      <c r="D77" s="167"/>
      <c r="E77" s="167"/>
      <c r="F77" s="168"/>
      <c r="G77" s="168"/>
      <c r="H77" s="169"/>
      <c r="I77" s="170"/>
      <c r="J77" s="159"/>
      <c r="K77" s="159"/>
      <c r="L77" s="159"/>
      <c r="M77" s="159"/>
      <c r="N77" s="159"/>
      <c r="O77" s="159"/>
    </row>
    <row r="78">
      <c r="A78" s="165"/>
      <c r="B78" s="159"/>
      <c r="C78" s="166"/>
      <c r="D78" s="167"/>
      <c r="E78" s="167"/>
      <c r="F78" s="168"/>
      <c r="G78" s="168"/>
      <c r="H78" s="169"/>
      <c r="I78" s="170"/>
      <c r="J78" s="159"/>
      <c r="K78" s="159"/>
      <c r="L78" s="159"/>
      <c r="M78" s="159"/>
      <c r="N78" s="159"/>
      <c r="O78" s="159"/>
    </row>
    <row r="79">
      <c r="A79" s="165"/>
      <c r="B79" s="159"/>
      <c r="C79" s="166"/>
      <c r="D79" s="167"/>
      <c r="E79" s="167"/>
      <c r="F79" s="168"/>
      <c r="G79" s="168"/>
      <c r="H79" s="169"/>
      <c r="I79" s="170"/>
      <c r="J79" s="159"/>
      <c r="K79" s="159"/>
      <c r="L79" s="159"/>
      <c r="M79" s="159"/>
      <c r="N79" s="159"/>
      <c r="O79" s="159"/>
    </row>
    <row r="80">
      <c r="A80" s="165"/>
      <c r="B80" s="159"/>
      <c r="C80" s="166"/>
      <c r="D80" s="167"/>
      <c r="E80" s="167"/>
      <c r="F80" s="168"/>
      <c r="G80" s="168"/>
      <c r="H80" s="169"/>
      <c r="I80" s="170"/>
      <c r="J80" s="159"/>
      <c r="K80" s="159"/>
      <c r="L80" s="159"/>
      <c r="M80" s="159"/>
      <c r="N80" s="159"/>
      <c r="O80" s="159"/>
    </row>
    <row r="81">
      <c r="A81" s="165"/>
      <c r="B81" s="159"/>
      <c r="C81" s="166"/>
      <c r="D81" s="167"/>
      <c r="E81" s="167"/>
      <c r="F81" s="168"/>
      <c r="G81" s="168"/>
      <c r="H81" s="169"/>
      <c r="I81" s="170"/>
      <c r="J81" s="159"/>
      <c r="K81" s="159"/>
      <c r="L81" s="159"/>
      <c r="M81" s="159"/>
      <c r="N81" s="159"/>
      <c r="O81" s="159"/>
    </row>
    <row r="82">
      <c r="A82" s="165"/>
      <c r="B82" s="159"/>
      <c r="C82" s="166"/>
      <c r="D82" s="167"/>
      <c r="E82" s="167"/>
      <c r="F82" s="168"/>
      <c r="G82" s="168"/>
      <c r="H82" s="169"/>
      <c r="I82" s="170"/>
      <c r="J82" s="159"/>
      <c r="K82" s="159"/>
      <c r="L82" s="159"/>
      <c r="M82" s="159"/>
      <c r="N82" s="159"/>
      <c r="O82" s="159"/>
    </row>
    <row r="83">
      <c r="A83" s="165"/>
      <c r="B83" s="159"/>
      <c r="C83" s="166"/>
      <c r="D83" s="167"/>
      <c r="E83" s="167"/>
      <c r="F83" s="168"/>
      <c r="G83" s="168"/>
      <c r="H83" s="169"/>
      <c r="I83" s="170"/>
      <c r="J83" s="159"/>
      <c r="K83" s="159"/>
      <c r="L83" s="159"/>
      <c r="M83" s="159"/>
      <c r="N83" s="159"/>
      <c r="O83" s="159"/>
    </row>
    <row r="84">
      <c r="A84" s="165"/>
      <c r="B84" s="159"/>
      <c r="C84" s="166"/>
      <c r="D84" s="167"/>
      <c r="E84" s="167"/>
      <c r="F84" s="168"/>
      <c r="G84" s="168"/>
      <c r="H84" s="169"/>
      <c r="I84" s="170"/>
      <c r="J84" s="159"/>
      <c r="K84" s="159"/>
      <c r="L84" s="159"/>
      <c r="M84" s="159"/>
      <c r="N84" s="159"/>
      <c r="O84" s="159"/>
    </row>
    <row r="85">
      <c r="A85" s="165"/>
      <c r="B85" s="159"/>
      <c r="C85" s="166"/>
      <c r="D85" s="167"/>
      <c r="E85" s="167"/>
      <c r="F85" s="168"/>
      <c r="G85" s="168"/>
      <c r="H85" s="169"/>
      <c r="I85" s="170"/>
      <c r="J85" s="159"/>
      <c r="K85" s="159"/>
      <c r="L85" s="159"/>
      <c r="M85" s="159"/>
      <c r="N85" s="159"/>
      <c r="O85" s="159"/>
    </row>
    <row r="86">
      <c r="A86" s="165"/>
      <c r="B86" s="159"/>
      <c r="C86" s="166"/>
      <c r="D86" s="167"/>
      <c r="E86" s="167"/>
      <c r="F86" s="168"/>
      <c r="G86" s="168"/>
      <c r="H86" s="169"/>
      <c r="I86" s="170"/>
      <c r="J86" s="159"/>
      <c r="K86" s="159"/>
      <c r="L86" s="159"/>
      <c r="M86" s="159"/>
      <c r="N86" s="159"/>
      <c r="O86" s="159"/>
    </row>
    <row r="87">
      <c r="A87" s="165"/>
      <c r="B87" s="159"/>
      <c r="C87" s="166"/>
      <c r="D87" s="167"/>
      <c r="E87" s="167"/>
      <c r="F87" s="168"/>
      <c r="G87" s="168"/>
      <c r="H87" s="169"/>
      <c r="I87" s="170"/>
      <c r="J87" s="159"/>
      <c r="K87" s="159"/>
      <c r="L87" s="159"/>
      <c r="M87" s="159"/>
      <c r="N87" s="159"/>
      <c r="O87" s="159"/>
    </row>
    <row r="88">
      <c r="A88" s="165"/>
      <c r="B88" s="159"/>
      <c r="C88" s="166"/>
      <c r="D88" s="167"/>
      <c r="E88" s="167"/>
      <c r="F88" s="168"/>
      <c r="G88" s="168"/>
      <c r="H88" s="169"/>
      <c r="I88" s="170"/>
      <c r="J88" s="159"/>
      <c r="K88" s="159"/>
      <c r="L88" s="159"/>
      <c r="M88" s="159"/>
      <c r="N88" s="159"/>
      <c r="O88" s="159"/>
    </row>
    <row r="89">
      <c r="A89" s="165"/>
      <c r="B89" s="159"/>
      <c r="C89" s="166"/>
      <c r="D89" s="167"/>
      <c r="E89" s="167"/>
      <c r="F89" s="168"/>
      <c r="G89" s="168"/>
      <c r="H89" s="169"/>
      <c r="I89" s="170"/>
      <c r="J89" s="159"/>
      <c r="K89" s="159"/>
      <c r="L89" s="159"/>
      <c r="M89" s="159"/>
      <c r="N89" s="159"/>
      <c r="O89" s="159"/>
    </row>
    <row r="90">
      <c r="A90" s="165"/>
      <c r="B90" s="159"/>
      <c r="C90" s="166"/>
      <c r="D90" s="167"/>
      <c r="E90" s="167"/>
      <c r="F90" s="168"/>
      <c r="G90" s="168"/>
      <c r="H90" s="169"/>
      <c r="I90" s="170"/>
      <c r="J90" s="159"/>
      <c r="K90" s="159"/>
      <c r="L90" s="159"/>
      <c r="M90" s="159"/>
      <c r="N90" s="159"/>
      <c r="O90" s="159"/>
    </row>
    <row r="91">
      <c r="A91" s="165"/>
      <c r="B91" s="159"/>
      <c r="C91" s="166"/>
      <c r="D91" s="167"/>
      <c r="E91" s="167"/>
      <c r="F91" s="168"/>
      <c r="G91" s="168"/>
      <c r="H91" s="169"/>
      <c r="I91" s="170"/>
      <c r="J91" s="159"/>
      <c r="K91" s="159"/>
      <c r="L91" s="159"/>
      <c r="M91" s="159"/>
      <c r="N91" s="159"/>
      <c r="O91" s="159"/>
    </row>
    <row r="92">
      <c r="A92" s="165"/>
      <c r="B92" s="159"/>
      <c r="C92" s="166"/>
      <c r="D92" s="167"/>
      <c r="E92" s="167"/>
      <c r="F92" s="168"/>
      <c r="G92" s="168"/>
      <c r="H92" s="169"/>
      <c r="I92" s="170"/>
      <c r="J92" s="159"/>
      <c r="K92" s="159"/>
      <c r="L92" s="159"/>
      <c r="M92" s="159"/>
      <c r="N92" s="159"/>
      <c r="O92" s="159"/>
    </row>
    <row r="93">
      <c r="A93" s="165"/>
      <c r="B93" s="159"/>
      <c r="C93" s="166"/>
      <c r="D93" s="167"/>
      <c r="E93" s="167"/>
      <c r="F93" s="168"/>
      <c r="G93" s="168"/>
      <c r="H93" s="169"/>
      <c r="I93" s="170"/>
      <c r="J93" s="159"/>
      <c r="K93" s="159"/>
      <c r="L93" s="159"/>
      <c r="M93" s="159"/>
      <c r="N93" s="159"/>
      <c r="O93" s="159"/>
    </row>
    <row r="94">
      <c r="A94" s="165"/>
      <c r="B94" s="159"/>
      <c r="C94" s="166"/>
      <c r="D94" s="167"/>
      <c r="E94" s="167"/>
      <c r="F94" s="168"/>
      <c r="G94" s="168"/>
      <c r="H94" s="169"/>
      <c r="I94" s="170"/>
      <c r="J94" s="159"/>
      <c r="K94" s="159"/>
      <c r="L94" s="159"/>
      <c r="M94" s="159"/>
      <c r="N94" s="159"/>
      <c r="O94" s="159"/>
    </row>
    <row r="95">
      <c r="A95" s="165"/>
      <c r="B95" s="159"/>
      <c r="C95" s="166"/>
      <c r="D95" s="167"/>
      <c r="E95" s="167"/>
      <c r="F95" s="168"/>
      <c r="G95" s="168"/>
      <c r="H95" s="169"/>
      <c r="I95" s="170"/>
      <c r="J95" s="159"/>
      <c r="K95" s="159"/>
      <c r="L95" s="159"/>
      <c r="M95" s="159"/>
      <c r="N95" s="159"/>
      <c r="O95" s="159"/>
    </row>
    <row r="96">
      <c r="A96" s="165"/>
      <c r="B96" s="159"/>
      <c r="C96" s="166"/>
      <c r="D96" s="167"/>
      <c r="E96" s="167"/>
      <c r="F96" s="168"/>
      <c r="G96" s="168"/>
      <c r="H96" s="169"/>
      <c r="I96" s="170"/>
      <c r="J96" s="159"/>
      <c r="K96" s="159"/>
      <c r="L96" s="159"/>
      <c r="M96" s="159"/>
      <c r="N96" s="159"/>
      <c r="O96" s="159"/>
    </row>
    <row r="97">
      <c r="A97" s="165"/>
      <c r="B97" s="159"/>
      <c r="C97" s="166"/>
      <c r="D97" s="167"/>
      <c r="E97" s="167"/>
      <c r="F97" s="168"/>
      <c r="G97" s="168"/>
      <c r="H97" s="169"/>
      <c r="I97" s="170"/>
      <c r="J97" s="159"/>
      <c r="K97" s="159"/>
      <c r="L97" s="159"/>
      <c r="M97" s="159"/>
      <c r="N97" s="159"/>
      <c r="O97" s="159"/>
    </row>
    <row r="98">
      <c r="A98" s="165"/>
      <c r="B98" s="159"/>
      <c r="C98" s="166"/>
      <c r="D98" s="167"/>
      <c r="E98" s="167"/>
      <c r="F98" s="168"/>
      <c r="G98" s="168"/>
      <c r="H98" s="169"/>
      <c r="I98" s="170"/>
      <c r="J98" s="159"/>
      <c r="K98" s="159"/>
      <c r="L98" s="159"/>
      <c r="M98" s="159"/>
      <c r="N98" s="159"/>
      <c r="O98" s="159"/>
    </row>
    <row r="99">
      <c r="A99" s="165"/>
      <c r="B99" s="159"/>
      <c r="C99" s="166"/>
      <c r="D99" s="167"/>
      <c r="E99" s="167"/>
      <c r="F99" s="168"/>
      <c r="G99" s="168"/>
      <c r="H99" s="169"/>
      <c r="I99" s="170"/>
      <c r="J99" s="159"/>
      <c r="K99" s="159"/>
      <c r="L99" s="159"/>
      <c r="M99" s="159"/>
      <c r="N99" s="159"/>
      <c r="O99" s="159"/>
    </row>
    <row r="100">
      <c r="A100" s="165"/>
      <c r="B100" s="159"/>
      <c r="C100" s="166"/>
      <c r="D100" s="167"/>
      <c r="E100" s="167"/>
      <c r="F100" s="168"/>
      <c r="G100" s="168"/>
      <c r="H100" s="169"/>
      <c r="I100" s="170"/>
      <c r="J100" s="159"/>
      <c r="K100" s="159"/>
      <c r="L100" s="159"/>
      <c r="M100" s="159"/>
      <c r="N100" s="159"/>
      <c r="O100" s="159"/>
    </row>
    <row r="101">
      <c r="A101" s="165"/>
      <c r="B101" s="159"/>
      <c r="C101" s="166"/>
      <c r="D101" s="167"/>
      <c r="E101" s="167"/>
      <c r="F101" s="168"/>
      <c r="G101" s="168"/>
      <c r="H101" s="169"/>
      <c r="I101" s="170"/>
      <c r="J101" s="159"/>
      <c r="K101" s="159"/>
      <c r="L101" s="159"/>
      <c r="M101" s="159"/>
      <c r="N101" s="159"/>
      <c r="O101" s="159"/>
    </row>
    <row r="102">
      <c r="A102" s="165"/>
      <c r="B102" s="159"/>
      <c r="C102" s="166"/>
      <c r="D102" s="167"/>
      <c r="E102" s="167"/>
      <c r="F102" s="168"/>
      <c r="G102" s="168"/>
      <c r="H102" s="169"/>
      <c r="I102" s="170"/>
      <c r="J102" s="159"/>
      <c r="K102" s="159"/>
      <c r="L102" s="159"/>
      <c r="M102" s="159"/>
      <c r="N102" s="159"/>
      <c r="O102" s="159"/>
    </row>
    <row r="103">
      <c r="A103" s="165"/>
      <c r="B103" s="159"/>
      <c r="C103" s="166"/>
      <c r="D103" s="167"/>
      <c r="E103" s="167"/>
      <c r="F103" s="168"/>
      <c r="G103" s="168"/>
      <c r="H103" s="169"/>
      <c r="I103" s="170"/>
      <c r="J103" s="159"/>
      <c r="K103" s="159"/>
      <c r="L103" s="159"/>
      <c r="M103" s="159"/>
      <c r="N103" s="159"/>
      <c r="O103" s="159"/>
    </row>
    <row r="104">
      <c r="A104" s="165"/>
      <c r="B104" s="159"/>
      <c r="C104" s="166"/>
      <c r="D104" s="167"/>
      <c r="E104" s="167"/>
      <c r="F104" s="168"/>
      <c r="G104" s="168"/>
      <c r="H104" s="169"/>
      <c r="I104" s="170"/>
      <c r="J104" s="159"/>
      <c r="K104" s="159"/>
      <c r="L104" s="159"/>
      <c r="M104" s="159"/>
      <c r="N104" s="159"/>
      <c r="O104" s="159"/>
    </row>
    <row r="105">
      <c r="A105" s="165"/>
      <c r="B105" s="159"/>
      <c r="C105" s="166"/>
      <c r="D105" s="167"/>
      <c r="E105" s="167"/>
      <c r="F105" s="168"/>
      <c r="G105" s="168"/>
      <c r="H105" s="169"/>
      <c r="I105" s="170"/>
      <c r="J105" s="159"/>
      <c r="K105" s="159"/>
      <c r="L105" s="159"/>
      <c r="M105" s="159"/>
      <c r="N105" s="159"/>
      <c r="O105" s="159"/>
    </row>
    <row r="106">
      <c r="A106" s="165"/>
      <c r="B106" s="159"/>
      <c r="C106" s="166"/>
      <c r="D106" s="167"/>
      <c r="E106" s="167"/>
      <c r="F106" s="168"/>
      <c r="G106" s="168"/>
      <c r="H106" s="169"/>
      <c r="I106" s="170"/>
      <c r="J106" s="159"/>
      <c r="K106" s="159"/>
      <c r="L106" s="159"/>
      <c r="M106" s="159"/>
      <c r="N106" s="159"/>
      <c r="O106" s="159"/>
    </row>
    <row r="107">
      <c r="A107" s="165"/>
      <c r="B107" s="159"/>
      <c r="C107" s="166"/>
      <c r="D107" s="167"/>
      <c r="E107" s="167"/>
      <c r="F107" s="168"/>
      <c r="G107" s="168"/>
      <c r="H107" s="169"/>
      <c r="I107" s="170"/>
      <c r="J107" s="159"/>
      <c r="K107" s="159"/>
      <c r="L107" s="159"/>
      <c r="M107" s="159"/>
      <c r="N107" s="159"/>
      <c r="O107" s="159"/>
    </row>
    <row r="108">
      <c r="A108" s="165"/>
      <c r="B108" s="159"/>
      <c r="C108" s="166"/>
      <c r="D108" s="167"/>
      <c r="E108" s="167"/>
      <c r="F108" s="168"/>
      <c r="G108" s="168"/>
      <c r="H108" s="169"/>
      <c r="I108" s="170"/>
      <c r="J108" s="159"/>
      <c r="K108" s="159"/>
      <c r="L108" s="159"/>
      <c r="M108" s="159"/>
      <c r="N108" s="159"/>
      <c r="O108" s="159"/>
    </row>
    <row r="109">
      <c r="A109" s="165"/>
      <c r="B109" s="159"/>
      <c r="C109" s="166"/>
      <c r="D109" s="167"/>
      <c r="E109" s="167"/>
      <c r="F109" s="168"/>
      <c r="G109" s="168"/>
      <c r="H109" s="169"/>
      <c r="I109" s="170"/>
      <c r="J109" s="159"/>
      <c r="K109" s="159"/>
      <c r="L109" s="159"/>
      <c r="M109" s="159"/>
      <c r="N109" s="159"/>
      <c r="O109" s="159"/>
    </row>
    <row r="110">
      <c r="A110" s="165"/>
      <c r="B110" s="159"/>
      <c r="C110" s="166"/>
      <c r="D110" s="167"/>
      <c r="E110" s="167"/>
      <c r="F110" s="168"/>
      <c r="G110" s="168"/>
      <c r="H110" s="169"/>
      <c r="I110" s="170"/>
      <c r="J110" s="159"/>
      <c r="K110" s="159"/>
      <c r="L110" s="159"/>
      <c r="M110" s="159"/>
      <c r="N110" s="159"/>
      <c r="O110" s="159"/>
    </row>
    <row r="111">
      <c r="A111" s="165"/>
      <c r="B111" s="159"/>
      <c r="C111" s="166"/>
      <c r="D111" s="167"/>
      <c r="E111" s="167"/>
      <c r="F111" s="168"/>
      <c r="G111" s="168"/>
      <c r="H111" s="169"/>
      <c r="I111" s="170"/>
      <c r="J111" s="159"/>
      <c r="K111" s="159"/>
      <c r="L111" s="159"/>
      <c r="M111" s="159"/>
      <c r="N111" s="159"/>
      <c r="O111" s="159"/>
    </row>
    <row r="112">
      <c r="A112" s="165"/>
      <c r="B112" s="159"/>
      <c r="C112" s="166"/>
      <c r="D112" s="167"/>
      <c r="E112" s="167"/>
      <c r="F112" s="168"/>
      <c r="G112" s="168"/>
      <c r="H112" s="169"/>
      <c r="I112" s="170"/>
      <c r="J112" s="159"/>
      <c r="K112" s="159"/>
      <c r="L112" s="159"/>
      <c r="M112" s="159"/>
      <c r="N112" s="159"/>
      <c r="O112" s="159"/>
    </row>
    <row r="113">
      <c r="A113" s="165"/>
      <c r="B113" s="159"/>
      <c r="C113" s="166"/>
      <c r="D113" s="167"/>
      <c r="E113" s="167"/>
      <c r="F113" s="168"/>
      <c r="G113" s="168"/>
      <c r="H113" s="169"/>
      <c r="I113" s="170"/>
      <c r="J113" s="159"/>
      <c r="K113" s="159"/>
      <c r="L113" s="159"/>
      <c r="M113" s="159"/>
      <c r="N113" s="159"/>
      <c r="O113" s="159"/>
    </row>
    <row r="114">
      <c r="A114" s="165"/>
      <c r="B114" s="159"/>
      <c r="C114" s="166"/>
      <c r="D114" s="167"/>
      <c r="E114" s="167"/>
      <c r="F114" s="168"/>
      <c r="G114" s="168"/>
      <c r="H114" s="169"/>
      <c r="I114" s="170"/>
      <c r="J114" s="159"/>
      <c r="K114" s="159"/>
      <c r="L114" s="159"/>
      <c r="M114" s="159"/>
      <c r="N114" s="159"/>
      <c r="O114" s="159"/>
    </row>
    <row r="115">
      <c r="A115" s="165"/>
      <c r="B115" s="159"/>
      <c r="C115" s="166"/>
      <c r="D115" s="167"/>
      <c r="E115" s="167"/>
      <c r="F115" s="168"/>
      <c r="G115" s="168"/>
      <c r="H115" s="169"/>
      <c r="I115" s="170"/>
      <c r="J115" s="159"/>
      <c r="K115" s="159"/>
      <c r="L115" s="159"/>
      <c r="M115" s="159"/>
      <c r="N115" s="159"/>
      <c r="O115" s="159"/>
    </row>
    <row r="116">
      <c r="A116" s="165"/>
      <c r="B116" s="159"/>
      <c r="C116" s="166"/>
      <c r="D116" s="167"/>
      <c r="E116" s="167"/>
      <c r="F116" s="168"/>
      <c r="G116" s="168"/>
      <c r="H116" s="169"/>
      <c r="I116" s="170"/>
      <c r="J116" s="159"/>
      <c r="K116" s="159"/>
      <c r="L116" s="159"/>
      <c r="M116" s="159"/>
      <c r="N116" s="159"/>
      <c r="O116" s="159"/>
    </row>
    <row r="117">
      <c r="A117" s="165"/>
      <c r="B117" s="159"/>
      <c r="C117" s="166"/>
      <c r="D117" s="167"/>
      <c r="E117" s="167"/>
      <c r="F117" s="168"/>
      <c r="G117" s="168"/>
      <c r="H117" s="169"/>
      <c r="I117" s="170"/>
      <c r="J117" s="159"/>
      <c r="K117" s="159"/>
      <c r="L117" s="159"/>
      <c r="M117" s="159"/>
      <c r="N117" s="159"/>
      <c r="O117" s="159"/>
    </row>
    <row r="118">
      <c r="A118" s="165"/>
      <c r="B118" s="159"/>
      <c r="C118" s="166"/>
      <c r="D118" s="167"/>
      <c r="E118" s="167"/>
      <c r="F118" s="168"/>
      <c r="G118" s="168"/>
      <c r="H118" s="169"/>
      <c r="I118" s="170"/>
      <c r="J118" s="159"/>
      <c r="K118" s="159"/>
      <c r="L118" s="159"/>
      <c r="M118" s="159"/>
      <c r="N118" s="159"/>
      <c r="O118" s="159"/>
    </row>
    <row r="119">
      <c r="A119" s="165"/>
      <c r="B119" s="159"/>
      <c r="C119" s="166"/>
      <c r="D119" s="167"/>
      <c r="E119" s="167"/>
      <c r="F119" s="168"/>
      <c r="G119" s="168"/>
      <c r="H119" s="169"/>
      <c r="I119" s="170"/>
      <c r="J119" s="159"/>
      <c r="K119" s="159"/>
      <c r="L119" s="159"/>
      <c r="M119" s="159"/>
      <c r="N119" s="159"/>
      <c r="O119" s="159"/>
    </row>
    <row r="120">
      <c r="A120" s="165"/>
      <c r="B120" s="159"/>
      <c r="C120" s="166"/>
      <c r="D120" s="167"/>
      <c r="E120" s="167"/>
      <c r="F120" s="168"/>
      <c r="G120" s="168"/>
      <c r="H120" s="169"/>
      <c r="I120" s="170"/>
      <c r="J120" s="159"/>
      <c r="K120" s="159"/>
      <c r="L120" s="159"/>
      <c r="M120" s="159"/>
      <c r="N120" s="159"/>
      <c r="O120" s="159"/>
    </row>
    <row r="121">
      <c r="A121" s="165"/>
      <c r="B121" s="159"/>
      <c r="C121" s="166"/>
      <c r="D121" s="167"/>
      <c r="E121" s="167"/>
      <c r="F121" s="168"/>
      <c r="G121" s="168"/>
      <c r="H121" s="169"/>
      <c r="I121" s="170"/>
      <c r="J121" s="159"/>
      <c r="K121" s="159"/>
      <c r="L121" s="159"/>
      <c r="M121" s="159"/>
      <c r="N121" s="159"/>
      <c r="O121" s="159"/>
    </row>
    <row r="122">
      <c r="A122" s="165"/>
      <c r="B122" s="159"/>
      <c r="C122" s="166"/>
      <c r="D122" s="167"/>
      <c r="E122" s="167"/>
      <c r="F122" s="168"/>
      <c r="G122" s="168"/>
      <c r="H122" s="169"/>
      <c r="I122" s="170"/>
      <c r="J122" s="159"/>
      <c r="K122" s="159"/>
      <c r="L122" s="159"/>
      <c r="M122" s="159"/>
      <c r="N122" s="159"/>
      <c r="O122" s="159"/>
    </row>
    <row r="123">
      <c r="A123" s="165"/>
      <c r="B123" s="159"/>
      <c r="C123" s="166"/>
      <c r="D123" s="167"/>
      <c r="E123" s="167"/>
      <c r="F123" s="168"/>
      <c r="G123" s="168"/>
      <c r="H123" s="169"/>
      <c r="I123" s="170"/>
      <c r="J123" s="159"/>
      <c r="K123" s="159"/>
      <c r="L123" s="159"/>
      <c r="M123" s="159"/>
      <c r="N123" s="159"/>
      <c r="O123" s="159"/>
    </row>
    <row r="124">
      <c r="A124" s="165"/>
      <c r="B124" s="159"/>
      <c r="C124" s="166"/>
      <c r="D124" s="167"/>
      <c r="E124" s="167"/>
      <c r="F124" s="168"/>
      <c r="G124" s="168"/>
      <c r="H124" s="169"/>
      <c r="I124" s="170"/>
      <c r="J124" s="159"/>
      <c r="K124" s="159"/>
      <c r="L124" s="159"/>
      <c r="M124" s="159"/>
      <c r="N124" s="159"/>
      <c r="O124" s="159"/>
    </row>
    <row r="125">
      <c r="A125" s="165"/>
      <c r="B125" s="159"/>
      <c r="C125" s="166"/>
      <c r="D125" s="167"/>
      <c r="E125" s="167"/>
      <c r="F125" s="168"/>
      <c r="G125" s="168"/>
      <c r="H125" s="169"/>
      <c r="I125" s="170"/>
      <c r="J125" s="159"/>
      <c r="K125" s="159"/>
      <c r="L125" s="159"/>
      <c r="M125" s="159"/>
      <c r="N125" s="159"/>
      <c r="O125" s="159"/>
    </row>
    <row r="126">
      <c r="A126" s="165"/>
      <c r="B126" s="159"/>
      <c r="C126" s="166"/>
      <c r="D126" s="167"/>
      <c r="E126" s="167"/>
      <c r="F126" s="168"/>
      <c r="G126" s="168"/>
      <c r="H126" s="169"/>
      <c r="I126" s="170"/>
      <c r="J126" s="159"/>
      <c r="K126" s="159"/>
      <c r="L126" s="159"/>
      <c r="M126" s="159"/>
      <c r="N126" s="159"/>
      <c r="O126" s="159"/>
    </row>
    <row r="127">
      <c r="A127" s="165"/>
      <c r="B127" s="159"/>
      <c r="C127" s="166"/>
      <c r="D127" s="167"/>
      <c r="E127" s="167"/>
      <c r="F127" s="168"/>
      <c r="G127" s="168"/>
      <c r="H127" s="169"/>
      <c r="I127" s="170"/>
      <c r="J127" s="159"/>
      <c r="K127" s="159"/>
      <c r="L127" s="159"/>
      <c r="M127" s="159"/>
      <c r="N127" s="159"/>
      <c r="O127" s="159"/>
    </row>
    <row r="128">
      <c r="A128" s="165"/>
      <c r="B128" s="159"/>
      <c r="C128" s="166"/>
      <c r="D128" s="167"/>
      <c r="E128" s="167"/>
      <c r="F128" s="168"/>
      <c r="G128" s="168"/>
      <c r="H128" s="169"/>
      <c r="I128" s="170"/>
      <c r="J128" s="159"/>
      <c r="K128" s="159"/>
      <c r="L128" s="159"/>
      <c r="M128" s="159"/>
      <c r="N128" s="159"/>
      <c r="O128" s="159"/>
    </row>
    <row r="129">
      <c r="A129" s="165"/>
      <c r="B129" s="159"/>
      <c r="C129" s="166"/>
      <c r="D129" s="167"/>
      <c r="E129" s="167"/>
      <c r="F129" s="168"/>
      <c r="G129" s="168"/>
      <c r="H129" s="169"/>
      <c r="I129" s="170"/>
      <c r="J129" s="159"/>
      <c r="K129" s="159"/>
      <c r="L129" s="159"/>
      <c r="M129" s="159"/>
      <c r="N129" s="159"/>
      <c r="O129" s="159"/>
    </row>
    <row r="130">
      <c r="A130" s="165"/>
      <c r="B130" s="159"/>
      <c r="C130" s="166"/>
      <c r="D130" s="167"/>
      <c r="E130" s="167"/>
      <c r="F130" s="168"/>
      <c r="G130" s="168"/>
      <c r="H130" s="169"/>
      <c r="I130" s="170"/>
      <c r="J130" s="159"/>
      <c r="K130" s="159"/>
      <c r="L130" s="159"/>
      <c r="M130" s="159"/>
      <c r="N130" s="159"/>
      <c r="O130" s="159"/>
    </row>
    <row r="131">
      <c r="A131" s="165"/>
      <c r="B131" s="159"/>
      <c r="C131" s="166"/>
      <c r="D131" s="167"/>
      <c r="E131" s="167"/>
      <c r="F131" s="168"/>
      <c r="G131" s="168"/>
      <c r="H131" s="169"/>
      <c r="I131" s="170"/>
      <c r="J131" s="159"/>
      <c r="K131" s="159"/>
      <c r="L131" s="159"/>
      <c r="M131" s="159"/>
      <c r="N131" s="159"/>
      <c r="O131" s="159"/>
    </row>
    <row r="132">
      <c r="A132" s="165"/>
      <c r="B132" s="159"/>
      <c r="C132" s="166"/>
      <c r="D132" s="167"/>
      <c r="E132" s="167"/>
      <c r="F132" s="168"/>
      <c r="G132" s="168"/>
      <c r="H132" s="169"/>
      <c r="I132" s="170"/>
      <c r="J132" s="159"/>
      <c r="K132" s="159"/>
      <c r="L132" s="159"/>
      <c r="M132" s="159"/>
      <c r="N132" s="159"/>
      <c r="O132" s="159"/>
    </row>
    <row r="133">
      <c r="A133" s="165"/>
      <c r="B133" s="159"/>
      <c r="C133" s="166"/>
      <c r="D133" s="167"/>
      <c r="E133" s="167"/>
      <c r="F133" s="168"/>
      <c r="G133" s="168"/>
      <c r="H133" s="169"/>
      <c r="I133" s="170"/>
      <c r="J133" s="159"/>
      <c r="K133" s="159"/>
      <c r="L133" s="159"/>
      <c r="M133" s="159"/>
      <c r="N133" s="159"/>
      <c r="O133" s="159"/>
    </row>
    <row r="134">
      <c r="A134" s="165"/>
      <c r="B134" s="159"/>
      <c r="C134" s="166"/>
      <c r="D134" s="167"/>
      <c r="E134" s="167"/>
      <c r="F134" s="168"/>
      <c r="G134" s="168"/>
      <c r="H134" s="169"/>
      <c r="I134" s="170"/>
      <c r="J134" s="159"/>
      <c r="K134" s="159"/>
      <c r="L134" s="159"/>
      <c r="M134" s="159"/>
      <c r="N134" s="159"/>
      <c r="O134" s="159"/>
    </row>
    <row r="135">
      <c r="A135" s="165"/>
      <c r="B135" s="159"/>
      <c r="C135" s="166"/>
      <c r="D135" s="167"/>
      <c r="E135" s="167"/>
      <c r="F135" s="168"/>
      <c r="G135" s="168"/>
      <c r="H135" s="169"/>
      <c r="I135" s="170"/>
      <c r="J135" s="159"/>
      <c r="K135" s="159"/>
      <c r="L135" s="159"/>
      <c r="M135" s="159"/>
      <c r="N135" s="159"/>
      <c r="O135" s="159"/>
    </row>
    <row r="136">
      <c r="A136" s="165"/>
      <c r="B136" s="159"/>
      <c r="C136" s="166"/>
      <c r="D136" s="167"/>
      <c r="E136" s="167"/>
      <c r="F136" s="168"/>
      <c r="G136" s="168"/>
      <c r="H136" s="169"/>
      <c r="I136" s="170"/>
      <c r="J136" s="159"/>
      <c r="K136" s="159"/>
      <c r="L136" s="159"/>
      <c r="M136" s="159"/>
      <c r="N136" s="159"/>
      <c r="O136" s="159"/>
    </row>
    <row r="137">
      <c r="A137" s="165"/>
      <c r="B137" s="159"/>
      <c r="C137" s="166"/>
      <c r="D137" s="167"/>
      <c r="E137" s="167"/>
      <c r="F137" s="168"/>
      <c r="G137" s="168"/>
      <c r="H137" s="169"/>
      <c r="I137" s="170"/>
      <c r="J137" s="159"/>
      <c r="K137" s="159"/>
      <c r="L137" s="159"/>
      <c r="M137" s="159"/>
      <c r="N137" s="159"/>
      <c r="O137" s="159"/>
    </row>
    <row r="138">
      <c r="A138" s="165"/>
      <c r="B138" s="159"/>
      <c r="C138" s="166"/>
      <c r="D138" s="167"/>
      <c r="E138" s="167"/>
      <c r="F138" s="168"/>
      <c r="G138" s="168"/>
      <c r="H138" s="169"/>
      <c r="I138" s="170"/>
      <c r="J138" s="159"/>
      <c r="K138" s="159"/>
      <c r="L138" s="159"/>
      <c r="M138" s="159"/>
      <c r="N138" s="159"/>
      <c r="O138" s="159"/>
    </row>
    <row r="139">
      <c r="A139" s="165"/>
      <c r="B139" s="159"/>
      <c r="C139" s="166"/>
      <c r="D139" s="167"/>
      <c r="E139" s="167"/>
      <c r="F139" s="168"/>
      <c r="G139" s="168"/>
      <c r="H139" s="169"/>
      <c r="I139" s="170"/>
      <c r="J139" s="159"/>
      <c r="K139" s="159"/>
      <c r="L139" s="159"/>
      <c r="M139" s="159"/>
      <c r="N139" s="159"/>
      <c r="O139" s="159"/>
    </row>
    <row r="140">
      <c r="A140" s="165"/>
      <c r="B140" s="159"/>
      <c r="C140" s="166"/>
      <c r="D140" s="167"/>
      <c r="E140" s="167"/>
      <c r="F140" s="168"/>
      <c r="G140" s="168"/>
      <c r="H140" s="169"/>
      <c r="I140" s="170"/>
      <c r="J140" s="159"/>
      <c r="K140" s="159"/>
      <c r="L140" s="159"/>
      <c r="M140" s="159"/>
      <c r="N140" s="159"/>
      <c r="O140" s="159"/>
    </row>
    <row r="141">
      <c r="A141" s="165"/>
      <c r="B141" s="159"/>
      <c r="C141" s="166"/>
      <c r="D141" s="167"/>
      <c r="E141" s="167"/>
      <c r="F141" s="168"/>
      <c r="G141" s="168"/>
      <c r="H141" s="169"/>
      <c r="I141" s="170"/>
      <c r="J141" s="159"/>
      <c r="K141" s="159"/>
      <c r="L141" s="159"/>
      <c r="M141" s="159"/>
      <c r="N141" s="159"/>
      <c r="O141" s="159"/>
    </row>
    <row r="142">
      <c r="A142" s="165"/>
      <c r="B142" s="159"/>
      <c r="C142" s="166"/>
      <c r="D142" s="167"/>
      <c r="E142" s="167"/>
      <c r="F142" s="168"/>
      <c r="G142" s="168"/>
      <c r="H142" s="169"/>
      <c r="I142" s="170"/>
      <c r="J142" s="159"/>
      <c r="K142" s="159"/>
      <c r="L142" s="159"/>
      <c r="M142" s="159"/>
      <c r="N142" s="159"/>
      <c r="O142" s="159"/>
    </row>
    <row r="143">
      <c r="A143" s="165"/>
      <c r="B143" s="159"/>
      <c r="C143" s="166"/>
      <c r="D143" s="167"/>
      <c r="E143" s="167"/>
      <c r="F143" s="168"/>
      <c r="G143" s="168"/>
      <c r="H143" s="169"/>
      <c r="I143" s="170"/>
      <c r="J143" s="159"/>
      <c r="K143" s="159"/>
      <c r="L143" s="159"/>
      <c r="M143" s="159"/>
      <c r="N143" s="159"/>
      <c r="O143" s="159"/>
    </row>
    <row r="144">
      <c r="A144" s="165"/>
      <c r="B144" s="159"/>
      <c r="C144" s="166"/>
      <c r="D144" s="167"/>
      <c r="E144" s="167"/>
      <c r="F144" s="168"/>
      <c r="G144" s="168"/>
      <c r="H144" s="169"/>
      <c r="I144" s="170"/>
      <c r="J144" s="159"/>
      <c r="K144" s="159"/>
      <c r="L144" s="159"/>
      <c r="M144" s="159"/>
      <c r="N144" s="159"/>
      <c r="O144" s="159"/>
    </row>
    <row r="145">
      <c r="A145" s="165"/>
      <c r="B145" s="159"/>
      <c r="C145" s="166"/>
      <c r="D145" s="167"/>
      <c r="E145" s="167"/>
      <c r="F145" s="168"/>
      <c r="G145" s="168"/>
      <c r="H145" s="169"/>
      <c r="I145" s="170"/>
      <c r="J145" s="159"/>
      <c r="K145" s="159"/>
      <c r="L145" s="159"/>
      <c r="M145" s="159"/>
      <c r="N145" s="159"/>
      <c r="O145" s="159"/>
    </row>
    <row r="146">
      <c r="A146" s="165"/>
      <c r="B146" s="159"/>
      <c r="C146" s="166"/>
      <c r="D146" s="167"/>
      <c r="E146" s="167"/>
      <c r="F146" s="168"/>
      <c r="G146" s="168"/>
      <c r="H146" s="169"/>
      <c r="I146" s="170"/>
      <c r="J146" s="159"/>
      <c r="K146" s="159"/>
      <c r="L146" s="159"/>
      <c r="M146" s="159"/>
      <c r="N146" s="159"/>
      <c r="O146" s="159"/>
    </row>
    <row r="147">
      <c r="A147" s="165"/>
      <c r="B147" s="159"/>
      <c r="C147" s="166"/>
      <c r="D147" s="167"/>
      <c r="E147" s="167"/>
      <c r="F147" s="168"/>
      <c r="G147" s="168"/>
      <c r="H147" s="169"/>
      <c r="I147" s="170"/>
      <c r="J147" s="159"/>
      <c r="K147" s="159"/>
      <c r="L147" s="159"/>
      <c r="M147" s="159"/>
      <c r="N147" s="159"/>
      <c r="O147" s="159"/>
    </row>
    <row r="148">
      <c r="A148" s="165"/>
      <c r="B148" s="159"/>
      <c r="C148" s="166"/>
      <c r="D148" s="167"/>
      <c r="E148" s="167"/>
      <c r="F148" s="168"/>
      <c r="G148" s="168"/>
      <c r="H148" s="169"/>
      <c r="I148" s="170"/>
      <c r="J148" s="159"/>
      <c r="K148" s="159"/>
      <c r="L148" s="159"/>
      <c r="M148" s="159"/>
      <c r="N148" s="159"/>
      <c r="O148" s="159"/>
    </row>
    <row r="149">
      <c r="A149" s="165"/>
      <c r="B149" s="159"/>
      <c r="C149" s="166"/>
      <c r="D149" s="167"/>
      <c r="E149" s="167"/>
      <c r="F149" s="168"/>
      <c r="G149" s="168"/>
      <c r="H149" s="169"/>
      <c r="I149" s="170"/>
      <c r="J149" s="159"/>
      <c r="K149" s="159"/>
      <c r="L149" s="159"/>
      <c r="M149" s="159"/>
      <c r="N149" s="159"/>
      <c r="O149" s="159"/>
    </row>
    <row r="150">
      <c r="A150" s="165"/>
      <c r="B150" s="159"/>
      <c r="C150" s="166"/>
      <c r="D150" s="167"/>
      <c r="E150" s="167"/>
      <c r="F150" s="168"/>
      <c r="G150" s="168"/>
      <c r="H150" s="169"/>
      <c r="I150" s="170"/>
      <c r="J150" s="159"/>
      <c r="K150" s="159"/>
      <c r="L150" s="159"/>
      <c r="M150" s="159"/>
      <c r="N150" s="159"/>
      <c r="O150" s="159"/>
    </row>
    <row r="151">
      <c r="A151" s="165"/>
      <c r="B151" s="159"/>
      <c r="C151" s="166"/>
      <c r="D151" s="167"/>
      <c r="E151" s="167"/>
      <c r="F151" s="168"/>
      <c r="G151" s="168"/>
      <c r="H151" s="169"/>
      <c r="I151" s="170"/>
      <c r="J151" s="159"/>
      <c r="K151" s="159"/>
      <c r="L151" s="159"/>
      <c r="M151" s="159"/>
      <c r="N151" s="159"/>
      <c r="O151" s="159"/>
    </row>
    <row r="152">
      <c r="A152" s="165"/>
      <c r="B152" s="159"/>
      <c r="C152" s="166"/>
      <c r="D152" s="167"/>
      <c r="E152" s="167"/>
      <c r="F152" s="168"/>
      <c r="G152" s="168"/>
      <c r="H152" s="169"/>
      <c r="I152" s="170"/>
      <c r="J152" s="159"/>
      <c r="K152" s="159"/>
      <c r="L152" s="159"/>
      <c r="M152" s="159"/>
      <c r="N152" s="159"/>
      <c r="O152" s="159"/>
    </row>
    <row r="153">
      <c r="A153" s="165"/>
      <c r="B153" s="159"/>
      <c r="C153" s="166"/>
      <c r="D153" s="167"/>
      <c r="E153" s="167"/>
      <c r="F153" s="168"/>
      <c r="G153" s="168"/>
      <c r="H153" s="169"/>
      <c r="I153" s="170"/>
      <c r="J153" s="159"/>
      <c r="K153" s="159"/>
      <c r="L153" s="159"/>
      <c r="M153" s="159"/>
      <c r="N153" s="159"/>
      <c r="O153" s="159"/>
    </row>
    <row r="154">
      <c r="A154" s="165"/>
      <c r="B154" s="159"/>
      <c r="C154" s="166"/>
      <c r="D154" s="167"/>
      <c r="E154" s="167"/>
      <c r="F154" s="168"/>
      <c r="G154" s="168"/>
      <c r="H154" s="169"/>
      <c r="I154" s="170"/>
      <c r="J154" s="159"/>
      <c r="K154" s="159"/>
      <c r="L154" s="159"/>
      <c r="M154" s="159"/>
      <c r="N154" s="159"/>
      <c r="O154" s="159"/>
    </row>
    <row r="155">
      <c r="A155" s="165"/>
      <c r="B155" s="159"/>
      <c r="C155" s="166"/>
      <c r="D155" s="167"/>
      <c r="E155" s="167"/>
      <c r="F155" s="168"/>
      <c r="G155" s="168"/>
      <c r="H155" s="169"/>
      <c r="I155" s="170"/>
      <c r="J155" s="159"/>
      <c r="K155" s="159"/>
      <c r="L155" s="159"/>
      <c r="M155" s="159"/>
      <c r="N155" s="159"/>
      <c r="O155" s="159"/>
    </row>
    <row r="156">
      <c r="A156" s="165"/>
      <c r="B156" s="159"/>
      <c r="C156" s="166"/>
      <c r="D156" s="167"/>
      <c r="E156" s="167"/>
      <c r="F156" s="168"/>
      <c r="G156" s="168"/>
      <c r="H156" s="169"/>
      <c r="I156" s="170"/>
      <c r="J156" s="159"/>
      <c r="K156" s="159"/>
      <c r="L156" s="159"/>
      <c r="M156" s="159"/>
      <c r="N156" s="159"/>
      <c r="O156" s="159"/>
    </row>
    <row r="157">
      <c r="A157" s="165"/>
      <c r="B157" s="159"/>
      <c r="C157" s="166"/>
      <c r="D157" s="167"/>
      <c r="E157" s="167"/>
      <c r="F157" s="168"/>
      <c r="G157" s="168"/>
      <c r="H157" s="169"/>
      <c r="I157" s="170"/>
      <c r="J157" s="159"/>
      <c r="K157" s="159"/>
      <c r="L157" s="159"/>
      <c r="M157" s="159"/>
      <c r="N157" s="159"/>
      <c r="O157" s="159"/>
    </row>
    <row r="158">
      <c r="A158" s="165"/>
      <c r="B158" s="159"/>
      <c r="C158" s="166"/>
      <c r="D158" s="167"/>
      <c r="E158" s="167"/>
      <c r="F158" s="168"/>
      <c r="G158" s="168"/>
      <c r="H158" s="169"/>
      <c r="I158" s="170"/>
      <c r="J158" s="159"/>
      <c r="K158" s="159"/>
      <c r="L158" s="159"/>
      <c r="M158" s="159"/>
      <c r="N158" s="159"/>
      <c r="O158" s="159"/>
    </row>
    <row r="159">
      <c r="A159" s="165"/>
      <c r="B159" s="159"/>
      <c r="C159" s="166"/>
      <c r="D159" s="167"/>
      <c r="E159" s="167"/>
      <c r="F159" s="168"/>
      <c r="G159" s="168"/>
      <c r="H159" s="169"/>
      <c r="I159" s="170"/>
      <c r="J159" s="159"/>
      <c r="K159" s="159"/>
      <c r="L159" s="159"/>
      <c r="M159" s="159"/>
      <c r="N159" s="159"/>
      <c r="O159" s="159"/>
    </row>
    <row r="160">
      <c r="A160" s="165"/>
      <c r="B160" s="159"/>
      <c r="C160" s="166"/>
      <c r="D160" s="167"/>
      <c r="E160" s="167"/>
      <c r="F160" s="168"/>
      <c r="G160" s="168"/>
      <c r="H160" s="169"/>
      <c r="I160" s="170"/>
      <c r="J160" s="159"/>
      <c r="K160" s="159"/>
      <c r="L160" s="159"/>
      <c r="M160" s="159"/>
      <c r="N160" s="159"/>
      <c r="O160" s="159"/>
    </row>
    <row r="161">
      <c r="A161" s="165"/>
      <c r="B161" s="159"/>
      <c r="C161" s="166"/>
      <c r="D161" s="167"/>
      <c r="E161" s="167"/>
      <c r="F161" s="168"/>
      <c r="G161" s="168"/>
      <c r="H161" s="169"/>
      <c r="I161" s="170"/>
      <c r="J161" s="159"/>
      <c r="K161" s="159"/>
      <c r="L161" s="159"/>
      <c r="M161" s="159"/>
      <c r="N161" s="159"/>
      <c r="O161" s="159"/>
    </row>
    <row r="162">
      <c r="A162" s="165"/>
      <c r="B162" s="159"/>
      <c r="C162" s="166"/>
      <c r="D162" s="167"/>
      <c r="E162" s="167"/>
      <c r="F162" s="168"/>
      <c r="G162" s="168"/>
      <c r="H162" s="169"/>
      <c r="I162" s="170"/>
      <c r="J162" s="159"/>
      <c r="K162" s="159"/>
      <c r="L162" s="159"/>
      <c r="M162" s="159"/>
      <c r="N162" s="159"/>
      <c r="O162" s="159"/>
    </row>
    <row r="163">
      <c r="A163" s="165"/>
      <c r="B163" s="159"/>
      <c r="C163" s="166"/>
      <c r="D163" s="167"/>
      <c r="E163" s="167"/>
      <c r="F163" s="168"/>
      <c r="G163" s="168"/>
      <c r="H163" s="169"/>
      <c r="I163" s="170"/>
      <c r="J163" s="159"/>
      <c r="K163" s="159"/>
      <c r="L163" s="159"/>
      <c r="M163" s="159"/>
      <c r="N163" s="159"/>
      <c r="O163" s="159"/>
    </row>
    <row r="164">
      <c r="A164" s="165"/>
      <c r="B164" s="159"/>
      <c r="C164" s="166"/>
      <c r="D164" s="167"/>
      <c r="E164" s="167"/>
      <c r="F164" s="168"/>
      <c r="G164" s="168"/>
      <c r="H164" s="169"/>
      <c r="I164" s="170"/>
      <c r="J164" s="159"/>
      <c r="K164" s="159"/>
      <c r="L164" s="159"/>
      <c r="M164" s="159"/>
      <c r="N164" s="159"/>
      <c r="O164" s="159"/>
    </row>
    <row r="165">
      <c r="A165" s="165"/>
      <c r="B165" s="159"/>
      <c r="C165" s="166"/>
      <c r="D165" s="167"/>
      <c r="E165" s="167"/>
      <c r="F165" s="168"/>
      <c r="G165" s="168"/>
      <c r="H165" s="169"/>
      <c r="I165" s="170"/>
      <c r="J165" s="159"/>
      <c r="K165" s="159"/>
      <c r="L165" s="159"/>
      <c r="M165" s="159"/>
      <c r="N165" s="159"/>
      <c r="O165" s="159"/>
    </row>
    <row r="166">
      <c r="A166" s="165"/>
      <c r="B166" s="159"/>
      <c r="C166" s="166"/>
      <c r="D166" s="167"/>
      <c r="E166" s="167"/>
      <c r="F166" s="168"/>
      <c r="G166" s="168"/>
      <c r="H166" s="169"/>
      <c r="I166" s="170"/>
      <c r="J166" s="159"/>
      <c r="K166" s="159"/>
      <c r="L166" s="159"/>
      <c r="M166" s="159"/>
      <c r="N166" s="159"/>
      <c r="O166" s="159"/>
    </row>
    <row r="167">
      <c r="A167" s="165"/>
      <c r="B167" s="159"/>
      <c r="C167" s="166"/>
      <c r="D167" s="167"/>
      <c r="E167" s="167"/>
      <c r="F167" s="168"/>
      <c r="G167" s="168"/>
      <c r="H167" s="169"/>
      <c r="I167" s="170"/>
      <c r="J167" s="159"/>
      <c r="K167" s="159"/>
      <c r="L167" s="159"/>
      <c r="M167" s="159"/>
      <c r="N167" s="159"/>
      <c r="O167" s="159"/>
    </row>
    <row r="168">
      <c r="A168" s="165"/>
      <c r="B168" s="159"/>
      <c r="C168" s="166"/>
      <c r="D168" s="167"/>
      <c r="E168" s="167"/>
      <c r="F168" s="168"/>
      <c r="G168" s="168"/>
      <c r="H168" s="169"/>
      <c r="I168" s="170"/>
      <c r="J168" s="159"/>
      <c r="K168" s="159"/>
      <c r="L168" s="159"/>
      <c r="M168" s="159"/>
      <c r="N168" s="159"/>
      <c r="O168" s="159"/>
    </row>
    <row r="169">
      <c r="A169" s="165"/>
      <c r="B169" s="159"/>
      <c r="C169" s="166"/>
      <c r="D169" s="167"/>
      <c r="E169" s="167"/>
      <c r="F169" s="168"/>
      <c r="G169" s="168"/>
      <c r="H169" s="169"/>
      <c r="I169" s="170"/>
      <c r="J169" s="159"/>
      <c r="K169" s="159"/>
      <c r="L169" s="159"/>
      <c r="M169" s="159"/>
      <c r="N169" s="159"/>
      <c r="O169" s="159"/>
    </row>
    <row r="170">
      <c r="A170" s="165"/>
      <c r="B170" s="159"/>
      <c r="C170" s="166"/>
      <c r="D170" s="167"/>
      <c r="E170" s="167"/>
      <c r="F170" s="168"/>
      <c r="G170" s="168"/>
      <c r="H170" s="169"/>
      <c r="I170" s="170"/>
      <c r="J170" s="159"/>
      <c r="K170" s="159"/>
      <c r="L170" s="159"/>
      <c r="M170" s="159"/>
      <c r="N170" s="159"/>
      <c r="O170" s="159"/>
    </row>
    <row r="171">
      <c r="A171" s="165"/>
      <c r="B171" s="159"/>
      <c r="C171" s="166"/>
      <c r="D171" s="167"/>
      <c r="E171" s="167"/>
      <c r="F171" s="168"/>
      <c r="G171" s="168"/>
      <c r="H171" s="169"/>
      <c r="I171" s="170"/>
      <c r="J171" s="159"/>
      <c r="K171" s="159"/>
      <c r="L171" s="159"/>
      <c r="M171" s="159"/>
      <c r="N171" s="159"/>
      <c r="O171" s="159"/>
    </row>
    <row r="172">
      <c r="A172" s="165"/>
      <c r="B172" s="159"/>
      <c r="C172" s="166"/>
      <c r="D172" s="167"/>
      <c r="E172" s="167"/>
      <c r="F172" s="168"/>
      <c r="G172" s="168"/>
      <c r="H172" s="169"/>
      <c r="I172" s="170"/>
      <c r="J172" s="159"/>
      <c r="K172" s="159"/>
      <c r="L172" s="159"/>
      <c r="M172" s="159"/>
      <c r="N172" s="159"/>
      <c r="O172" s="159"/>
    </row>
    <row r="173">
      <c r="A173" s="165"/>
      <c r="B173" s="159"/>
      <c r="C173" s="166"/>
      <c r="D173" s="167"/>
      <c r="E173" s="167"/>
      <c r="F173" s="168"/>
      <c r="G173" s="168"/>
      <c r="H173" s="169"/>
      <c r="I173" s="170"/>
      <c r="J173" s="159"/>
      <c r="K173" s="159"/>
      <c r="L173" s="159"/>
      <c r="M173" s="159"/>
      <c r="N173" s="159"/>
      <c r="O173" s="159"/>
    </row>
    <row r="174">
      <c r="A174" s="165"/>
      <c r="B174" s="159"/>
      <c r="C174" s="166"/>
      <c r="D174" s="167"/>
      <c r="E174" s="167"/>
      <c r="F174" s="168"/>
      <c r="G174" s="168"/>
      <c r="H174" s="169"/>
      <c r="I174" s="170"/>
      <c r="J174" s="159"/>
      <c r="K174" s="159"/>
      <c r="L174" s="159"/>
      <c r="M174" s="159"/>
      <c r="N174" s="159"/>
      <c r="O174" s="159"/>
    </row>
    <row r="175">
      <c r="A175" s="165"/>
      <c r="B175" s="159"/>
      <c r="C175" s="166"/>
      <c r="D175" s="167"/>
      <c r="E175" s="167"/>
      <c r="F175" s="168"/>
      <c r="G175" s="168"/>
      <c r="H175" s="169"/>
      <c r="I175" s="170"/>
      <c r="J175" s="159"/>
      <c r="K175" s="159"/>
      <c r="L175" s="159"/>
      <c r="M175" s="159"/>
      <c r="N175" s="159"/>
      <c r="O175" s="159"/>
    </row>
    <row r="176">
      <c r="A176" s="165"/>
      <c r="B176" s="159"/>
      <c r="C176" s="166"/>
      <c r="D176" s="167"/>
      <c r="E176" s="167"/>
      <c r="F176" s="168"/>
      <c r="G176" s="168"/>
      <c r="H176" s="169"/>
      <c r="I176" s="170"/>
      <c r="J176" s="159"/>
      <c r="K176" s="159"/>
      <c r="L176" s="159"/>
      <c r="M176" s="159"/>
      <c r="N176" s="159"/>
      <c r="O176" s="159"/>
    </row>
    <row r="177">
      <c r="A177" s="165"/>
      <c r="B177" s="159"/>
      <c r="C177" s="166"/>
      <c r="D177" s="167"/>
      <c r="E177" s="167"/>
      <c r="F177" s="168"/>
      <c r="G177" s="168"/>
      <c r="H177" s="169"/>
      <c r="I177" s="170"/>
      <c r="J177" s="159"/>
      <c r="K177" s="159"/>
      <c r="L177" s="159"/>
      <c r="M177" s="159"/>
      <c r="N177" s="159"/>
      <c r="O177" s="159"/>
    </row>
    <row r="178">
      <c r="A178" s="165"/>
      <c r="B178" s="159"/>
      <c r="C178" s="166"/>
      <c r="D178" s="167"/>
      <c r="E178" s="167"/>
      <c r="F178" s="168"/>
      <c r="G178" s="168"/>
      <c r="H178" s="169"/>
      <c r="I178" s="170"/>
      <c r="J178" s="159"/>
      <c r="K178" s="159"/>
      <c r="L178" s="159"/>
      <c r="M178" s="159"/>
      <c r="N178" s="159"/>
      <c r="O178" s="159"/>
    </row>
    <row r="179">
      <c r="A179" s="165"/>
      <c r="B179" s="159"/>
      <c r="C179" s="166"/>
      <c r="D179" s="167"/>
      <c r="E179" s="167"/>
      <c r="F179" s="168"/>
      <c r="G179" s="168"/>
      <c r="H179" s="169"/>
      <c r="I179" s="170"/>
      <c r="J179" s="159"/>
      <c r="K179" s="159"/>
      <c r="L179" s="159"/>
      <c r="M179" s="159"/>
      <c r="N179" s="159"/>
      <c r="O179" s="159"/>
    </row>
    <row r="180">
      <c r="A180" s="165"/>
      <c r="B180" s="159"/>
      <c r="C180" s="166"/>
      <c r="D180" s="167"/>
      <c r="E180" s="167"/>
      <c r="F180" s="168"/>
      <c r="G180" s="168"/>
      <c r="H180" s="169"/>
      <c r="I180" s="170"/>
      <c r="J180" s="159"/>
      <c r="K180" s="159"/>
      <c r="L180" s="159"/>
      <c r="M180" s="159"/>
      <c r="N180" s="159"/>
      <c r="O180" s="159"/>
    </row>
    <row r="181">
      <c r="A181" s="165"/>
      <c r="B181" s="159"/>
      <c r="C181" s="166"/>
      <c r="D181" s="167"/>
      <c r="E181" s="167"/>
      <c r="F181" s="168"/>
      <c r="G181" s="168"/>
      <c r="H181" s="169"/>
      <c r="I181" s="170"/>
      <c r="J181" s="159"/>
      <c r="K181" s="159"/>
      <c r="L181" s="159"/>
      <c r="M181" s="159"/>
      <c r="N181" s="159"/>
      <c r="O181" s="159"/>
    </row>
    <row r="182">
      <c r="A182" s="165"/>
      <c r="B182" s="159"/>
      <c r="C182" s="166"/>
      <c r="D182" s="167"/>
      <c r="E182" s="167"/>
      <c r="F182" s="168"/>
      <c r="G182" s="168"/>
      <c r="H182" s="169"/>
      <c r="I182" s="170"/>
      <c r="J182" s="159"/>
      <c r="K182" s="159"/>
      <c r="L182" s="159"/>
      <c r="M182" s="159"/>
      <c r="N182" s="159"/>
      <c r="O182" s="159"/>
    </row>
    <row r="183">
      <c r="A183" s="165"/>
      <c r="B183" s="159"/>
      <c r="C183" s="166"/>
      <c r="D183" s="167"/>
      <c r="E183" s="167"/>
      <c r="F183" s="168"/>
      <c r="G183" s="168"/>
      <c r="H183" s="169"/>
      <c r="I183" s="170"/>
      <c r="J183" s="159"/>
      <c r="K183" s="159"/>
      <c r="L183" s="159"/>
      <c r="M183" s="159"/>
      <c r="N183" s="159"/>
      <c r="O183" s="159"/>
    </row>
    <row r="184">
      <c r="A184" s="165"/>
      <c r="B184" s="159"/>
      <c r="C184" s="166"/>
      <c r="D184" s="167"/>
      <c r="E184" s="167"/>
      <c r="F184" s="168"/>
      <c r="G184" s="168"/>
      <c r="H184" s="169"/>
      <c r="I184" s="170"/>
      <c r="J184" s="159"/>
      <c r="K184" s="159"/>
      <c r="L184" s="159"/>
      <c r="M184" s="159"/>
      <c r="N184" s="159"/>
      <c r="O184" s="159"/>
    </row>
    <row r="185">
      <c r="A185" s="165"/>
      <c r="B185" s="159"/>
      <c r="C185" s="166"/>
      <c r="D185" s="167"/>
      <c r="E185" s="167"/>
      <c r="F185" s="168"/>
      <c r="G185" s="168"/>
      <c r="H185" s="169"/>
      <c r="I185" s="170"/>
      <c r="J185" s="159"/>
      <c r="K185" s="159"/>
      <c r="L185" s="159"/>
      <c r="M185" s="159"/>
      <c r="N185" s="159"/>
      <c r="O185" s="159"/>
    </row>
    <row r="186">
      <c r="A186" s="165"/>
      <c r="B186" s="159"/>
      <c r="C186" s="166"/>
      <c r="D186" s="167"/>
      <c r="E186" s="167"/>
      <c r="F186" s="168"/>
      <c r="G186" s="168"/>
      <c r="H186" s="169"/>
      <c r="I186" s="170"/>
      <c r="J186" s="159"/>
      <c r="K186" s="159"/>
      <c r="L186" s="159"/>
      <c r="M186" s="159"/>
      <c r="N186" s="159"/>
      <c r="O186" s="159"/>
    </row>
    <row r="187">
      <c r="A187" s="165"/>
      <c r="B187" s="159"/>
      <c r="C187" s="166"/>
      <c r="D187" s="167"/>
      <c r="E187" s="167"/>
      <c r="F187" s="168"/>
      <c r="G187" s="168"/>
      <c r="H187" s="169"/>
      <c r="I187" s="170"/>
      <c r="J187" s="159"/>
      <c r="K187" s="159"/>
      <c r="L187" s="159"/>
      <c r="M187" s="159"/>
      <c r="N187" s="159"/>
      <c r="O187" s="159"/>
    </row>
    <row r="188">
      <c r="A188" s="165"/>
      <c r="B188" s="159"/>
      <c r="C188" s="166"/>
      <c r="D188" s="167"/>
      <c r="E188" s="167"/>
      <c r="F188" s="168"/>
      <c r="G188" s="168"/>
      <c r="H188" s="169"/>
      <c r="I188" s="170"/>
      <c r="J188" s="159"/>
      <c r="K188" s="159"/>
      <c r="L188" s="159"/>
      <c r="M188" s="159"/>
      <c r="N188" s="159"/>
      <c r="O188" s="159"/>
    </row>
    <row r="189">
      <c r="A189" s="165"/>
      <c r="B189" s="159"/>
      <c r="C189" s="166"/>
      <c r="D189" s="167"/>
      <c r="E189" s="167"/>
      <c r="F189" s="168"/>
      <c r="G189" s="168"/>
      <c r="H189" s="169"/>
      <c r="I189" s="170"/>
      <c r="J189" s="159"/>
      <c r="K189" s="159"/>
      <c r="L189" s="159"/>
      <c r="M189" s="159"/>
      <c r="N189" s="159"/>
      <c r="O189" s="159"/>
    </row>
    <row r="190">
      <c r="A190" s="165"/>
      <c r="B190" s="159"/>
      <c r="C190" s="166"/>
      <c r="D190" s="167"/>
      <c r="E190" s="167"/>
      <c r="F190" s="168"/>
      <c r="G190" s="168"/>
      <c r="H190" s="169"/>
      <c r="I190" s="170"/>
      <c r="J190" s="159"/>
      <c r="K190" s="159"/>
      <c r="L190" s="159"/>
      <c r="M190" s="159"/>
      <c r="N190" s="159"/>
      <c r="O190" s="159"/>
    </row>
    <row r="191">
      <c r="A191" s="165"/>
      <c r="B191" s="159"/>
      <c r="C191" s="166"/>
      <c r="D191" s="167"/>
      <c r="E191" s="167"/>
      <c r="F191" s="168"/>
      <c r="G191" s="168"/>
      <c r="H191" s="169"/>
      <c r="I191" s="170"/>
      <c r="J191" s="159"/>
      <c r="K191" s="159"/>
      <c r="L191" s="159"/>
      <c r="M191" s="159"/>
      <c r="N191" s="159"/>
      <c r="O191" s="159"/>
    </row>
    <row r="192">
      <c r="A192" s="165"/>
      <c r="B192" s="159"/>
      <c r="C192" s="166"/>
      <c r="D192" s="167"/>
      <c r="E192" s="167"/>
      <c r="F192" s="168"/>
      <c r="G192" s="168"/>
      <c r="H192" s="169"/>
      <c r="I192" s="170"/>
      <c r="J192" s="159"/>
      <c r="K192" s="159"/>
      <c r="L192" s="159"/>
      <c r="M192" s="159"/>
      <c r="N192" s="159"/>
      <c r="O192" s="159"/>
    </row>
    <row r="193">
      <c r="A193" s="165"/>
      <c r="B193" s="159"/>
      <c r="C193" s="166"/>
      <c r="D193" s="167"/>
      <c r="E193" s="167"/>
      <c r="F193" s="168"/>
      <c r="G193" s="168"/>
      <c r="H193" s="169"/>
      <c r="I193" s="170"/>
      <c r="J193" s="159"/>
      <c r="K193" s="159"/>
      <c r="L193" s="159"/>
      <c r="M193" s="159"/>
      <c r="N193" s="159"/>
      <c r="O193" s="159"/>
    </row>
    <row r="194">
      <c r="A194" s="165"/>
      <c r="B194" s="159"/>
      <c r="C194" s="166"/>
      <c r="D194" s="167"/>
      <c r="E194" s="167"/>
      <c r="F194" s="168"/>
      <c r="G194" s="168"/>
      <c r="H194" s="169"/>
      <c r="I194" s="170"/>
      <c r="J194" s="159"/>
      <c r="K194" s="159"/>
      <c r="L194" s="159"/>
      <c r="M194" s="159"/>
      <c r="N194" s="159"/>
      <c r="O194" s="159"/>
    </row>
    <row r="195">
      <c r="A195" s="165"/>
      <c r="B195" s="159"/>
      <c r="C195" s="166"/>
      <c r="D195" s="167"/>
      <c r="E195" s="167"/>
      <c r="F195" s="168"/>
      <c r="G195" s="168"/>
      <c r="H195" s="169"/>
      <c r="I195" s="170"/>
      <c r="J195" s="159"/>
      <c r="K195" s="159"/>
      <c r="L195" s="159"/>
      <c r="M195" s="159"/>
      <c r="N195" s="159"/>
      <c r="O195" s="159"/>
    </row>
    <row r="196">
      <c r="A196" s="165"/>
      <c r="B196" s="159"/>
      <c r="C196" s="166"/>
      <c r="D196" s="167"/>
      <c r="E196" s="167"/>
      <c r="F196" s="168"/>
      <c r="G196" s="168"/>
      <c r="H196" s="169"/>
      <c r="I196" s="170"/>
      <c r="J196" s="159"/>
      <c r="K196" s="159"/>
      <c r="L196" s="159"/>
      <c r="M196" s="159"/>
      <c r="N196" s="159"/>
      <c r="O196" s="159"/>
    </row>
    <row r="197">
      <c r="A197" s="165"/>
      <c r="B197" s="159"/>
      <c r="C197" s="166"/>
      <c r="D197" s="167"/>
      <c r="E197" s="167"/>
      <c r="F197" s="168"/>
      <c r="G197" s="168"/>
      <c r="H197" s="169"/>
      <c r="I197" s="170"/>
      <c r="J197" s="159"/>
      <c r="K197" s="159"/>
      <c r="L197" s="159"/>
      <c r="M197" s="159"/>
      <c r="N197" s="159"/>
      <c r="O197" s="159"/>
    </row>
    <row r="198">
      <c r="A198" s="165"/>
      <c r="B198" s="159"/>
      <c r="C198" s="166"/>
      <c r="D198" s="167"/>
      <c r="E198" s="167"/>
      <c r="F198" s="168"/>
      <c r="G198" s="168"/>
      <c r="H198" s="169"/>
      <c r="I198" s="170"/>
      <c r="J198" s="159"/>
      <c r="K198" s="159"/>
      <c r="L198" s="159"/>
      <c r="M198" s="159"/>
      <c r="N198" s="159"/>
      <c r="O198" s="159"/>
    </row>
    <row r="199">
      <c r="A199" s="165"/>
      <c r="B199" s="159"/>
      <c r="C199" s="166"/>
      <c r="D199" s="167"/>
      <c r="E199" s="167"/>
      <c r="F199" s="168"/>
      <c r="G199" s="168"/>
      <c r="H199" s="169"/>
      <c r="I199" s="170"/>
      <c r="J199" s="159"/>
      <c r="K199" s="159"/>
      <c r="L199" s="159"/>
      <c r="M199" s="159"/>
      <c r="N199" s="159"/>
      <c r="O199" s="159"/>
    </row>
    <row r="200">
      <c r="A200" s="165"/>
      <c r="B200" s="159"/>
      <c r="C200" s="166"/>
      <c r="D200" s="167"/>
      <c r="E200" s="167"/>
      <c r="F200" s="168"/>
      <c r="G200" s="168"/>
      <c r="H200" s="169"/>
      <c r="I200" s="170"/>
      <c r="J200" s="159"/>
      <c r="K200" s="159"/>
      <c r="L200" s="159"/>
      <c r="M200" s="159"/>
      <c r="N200" s="159"/>
      <c r="O200" s="159"/>
    </row>
    <row r="201">
      <c r="A201" s="165"/>
      <c r="B201" s="159"/>
      <c r="C201" s="166"/>
      <c r="D201" s="167"/>
      <c r="E201" s="167"/>
      <c r="F201" s="168"/>
      <c r="G201" s="168"/>
      <c r="H201" s="169"/>
      <c r="I201" s="170"/>
      <c r="J201" s="159"/>
      <c r="K201" s="159"/>
      <c r="L201" s="159"/>
      <c r="M201" s="159"/>
      <c r="N201" s="159"/>
      <c r="O201" s="159"/>
    </row>
    <row r="202">
      <c r="A202" s="165"/>
      <c r="B202" s="159"/>
      <c r="C202" s="166"/>
      <c r="D202" s="167"/>
      <c r="E202" s="167"/>
      <c r="F202" s="168"/>
      <c r="G202" s="168"/>
      <c r="H202" s="169"/>
      <c r="I202" s="170"/>
      <c r="J202" s="159"/>
      <c r="K202" s="159"/>
      <c r="L202" s="159"/>
      <c r="M202" s="159"/>
      <c r="N202" s="159"/>
      <c r="O202" s="159"/>
    </row>
    <row r="203">
      <c r="A203" s="165"/>
      <c r="B203" s="159"/>
      <c r="C203" s="166"/>
      <c r="D203" s="167"/>
      <c r="E203" s="167"/>
      <c r="F203" s="168"/>
      <c r="G203" s="168"/>
      <c r="H203" s="169"/>
      <c r="I203" s="170"/>
      <c r="J203" s="159"/>
      <c r="K203" s="159"/>
      <c r="L203" s="159"/>
      <c r="M203" s="159"/>
      <c r="N203" s="159"/>
      <c r="O203" s="159"/>
    </row>
    <row r="204">
      <c r="A204" s="165"/>
      <c r="B204" s="159"/>
      <c r="C204" s="166"/>
      <c r="D204" s="167"/>
      <c r="E204" s="167"/>
      <c r="F204" s="168"/>
      <c r="G204" s="168"/>
      <c r="H204" s="169"/>
      <c r="I204" s="170"/>
      <c r="J204" s="159"/>
      <c r="K204" s="159"/>
      <c r="L204" s="159"/>
      <c r="M204" s="159"/>
      <c r="N204" s="159"/>
      <c r="O204" s="159"/>
    </row>
    <row r="205">
      <c r="A205" s="165"/>
      <c r="B205" s="159"/>
      <c r="C205" s="166"/>
      <c r="D205" s="167"/>
      <c r="E205" s="167"/>
      <c r="F205" s="168"/>
      <c r="G205" s="168"/>
      <c r="H205" s="169"/>
      <c r="I205" s="170"/>
      <c r="J205" s="159"/>
      <c r="K205" s="159"/>
      <c r="L205" s="159"/>
      <c r="M205" s="159"/>
      <c r="N205" s="159"/>
      <c r="O205" s="159"/>
    </row>
    <row r="206">
      <c r="A206" s="165"/>
      <c r="B206" s="159"/>
      <c r="C206" s="166"/>
      <c r="D206" s="167"/>
      <c r="E206" s="167"/>
      <c r="F206" s="168"/>
      <c r="G206" s="168"/>
      <c r="H206" s="169"/>
      <c r="I206" s="170"/>
      <c r="J206" s="159"/>
      <c r="K206" s="159"/>
      <c r="L206" s="159"/>
      <c r="M206" s="159"/>
      <c r="N206" s="159"/>
      <c r="O206" s="159"/>
    </row>
    <row r="207">
      <c r="A207" s="165"/>
      <c r="B207" s="159"/>
      <c r="C207" s="166"/>
      <c r="D207" s="167"/>
      <c r="E207" s="167"/>
      <c r="F207" s="168"/>
      <c r="G207" s="168"/>
      <c r="H207" s="169"/>
      <c r="I207" s="170"/>
      <c r="J207" s="159"/>
      <c r="K207" s="159"/>
      <c r="L207" s="159"/>
      <c r="M207" s="159"/>
      <c r="N207" s="159"/>
      <c r="O207" s="159"/>
    </row>
    <row r="208">
      <c r="A208" s="165"/>
      <c r="B208" s="159"/>
      <c r="C208" s="166"/>
      <c r="D208" s="167"/>
      <c r="E208" s="167"/>
      <c r="F208" s="168"/>
      <c r="G208" s="168"/>
      <c r="H208" s="169"/>
      <c r="I208" s="170"/>
      <c r="J208" s="159"/>
      <c r="K208" s="159"/>
      <c r="L208" s="159"/>
      <c r="M208" s="159"/>
      <c r="N208" s="159"/>
      <c r="O208" s="159"/>
    </row>
    <row r="209">
      <c r="A209" s="165"/>
      <c r="B209" s="159"/>
      <c r="C209" s="166"/>
      <c r="D209" s="167"/>
      <c r="E209" s="167"/>
      <c r="F209" s="168"/>
      <c r="G209" s="168"/>
      <c r="H209" s="169"/>
      <c r="I209" s="170"/>
      <c r="J209" s="159"/>
      <c r="K209" s="159"/>
      <c r="L209" s="159"/>
      <c r="M209" s="159"/>
      <c r="N209" s="159"/>
      <c r="O209" s="159"/>
    </row>
    <row r="210">
      <c r="A210" s="165"/>
      <c r="B210" s="159"/>
      <c r="C210" s="166"/>
      <c r="D210" s="167"/>
      <c r="E210" s="167"/>
      <c r="F210" s="168"/>
      <c r="G210" s="168"/>
      <c r="H210" s="169"/>
      <c r="I210" s="170"/>
      <c r="J210" s="159"/>
      <c r="K210" s="159"/>
      <c r="L210" s="159"/>
      <c r="M210" s="159"/>
      <c r="N210" s="159"/>
      <c r="O210" s="159"/>
    </row>
    <row r="211">
      <c r="A211" s="165"/>
      <c r="B211" s="159"/>
      <c r="C211" s="166"/>
      <c r="D211" s="167"/>
      <c r="E211" s="167"/>
      <c r="F211" s="168"/>
      <c r="G211" s="168"/>
      <c r="H211" s="169"/>
      <c r="I211" s="170"/>
      <c r="J211" s="159"/>
      <c r="K211" s="159"/>
      <c r="L211" s="159"/>
      <c r="M211" s="159"/>
      <c r="N211" s="159"/>
      <c r="O211" s="159"/>
    </row>
    <row r="212">
      <c r="A212" s="165"/>
      <c r="B212" s="159"/>
      <c r="C212" s="166"/>
      <c r="D212" s="167"/>
      <c r="E212" s="167"/>
      <c r="F212" s="168"/>
      <c r="G212" s="168"/>
      <c r="H212" s="169"/>
      <c r="I212" s="170"/>
      <c r="J212" s="159"/>
      <c r="K212" s="159"/>
      <c r="L212" s="159"/>
      <c r="M212" s="159"/>
      <c r="N212" s="159"/>
      <c r="O212" s="159"/>
    </row>
    <row r="213">
      <c r="A213" s="165"/>
      <c r="B213" s="159"/>
      <c r="C213" s="166"/>
      <c r="D213" s="167"/>
      <c r="E213" s="167"/>
      <c r="F213" s="168"/>
      <c r="G213" s="168"/>
      <c r="H213" s="169"/>
      <c r="I213" s="170"/>
      <c r="J213" s="159"/>
      <c r="K213" s="159"/>
      <c r="L213" s="159"/>
      <c r="M213" s="159"/>
      <c r="N213" s="159"/>
      <c r="O213" s="159"/>
    </row>
    <row r="214">
      <c r="A214" s="165"/>
      <c r="B214" s="159"/>
      <c r="C214" s="166"/>
      <c r="D214" s="167"/>
      <c r="E214" s="167"/>
      <c r="F214" s="168"/>
      <c r="G214" s="168"/>
      <c r="H214" s="169"/>
      <c r="I214" s="170"/>
      <c r="J214" s="159"/>
      <c r="K214" s="159"/>
      <c r="L214" s="159"/>
      <c r="M214" s="159"/>
      <c r="N214" s="159"/>
      <c r="O214" s="159"/>
    </row>
    <row r="215">
      <c r="A215" s="165"/>
      <c r="B215" s="159"/>
      <c r="C215" s="166"/>
      <c r="D215" s="167"/>
      <c r="E215" s="167"/>
      <c r="F215" s="168"/>
      <c r="G215" s="168"/>
      <c r="H215" s="169"/>
      <c r="I215" s="170"/>
      <c r="J215" s="159"/>
      <c r="K215" s="159"/>
      <c r="L215" s="159"/>
      <c r="M215" s="159"/>
      <c r="N215" s="159"/>
      <c r="O215" s="159"/>
    </row>
    <row r="216">
      <c r="A216" s="165"/>
      <c r="B216" s="159"/>
      <c r="C216" s="166"/>
      <c r="D216" s="167"/>
      <c r="E216" s="167"/>
      <c r="F216" s="168"/>
      <c r="G216" s="168"/>
      <c r="H216" s="169"/>
      <c r="I216" s="170"/>
      <c r="J216" s="159"/>
      <c r="K216" s="159"/>
      <c r="L216" s="159"/>
      <c r="M216" s="159"/>
      <c r="N216" s="159"/>
      <c r="O216" s="159"/>
    </row>
    <row r="217">
      <c r="A217" s="165"/>
      <c r="B217" s="159"/>
      <c r="C217" s="166"/>
      <c r="D217" s="167"/>
      <c r="E217" s="167"/>
      <c r="F217" s="168"/>
      <c r="G217" s="168"/>
      <c r="H217" s="169"/>
      <c r="I217" s="170"/>
      <c r="J217" s="159"/>
      <c r="K217" s="159"/>
      <c r="L217" s="159"/>
      <c r="M217" s="159"/>
      <c r="N217" s="159"/>
      <c r="O217" s="159"/>
    </row>
    <row r="218">
      <c r="A218" s="165"/>
      <c r="B218" s="159"/>
      <c r="C218" s="166"/>
      <c r="D218" s="167"/>
      <c r="E218" s="167"/>
      <c r="F218" s="168"/>
      <c r="G218" s="168"/>
      <c r="H218" s="169"/>
      <c r="I218" s="170"/>
      <c r="J218" s="159"/>
      <c r="K218" s="159"/>
      <c r="L218" s="159"/>
      <c r="M218" s="159"/>
      <c r="N218" s="159"/>
      <c r="O218" s="159"/>
    </row>
    <row r="219">
      <c r="A219" s="165"/>
      <c r="B219" s="159"/>
      <c r="C219" s="166"/>
      <c r="D219" s="167"/>
      <c r="E219" s="167"/>
      <c r="F219" s="168"/>
      <c r="G219" s="168"/>
      <c r="H219" s="169"/>
      <c r="I219" s="170"/>
      <c r="J219" s="159"/>
      <c r="K219" s="159"/>
      <c r="L219" s="159"/>
      <c r="M219" s="159"/>
      <c r="N219" s="159"/>
      <c r="O219" s="159"/>
    </row>
    <row r="220">
      <c r="A220" s="165"/>
      <c r="B220" s="159"/>
      <c r="C220" s="166"/>
      <c r="D220" s="167"/>
      <c r="E220" s="167"/>
      <c r="F220" s="168"/>
      <c r="G220" s="168"/>
      <c r="H220" s="169"/>
      <c r="I220" s="170"/>
      <c r="J220" s="159"/>
      <c r="K220" s="159"/>
      <c r="L220" s="159"/>
      <c r="M220" s="159"/>
      <c r="N220" s="159"/>
      <c r="O220" s="159"/>
    </row>
    <row r="221">
      <c r="A221" s="165"/>
      <c r="B221" s="159"/>
      <c r="C221" s="166"/>
      <c r="D221" s="167"/>
      <c r="E221" s="167"/>
      <c r="F221" s="168"/>
      <c r="G221" s="168"/>
      <c r="H221" s="169"/>
      <c r="I221" s="170"/>
      <c r="J221" s="159"/>
      <c r="K221" s="159"/>
      <c r="L221" s="159"/>
      <c r="M221" s="159"/>
      <c r="N221" s="159"/>
      <c r="O221" s="159"/>
    </row>
    <row r="222">
      <c r="A222" s="165"/>
      <c r="B222" s="159"/>
      <c r="C222" s="166"/>
      <c r="D222" s="167"/>
      <c r="E222" s="167"/>
      <c r="F222" s="168"/>
      <c r="G222" s="168"/>
      <c r="H222" s="169"/>
      <c r="I222" s="170"/>
      <c r="J222" s="159"/>
      <c r="K222" s="159"/>
      <c r="L222" s="159"/>
      <c r="M222" s="159"/>
      <c r="N222" s="159"/>
      <c r="O222" s="159"/>
    </row>
    <row r="223">
      <c r="A223" s="165"/>
      <c r="B223" s="159"/>
      <c r="C223" s="166"/>
      <c r="D223" s="167"/>
      <c r="E223" s="167"/>
      <c r="F223" s="168"/>
      <c r="G223" s="168"/>
      <c r="H223" s="169"/>
      <c r="I223" s="170"/>
      <c r="J223" s="159"/>
      <c r="K223" s="159"/>
      <c r="L223" s="159"/>
      <c r="M223" s="159"/>
      <c r="N223" s="159"/>
      <c r="O223" s="159"/>
    </row>
    <row r="224">
      <c r="A224" s="165"/>
      <c r="B224" s="159"/>
      <c r="C224" s="166"/>
      <c r="D224" s="167"/>
      <c r="E224" s="167"/>
      <c r="F224" s="168"/>
      <c r="G224" s="168"/>
      <c r="H224" s="169"/>
      <c r="I224" s="170"/>
      <c r="J224" s="159"/>
      <c r="K224" s="159"/>
      <c r="L224" s="159"/>
      <c r="M224" s="159"/>
      <c r="N224" s="159"/>
      <c r="O224" s="159"/>
    </row>
    <row r="225">
      <c r="A225" s="165"/>
      <c r="B225" s="159"/>
      <c r="C225" s="166"/>
      <c r="D225" s="167"/>
      <c r="E225" s="167"/>
      <c r="F225" s="168"/>
      <c r="G225" s="168"/>
      <c r="H225" s="169"/>
      <c r="I225" s="170"/>
      <c r="J225" s="159"/>
      <c r="K225" s="159"/>
      <c r="L225" s="159"/>
      <c r="M225" s="159"/>
      <c r="N225" s="159"/>
      <c r="O225" s="159"/>
    </row>
    <row r="226">
      <c r="A226" s="165"/>
      <c r="B226" s="159"/>
      <c r="C226" s="166"/>
      <c r="D226" s="167"/>
      <c r="E226" s="167"/>
      <c r="F226" s="168"/>
      <c r="G226" s="168"/>
      <c r="H226" s="169"/>
      <c r="I226" s="170"/>
      <c r="J226" s="159"/>
      <c r="K226" s="159"/>
      <c r="L226" s="159"/>
      <c r="M226" s="159"/>
      <c r="N226" s="159"/>
      <c r="O226" s="159"/>
    </row>
    <row r="227">
      <c r="A227" s="165"/>
      <c r="B227" s="159"/>
      <c r="C227" s="166"/>
      <c r="D227" s="167"/>
      <c r="E227" s="167"/>
      <c r="F227" s="168"/>
      <c r="G227" s="168"/>
      <c r="H227" s="169"/>
      <c r="I227" s="170"/>
      <c r="J227" s="159"/>
      <c r="K227" s="159"/>
      <c r="L227" s="159"/>
      <c r="M227" s="159"/>
      <c r="N227" s="159"/>
      <c r="O227" s="159"/>
    </row>
    <row r="228">
      <c r="A228" s="165"/>
      <c r="B228" s="159"/>
      <c r="C228" s="166"/>
      <c r="D228" s="167"/>
      <c r="E228" s="167"/>
      <c r="F228" s="168"/>
      <c r="G228" s="168"/>
      <c r="H228" s="169"/>
      <c r="I228" s="170"/>
      <c r="J228" s="159"/>
      <c r="K228" s="159"/>
      <c r="L228" s="159"/>
      <c r="M228" s="159"/>
      <c r="N228" s="159"/>
      <c r="O228" s="159"/>
    </row>
    <row r="229">
      <c r="A229" s="165"/>
      <c r="B229" s="159"/>
      <c r="C229" s="166"/>
      <c r="D229" s="167"/>
      <c r="E229" s="167"/>
      <c r="F229" s="168"/>
      <c r="G229" s="168"/>
      <c r="H229" s="169"/>
      <c r="I229" s="170"/>
      <c r="J229" s="159"/>
      <c r="K229" s="159"/>
      <c r="L229" s="159"/>
      <c r="M229" s="159"/>
      <c r="N229" s="159"/>
      <c r="O229" s="159"/>
    </row>
    <row r="230">
      <c r="A230" s="165"/>
      <c r="B230" s="159"/>
      <c r="C230" s="166"/>
      <c r="D230" s="167"/>
      <c r="E230" s="167"/>
      <c r="F230" s="168"/>
      <c r="G230" s="168"/>
      <c r="H230" s="169"/>
      <c r="I230" s="170"/>
      <c r="J230" s="159"/>
      <c r="K230" s="159"/>
      <c r="L230" s="159"/>
      <c r="M230" s="159"/>
      <c r="N230" s="159"/>
      <c r="O230" s="159"/>
    </row>
    <row r="231">
      <c r="A231" s="165"/>
      <c r="B231" s="159"/>
      <c r="C231" s="166"/>
      <c r="D231" s="167"/>
      <c r="E231" s="167"/>
      <c r="F231" s="168"/>
      <c r="G231" s="168"/>
      <c r="H231" s="169"/>
      <c r="I231" s="170"/>
      <c r="J231" s="159"/>
      <c r="K231" s="159"/>
      <c r="L231" s="159"/>
      <c r="M231" s="159"/>
      <c r="N231" s="159"/>
      <c r="O231" s="159"/>
    </row>
    <row r="232">
      <c r="A232" s="165"/>
      <c r="B232" s="159"/>
      <c r="C232" s="166"/>
      <c r="D232" s="167"/>
      <c r="E232" s="167"/>
      <c r="F232" s="168"/>
      <c r="G232" s="168"/>
      <c r="H232" s="169"/>
      <c r="I232" s="170"/>
      <c r="J232" s="159"/>
      <c r="K232" s="159"/>
      <c r="L232" s="159"/>
      <c r="M232" s="159"/>
      <c r="N232" s="159"/>
      <c r="O232" s="159"/>
    </row>
    <row r="233">
      <c r="A233" s="165"/>
      <c r="B233" s="159"/>
      <c r="C233" s="166"/>
      <c r="D233" s="167"/>
      <c r="E233" s="167"/>
      <c r="F233" s="168"/>
      <c r="G233" s="168"/>
      <c r="H233" s="169"/>
      <c r="I233" s="170"/>
      <c r="J233" s="159"/>
      <c r="K233" s="159"/>
      <c r="L233" s="159"/>
      <c r="M233" s="159"/>
      <c r="N233" s="159"/>
      <c r="O233" s="159"/>
    </row>
    <row r="234">
      <c r="A234" s="165"/>
      <c r="B234" s="159"/>
      <c r="C234" s="166"/>
      <c r="D234" s="167"/>
      <c r="E234" s="167"/>
      <c r="F234" s="168"/>
      <c r="G234" s="168"/>
      <c r="H234" s="169"/>
      <c r="I234" s="170"/>
      <c r="J234" s="159"/>
      <c r="K234" s="159"/>
      <c r="L234" s="159"/>
      <c r="M234" s="159"/>
      <c r="N234" s="159"/>
      <c r="O234" s="159"/>
    </row>
    <row r="235">
      <c r="A235" s="165"/>
      <c r="B235" s="159"/>
      <c r="C235" s="166"/>
      <c r="D235" s="167"/>
      <c r="E235" s="167"/>
      <c r="F235" s="168"/>
      <c r="G235" s="168"/>
      <c r="H235" s="169"/>
      <c r="I235" s="170"/>
      <c r="J235" s="159"/>
      <c r="K235" s="159"/>
      <c r="L235" s="159"/>
      <c r="M235" s="159"/>
      <c r="N235" s="159"/>
      <c r="O235" s="159"/>
    </row>
    <row r="236">
      <c r="A236" s="165"/>
      <c r="B236" s="159"/>
      <c r="C236" s="166"/>
      <c r="D236" s="167"/>
      <c r="E236" s="167"/>
      <c r="F236" s="168"/>
      <c r="G236" s="168"/>
      <c r="H236" s="169"/>
      <c r="I236" s="170"/>
      <c r="J236" s="159"/>
      <c r="K236" s="159"/>
      <c r="L236" s="159"/>
      <c r="M236" s="159"/>
      <c r="N236" s="159"/>
      <c r="O236" s="159"/>
    </row>
    <row r="237">
      <c r="A237" s="165"/>
      <c r="B237" s="159"/>
      <c r="C237" s="166"/>
      <c r="D237" s="167"/>
      <c r="E237" s="167"/>
      <c r="F237" s="168"/>
      <c r="G237" s="168"/>
      <c r="H237" s="169"/>
      <c r="I237" s="170"/>
      <c r="J237" s="159"/>
      <c r="K237" s="159"/>
      <c r="L237" s="159"/>
      <c r="M237" s="159"/>
      <c r="N237" s="159"/>
      <c r="O237" s="159"/>
    </row>
    <row r="238">
      <c r="A238" s="165"/>
      <c r="B238" s="159"/>
      <c r="C238" s="166"/>
      <c r="D238" s="167"/>
      <c r="E238" s="167"/>
      <c r="F238" s="168"/>
      <c r="G238" s="168"/>
      <c r="H238" s="169"/>
      <c r="I238" s="170"/>
      <c r="J238" s="159"/>
      <c r="K238" s="159"/>
      <c r="L238" s="159"/>
      <c r="M238" s="159"/>
      <c r="N238" s="159"/>
      <c r="O238" s="159"/>
    </row>
    <row r="239">
      <c r="A239" s="165"/>
      <c r="B239" s="159"/>
      <c r="C239" s="166"/>
      <c r="D239" s="167"/>
      <c r="E239" s="167"/>
      <c r="F239" s="168"/>
      <c r="G239" s="168"/>
      <c r="H239" s="169"/>
      <c r="I239" s="170"/>
      <c r="J239" s="159"/>
      <c r="K239" s="159"/>
      <c r="L239" s="159"/>
      <c r="M239" s="159"/>
      <c r="N239" s="159"/>
      <c r="O239" s="159"/>
    </row>
    <row r="240">
      <c r="A240" s="165"/>
      <c r="B240" s="159"/>
      <c r="C240" s="166"/>
      <c r="D240" s="167"/>
      <c r="E240" s="167"/>
      <c r="F240" s="168"/>
      <c r="G240" s="168"/>
      <c r="H240" s="169"/>
      <c r="I240" s="170"/>
      <c r="J240" s="159"/>
      <c r="K240" s="159"/>
      <c r="L240" s="159"/>
      <c r="M240" s="159"/>
      <c r="N240" s="159"/>
      <c r="O240" s="159"/>
    </row>
    <row r="241">
      <c r="A241" s="165"/>
      <c r="B241" s="159"/>
      <c r="C241" s="166"/>
      <c r="D241" s="167"/>
      <c r="E241" s="167"/>
      <c r="F241" s="168"/>
      <c r="G241" s="168"/>
      <c r="H241" s="169"/>
      <c r="I241" s="170"/>
      <c r="J241" s="159"/>
      <c r="K241" s="159"/>
      <c r="L241" s="159"/>
      <c r="M241" s="159"/>
      <c r="N241" s="159"/>
      <c r="O241" s="159"/>
    </row>
    <row r="242">
      <c r="A242" s="165"/>
      <c r="B242" s="159"/>
      <c r="C242" s="166"/>
      <c r="D242" s="167"/>
      <c r="E242" s="167"/>
      <c r="F242" s="168"/>
      <c r="G242" s="168"/>
      <c r="H242" s="169"/>
      <c r="I242" s="170"/>
      <c r="J242" s="159"/>
      <c r="K242" s="159"/>
      <c r="L242" s="159"/>
      <c r="M242" s="159"/>
      <c r="N242" s="159"/>
      <c r="O242" s="159"/>
    </row>
    <row r="243">
      <c r="A243" s="165"/>
      <c r="B243" s="159"/>
      <c r="C243" s="166"/>
      <c r="D243" s="167"/>
      <c r="E243" s="167"/>
      <c r="F243" s="168"/>
      <c r="G243" s="168"/>
      <c r="H243" s="169"/>
      <c r="I243" s="170"/>
      <c r="J243" s="159"/>
      <c r="K243" s="159"/>
      <c r="L243" s="159"/>
      <c r="M243" s="159"/>
      <c r="N243" s="159"/>
      <c r="O243" s="159"/>
    </row>
    <row r="244">
      <c r="A244" s="165"/>
      <c r="B244" s="159"/>
      <c r="C244" s="166"/>
      <c r="D244" s="167"/>
      <c r="E244" s="167"/>
      <c r="F244" s="168"/>
      <c r="G244" s="168"/>
      <c r="H244" s="169"/>
      <c r="I244" s="170"/>
      <c r="J244" s="159"/>
      <c r="K244" s="159"/>
      <c r="L244" s="159"/>
      <c r="M244" s="159"/>
      <c r="N244" s="159"/>
      <c r="O244" s="159"/>
    </row>
    <row r="245">
      <c r="A245" s="165"/>
      <c r="B245" s="159"/>
      <c r="C245" s="166"/>
      <c r="D245" s="167"/>
      <c r="E245" s="167"/>
      <c r="F245" s="168"/>
      <c r="G245" s="168"/>
      <c r="H245" s="169"/>
      <c r="I245" s="170"/>
      <c r="J245" s="159"/>
      <c r="K245" s="159"/>
      <c r="L245" s="159"/>
      <c r="M245" s="159"/>
      <c r="N245" s="159"/>
      <c r="O245" s="159"/>
    </row>
    <row r="246">
      <c r="A246" s="165"/>
      <c r="B246" s="159"/>
      <c r="C246" s="166"/>
      <c r="D246" s="167"/>
      <c r="E246" s="167"/>
      <c r="F246" s="168"/>
      <c r="G246" s="168"/>
      <c r="H246" s="169"/>
      <c r="I246" s="170"/>
      <c r="J246" s="159"/>
      <c r="K246" s="159"/>
      <c r="L246" s="159"/>
      <c r="M246" s="159"/>
      <c r="N246" s="159"/>
      <c r="O246" s="159"/>
    </row>
    <row r="247">
      <c r="A247" s="165"/>
      <c r="B247" s="159"/>
      <c r="C247" s="166"/>
      <c r="D247" s="167"/>
      <c r="E247" s="167"/>
      <c r="F247" s="168"/>
      <c r="G247" s="168"/>
      <c r="H247" s="169"/>
      <c r="I247" s="170"/>
      <c r="J247" s="159"/>
      <c r="K247" s="159"/>
      <c r="L247" s="159"/>
      <c r="M247" s="159"/>
      <c r="N247" s="159"/>
      <c r="O247" s="159"/>
    </row>
    <row r="248">
      <c r="A248" s="165"/>
      <c r="B248" s="159"/>
      <c r="C248" s="166"/>
      <c r="D248" s="167"/>
      <c r="E248" s="167"/>
      <c r="F248" s="168"/>
      <c r="G248" s="168"/>
      <c r="H248" s="169"/>
      <c r="I248" s="170"/>
      <c r="J248" s="159"/>
      <c r="K248" s="159"/>
      <c r="L248" s="159"/>
      <c r="M248" s="159"/>
      <c r="N248" s="159"/>
      <c r="O248" s="159"/>
    </row>
    <row r="249">
      <c r="A249" s="165"/>
      <c r="B249" s="159"/>
      <c r="C249" s="166"/>
      <c r="D249" s="167"/>
      <c r="E249" s="167"/>
      <c r="F249" s="168"/>
      <c r="G249" s="168"/>
      <c r="H249" s="169"/>
      <c r="I249" s="170"/>
      <c r="J249" s="159"/>
      <c r="K249" s="159"/>
      <c r="L249" s="159"/>
      <c r="M249" s="159"/>
      <c r="N249" s="159"/>
      <c r="O249" s="159"/>
    </row>
    <row r="250">
      <c r="A250" s="165"/>
      <c r="B250" s="159"/>
      <c r="C250" s="166"/>
      <c r="D250" s="167"/>
      <c r="E250" s="167"/>
      <c r="F250" s="168"/>
      <c r="G250" s="168"/>
      <c r="H250" s="169"/>
      <c r="I250" s="170"/>
      <c r="J250" s="159"/>
      <c r="K250" s="159"/>
      <c r="L250" s="159"/>
      <c r="M250" s="159"/>
      <c r="N250" s="159"/>
      <c r="O250" s="159"/>
    </row>
    <row r="251">
      <c r="A251" s="165"/>
      <c r="B251" s="159"/>
      <c r="C251" s="166"/>
      <c r="D251" s="167"/>
      <c r="E251" s="167"/>
      <c r="F251" s="168"/>
      <c r="G251" s="168"/>
      <c r="H251" s="169"/>
      <c r="I251" s="170"/>
      <c r="J251" s="159"/>
      <c r="K251" s="159"/>
      <c r="L251" s="159"/>
      <c r="M251" s="159"/>
      <c r="N251" s="159"/>
      <c r="O251" s="159"/>
    </row>
    <row r="252">
      <c r="A252" s="165"/>
      <c r="B252" s="159"/>
      <c r="C252" s="166"/>
      <c r="D252" s="167"/>
      <c r="E252" s="167"/>
      <c r="F252" s="168"/>
      <c r="G252" s="168"/>
      <c r="H252" s="169"/>
      <c r="I252" s="170"/>
      <c r="J252" s="159"/>
      <c r="K252" s="159"/>
      <c r="L252" s="159"/>
      <c r="M252" s="159"/>
      <c r="N252" s="159"/>
      <c r="O252" s="159"/>
    </row>
    <row r="253">
      <c r="A253" s="165"/>
      <c r="B253" s="159"/>
      <c r="C253" s="166"/>
      <c r="D253" s="167"/>
      <c r="E253" s="167"/>
      <c r="F253" s="168"/>
      <c r="G253" s="168"/>
      <c r="H253" s="169"/>
      <c r="I253" s="170"/>
      <c r="J253" s="159"/>
      <c r="K253" s="159"/>
      <c r="L253" s="159"/>
      <c r="M253" s="159"/>
      <c r="N253" s="159"/>
      <c r="O253" s="159"/>
    </row>
    <row r="254">
      <c r="A254" s="165"/>
      <c r="B254" s="159"/>
      <c r="C254" s="166"/>
      <c r="D254" s="167"/>
      <c r="E254" s="167"/>
      <c r="F254" s="168"/>
      <c r="G254" s="168"/>
      <c r="H254" s="169"/>
      <c r="I254" s="170"/>
      <c r="J254" s="159"/>
      <c r="K254" s="159"/>
      <c r="L254" s="159"/>
      <c r="M254" s="159"/>
      <c r="N254" s="159"/>
      <c r="O254" s="159"/>
    </row>
    <row r="255">
      <c r="A255" s="165"/>
      <c r="B255" s="159"/>
      <c r="C255" s="166"/>
      <c r="D255" s="167"/>
      <c r="E255" s="167"/>
      <c r="F255" s="168"/>
      <c r="G255" s="168"/>
      <c r="H255" s="169"/>
      <c r="I255" s="170"/>
      <c r="J255" s="159"/>
      <c r="K255" s="159"/>
      <c r="L255" s="159"/>
      <c r="M255" s="159"/>
      <c r="N255" s="159"/>
      <c r="O255" s="159"/>
    </row>
    <row r="256">
      <c r="A256" s="165"/>
      <c r="B256" s="159"/>
      <c r="C256" s="166"/>
      <c r="D256" s="167"/>
      <c r="E256" s="167"/>
      <c r="F256" s="168"/>
      <c r="G256" s="168"/>
      <c r="H256" s="169"/>
      <c r="I256" s="170"/>
      <c r="J256" s="159"/>
      <c r="K256" s="159"/>
      <c r="L256" s="159"/>
      <c r="M256" s="159"/>
      <c r="N256" s="159"/>
      <c r="O256" s="159"/>
    </row>
    <row r="257">
      <c r="A257" s="165"/>
      <c r="B257" s="159"/>
      <c r="C257" s="166"/>
      <c r="D257" s="167"/>
      <c r="E257" s="167"/>
      <c r="F257" s="168"/>
      <c r="G257" s="168"/>
      <c r="H257" s="169"/>
      <c r="I257" s="170"/>
      <c r="J257" s="159"/>
      <c r="K257" s="159"/>
      <c r="L257" s="159"/>
      <c r="M257" s="159"/>
      <c r="N257" s="159"/>
      <c r="O257" s="159"/>
    </row>
    <row r="258">
      <c r="A258" s="165"/>
      <c r="B258" s="159"/>
      <c r="C258" s="166"/>
      <c r="D258" s="167"/>
      <c r="E258" s="167"/>
      <c r="F258" s="168"/>
      <c r="G258" s="168"/>
      <c r="H258" s="169"/>
      <c r="I258" s="170"/>
      <c r="J258" s="159"/>
      <c r="K258" s="159"/>
      <c r="L258" s="159"/>
      <c r="M258" s="159"/>
      <c r="N258" s="159"/>
      <c r="O258" s="159"/>
    </row>
    <row r="259">
      <c r="A259" s="165"/>
      <c r="B259" s="159"/>
      <c r="C259" s="166"/>
      <c r="D259" s="167"/>
      <c r="E259" s="167"/>
      <c r="F259" s="168"/>
      <c r="G259" s="168"/>
      <c r="H259" s="169"/>
      <c r="I259" s="170"/>
      <c r="J259" s="159"/>
      <c r="K259" s="159"/>
      <c r="L259" s="159"/>
      <c r="M259" s="159"/>
      <c r="N259" s="159"/>
      <c r="O259" s="159"/>
    </row>
    <row r="260">
      <c r="A260" s="165"/>
      <c r="B260" s="159"/>
      <c r="C260" s="166"/>
      <c r="D260" s="167"/>
      <c r="E260" s="167"/>
      <c r="F260" s="168"/>
      <c r="G260" s="168"/>
      <c r="H260" s="169"/>
      <c r="I260" s="170"/>
      <c r="J260" s="159"/>
      <c r="K260" s="159"/>
      <c r="L260" s="159"/>
      <c r="M260" s="159"/>
      <c r="N260" s="159"/>
      <c r="O260" s="159"/>
    </row>
    <row r="261">
      <c r="A261" s="165"/>
      <c r="B261" s="159"/>
      <c r="C261" s="166"/>
      <c r="D261" s="167"/>
      <c r="E261" s="167"/>
      <c r="F261" s="168"/>
      <c r="G261" s="168"/>
      <c r="H261" s="169"/>
      <c r="I261" s="170"/>
      <c r="J261" s="159"/>
      <c r="K261" s="159"/>
      <c r="L261" s="159"/>
      <c r="M261" s="159"/>
      <c r="N261" s="159"/>
      <c r="O261" s="159"/>
    </row>
    <row r="262">
      <c r="A262" s="165"/>
      <c r="B262" s="159"/>
      <c r="C262" s="166"/>
      <c r="D262" s="167"/>
      <c r="E262" s="167"/>
      <c r="F262" s="168"/>
      <c r="G262" s="168"/>
      <c r="H262" s="169"/>
      <c r="I262" s="170"/>
      <c r="J262" s="159"/>
      <c r="K262" s="159"/>
      <c r="L262" s="159"/>
      <c r="M262" s="159"/>
      <c r="N262" s="159"/>
      <c r="O262" s="159"/>
    </row>
    <row r="263">
      <c r="A263" s="165"/>
      <c r="B263" s="159"/>
      <c r="C263" s="166"/>
      <c r="D263" s="167"/>
      <c r="E263" s="167"/>
      <c r="F263" s="168"/>
      <c r="G263" s="168"/>
      <c r="H263" s="169"/>
      <c r="I263" s="170"/>
      <c r="J263" s="159"/>
      <c r="K263" s="159"/>
      <c r="L263" s="159"/>
      <c r="M263" s="159"/>
      <c r="N263" s="159"/>
      <c r="O263" s="159"/>
    </row>
    <row r="264">
      <c r="A264" s="165"/>
      <c r="B264" s="159"/>
      <c r="C264" s="166"/>
      <c r="D264" s="167"/>
      <c r="E264" s="167"/>
      <c r="F264" s="168"/>
      <c r="G264" s="168"/>
      <c r="H264" s="169"/>
      <c r="I264" s="170"/>
      <c r="J264" s="159"/>
      <c r="K264" s="159"/>
      <c r="L264" s="159"/>
      <c r="M264" s="159"/>
      <c r="N264" s="159"/>
      <c r="O264" s="159"/>
    </row>
    <row r="265">
      <c r="A265" s="165"/>
      <c r="B265" s="159"/>
      <c r="C265" s="166"/>
      <c r="D265" s="167"/>
      <c r="E265" s="167"/>
      <c r="F265" s="168"/>
      <c r="G265" s="168"/>
      <c r="H265" s="169"/>
      <c r="I265" s="170"/>
      <c r="J265" s="159"/>
      <c r="K265" s="159"/>
      <c r="L265" s="159"/>
      <c r="M265" s="159"/>
      <c r="N265" s="159"/>
      <c r="O265" s="159"/>
    </row>
    <row r="266">
      <c r="A266" s="165"/>
      <c r="B266" s="159"/>
      <c r="C266" s="166"/>
      <c r="D266" s="167"/>
      <c r="E266" s="167"/>
      <c r="F266" s="168"/>
      <c r="G266" s="168"/>
      <c r="H266" s="169"/>
      <c r="I266" s="170"/>
      <c r="J266" s="159"/>
      <c r="K266" s="159"/>
      <c r="L266" s="159"/>
      <c r="M266" s="159"/>
      <c r="N266" s="159"/>
      <c r="O266" s="159"/>
    </row>
    <row r="267">
      <c r="A267" s="165"/>
      <c r="B267" s="159"/>
      <c r="C267" s="166"/>
      <c r="D267" s="167"/>
      <c r="E267" s="167"/>
      <c r="F267" s="168"/>
      <c r="G267" s="168"/>
      <c r="H267" s="169"/>
      <c r="I267" s="170"/>
      <c r="J267" s="159"/>
      <c r="K267" s="159"/>
      <c r="L267" s="159"/>
      <c r="M267" s="159"/>
      <c r="N267" s="159"/>
      <c r="O267" s="159"/>
    </row>
    <row r="268">
      <c r="A268" s="165"/>
      <c r="B268" s="159"/>
      <c r="C268" s="166"/>
      <c r="D268" s="167"/>
      <c r="E268" s="167"/>
      <c r="F268" s="168"/>
      <c r="G268" s="168"/>
      <c r="H268" s="169"/>
      <c r="I268" s="170"/>
      <c r="J268" s="159"/>
      <c r="K268" s="159"/>
      <c r="L268" s="159"/>
      <c r="M268" s="159"/>
      <c r="N268" s="159"/>
      <c r="O268" s="159"/>
    </row>
    <row r="269">
      <c r="A269" s="165"/>
      <c r="B269" s="159"/>
      <c r="C269" s="166"/>
      <c r="D269" s="167"/>
      <c r="E269" s="167"/>
      <c r="F269" s="168"/>
      <c r="G269" s="168"/>
      <c r="H269" s="169"/>
      <c r="I269" s="170"/>
      <c r="J269" s="159"/>
      <c r="K269" s="159"/>
      <c r="L269" s="159"/>
      <c r="M269" s="159"/>
      <c r="N269" s="159"/>
      <c r="O269" s="159"/>
    </row>
    <row r="270">
      <c r="A270" s="165"/>
      <c r="B270" s="159"/>
      <c r="C270" s="166"/>
      <c r="D270" s="167"/>
      <c r="E270" s="167"/>
      <c r="F270" s="168"/>
      <c r="G270" s="168"/>
      <c r="H270" s="169"/>
      <c r="I270" s="170"/>
      <c r="J270" s="159"/>
      <c r="K270" s="159"/>
      <c r="L270" s="159"/>
      <c r="M270" s="159"/>
      <c r="N270" s="159"/>
      <c r="O270" s="159"/>
    </row>
    <row r="271">
      <c r="A271" s="165"/>
      <c r="B271" s="159"/>
      <c r="C271" s="166"/>
      <c r="D271" s="167"/>
      <c r="E271" s="167"/>
      <c r="F271" s="168"/>
      <c r="G271" s="168"/>
      <c r="H271" s="169"/>
      <c r="I271" s="170"/>
      <c r="J271" s="159"/>
      <c r="K271" s="159"/>
      <c r="L271" s="159"/>
      <c r="M271" s="159"/>
      <c r="N271" s="159"/>
      <c r="O271" s="159"/>
    </row>
    <row r="272">
      <c r="A272" s="165"/>
      <c r="B272" s="159"/>
      <c r="C272" s="166"/>
      <c r="D272" s="167"/>
      <c r="E272" s="167"/>
      <c r="F272" s="168"/>
      <c r="G272" s="168"/>
      <c r="H272" s="169"/>
      <c r="I272" s="170"/>
      <c r="J272" s="159"/>
      <c r="K272" s="159"/>
      <c r="L272" s="159"/>
      <c r="M272" s="159"/>
      <c r="N272" s="159"/>
      <c r="O272" s="159"/>
    </row>
    <row r="273">
      <c r="A273" s="165"/>
      <c r="B273" s="159"/>
      <c r="C273" s="166"/>
      <c r="D273" s="167"/>
      <c r="E273" s="167"/>
      <c r="F273" s="168"/>
      <c r="G273" s="168"/>
      <c r="H273" s="169"/>
      <c r="I273" s="170"/>
      <c r="J273" s="159"/>
      <c r="K273" s="159"/>
      <c r="L273" s="159"/>
      <c r="M273" s="159"/>
      <c r="N273" s="159"/>
      <c r="O273" s="159"/>
    </row>
    <row r="274">
      <c r="A274" s="165"/>
      <c r="B274" s="159"/>
      <c r="C274" s="166"/>
      <c r="D274" s="167"/>
      <c r="E274" s="167"/>
      <c r="F274" s="168"/>
      <c r="G274" s="168"/>
      <c r="H274" s="169"/>
      <c r="I274" s="170"/>
      <c r="J274" s="159"/>
      <c r="K274" s="159"/>
      <c r="L274" s="159"/>
      <c r="M274" s="159"/>
      <c r="N274" s="159"/>
      <c r="O274" s="159"/>
    </row>
    <row r="275">
      <c r="A275" s="165"/>
      <c r="B275" s="159"/>
      <c r="C275" s="166"/>
      <c r="D275" s="167"/>
      <c r="E275" s="167"/>
      <c r="F275" s="168"/>
      <c r="G275" s="168"/>
      <c r="H275" s="169"/>
      <c r="I275" s="170"/>
      <c r="J275" s="159"/>
      <c r="K275" s="159"/>
      <c r="L275" s="159"/>
      <c r="M275" s="159"/>
      <c r="N275" s="159"/>
      <c r="O275" s="159"/>
    </row>
    <row r="276">
      <c r="A276" s="165"/>
      <c r="B276" s="159"/>
      <c r="C276" s="166"/>
      <c r="D276" s="167"/>
      <c r="E276" s="167"/>
      <c r="F276" s="168"/>
      <c r="G276" s="168"/>
      <c r="H276" s="169"/>
      <c r="I276" s="170"/>
      <c r="J276" s="159"/>
      <c r="K276" s="159"/>
      <c r="L276" s="159"/>
      <c r="M276" s="159"/>
      <c r="N276" s="159"/>
      <c r="O276" s="159"/>
    </row>
    <row r="277">
      <c r="A277" s="165"/>
      <c r="B277" s="159"/>
      <c r="C277" s="166"/>
      <c r="D277" s="167"/>
      <c r="E277" s="167"/>
      <c r="F277" s="168"/>
      <c r="G277" s="168"/>
      <c r="H277" s="169"/>
      <c r="I277" s="170"/>
      <c r="J277" s="159"/>
      <c r="K277" s="159"/>
      <c r="L277" s="159"/>
      <c r="M277" s="159"/>
      <c r="N277" s="159"/>
      <c r="O277" s="159"/>
    </row>
    <row r="278">
      <c r="A278" s="165"/>
      <c r="B278" s="159"/>
      <c r="C278" s="166"/>
      <c r="D278" s="167"/>
      <c r="E278" s="167"/>
      <c r="F278" s="168"/>
      <c r="G278" s="168"/>
      <c r="H278" s="169"/>
      <c r="I278" s="170"/>
      <c r="J278" s="159"/>
      <c r="K278" s="159"/>
      <c r="L278" s="159"/>
      <c r="M278" s="159"/>
      <c r="N278" s="159"/>
      <c r="O278" s="159"/>
    </row>
    <row r="279">
      <c r="A279" s="165"/>
      <c r="B279" s="159"/>
      <c r="C279" s="166"/>
      <c r="D279" s="167"/>
      <c r="E279" s="167"/>
      <c r="F279" s="168"/>
      <c r="G279" s="168"/>
      <c r="H279" s="169"/>
      <c r="I279" s="170"/>
      <c r="J279" s="159"/>
      <c r="K279" s="159"/>
      <c r="L279" s="159"/>
      <c r="M279" s="159"/>
      <c r="N279" s="159"/>
      <c r="O279" s="159"/>
    </row>
    <row r="280">
      <c r="A280" s="165"/>
      <c r="B280" s="159"/>
      <c r="C280" s="166"/>
      <c r="D280" s="167"/>
      <c r="E280" s="167"/>
      <c r="F280" s="168"/>
      <c r="G280" s="168"/>
      <c r="H280" s="169"/>
      <c r="I280" s="170"/>
      <c r="J280" s="159"/>
      <c r="K280" s="159"/>
      <c r="L280" s="159"/>
      <c r="M280" s="159"/>
      <c r="N280" s="159"/>
      <c r="O280" s="159"/>
    </row>
    <row r="281">
      <c r="A281" s="165"/>
      <c r="B281" s="159"/>
      <c r="C281" s="166"/>
      <c r="D281" s="167"/>
      <c r="E281" s="167"/>
      <c r="F281" s="168"/>
      <c r="G281" s="168"/>
      <c r="H281" s="169"/>
      <c r="I281" s="170"/>
      <c r="J281" s="159"/>
      <c r="K281" s="159"/>
      <c r="L281" s="159"/>
      <c r="M281" s="159"/>
      <c r="N281" s="159"/>
      <c r="O281" s="159"/>
    </row>
    <row r="282">
      <c r="A282" s="165"/>
      <c r="B282" s="159"/>
      <c r="C282" s="166"/>
      <c r="D282" s="167"/>
      <c r="E282" s="167"/>
      <c r="F282" s="168"/>
      <c r="G282" s="168"/>
      <c r="H282" s="169"/>
      <c r="I282" s="170"/>
      <c r="J282" s="159"/>
      <c r="K282" s="159"/>
      <c r="L282" s="159"/>
      <c r="M282" s="159"/>
      <c r="N282" s="159"/>
      <c r="O282" s="159"/>
    </row>
    <row r="283">
      <c r="A283" s="165"/>
      <c r="B283" s="159"/>
      <c r="C283" s="166"/>
      <c r="D283" s="167"/>
      <c r="E283" s="167"/>
      <c r="F283" s="168"/>
      <c r="G283" s="168"/>
      <c r="H283" s="169"/>
      <c r="I283" s="170"/>
      <c r="J283" s="159"/>
      <c r="K283" s="159"/>
      <c r="L283" s="159"/>
      <c r="M283" s="159"/>
      <c r="N283" s="159"/>
      <c r="O283" s="159"/>
    </row>
    <row r="284">
      <c r="A284" s="165"/>
      <c r="B284" s="159"/>
      <c r="C284" s="166"/>
      <c r="D284" s="167"/>
      <c r="E284" s="167"/>
      <c r="F284" s="168"/>
      <c r="G284" s="168"/>
      <c r="H284" s="169"/>
      <c r="I284" s="170"/>
      <c r="J284" s="159"/>
      <c r="K284" s="159"/>
      <c r="L284" s="159"/>
      <c r="M284" s="159"/>
      <c r="N284" s="159"/>
      <c r="O284" s="159"/>
    </row>
    <row r="285">
      <c r="A285" s="165"/>
      <c r="B285" s="159"/>
      <c r="C285" s="166"/>
      <c r="D285" s="167"/>
      <c r="E285" s="167"/>
      <c r="F285" s="168"/>
      <c r="G285" s="168"/>
      <c r="H285" s="169"/>
      <c r="I285" s="170"/>
      <c r="J285" s="159"/>
      <c r="K285" s="159"/>
      <c r="L285" s="159"/>
      <c r="M285" s="159"/>
      <c r="N285" s="159"/>
      <c r="O285" s="159"/>
    </row>
    <row r="286">
      <c r="A286" s="165"/>
      <c r="B286" s="159"/>
      <c r="C286" s="166"/>
      <c r="D286" s="167"/>
      <c r="E286" s="167"/>
      <c r="F286" s="168"/>
      <c r="G286" s="168"/>
      <c r="H286" s="169"/>
      <c r="I286" s="170"/>
      <c r="J286" s="159"/>
      <c r="K286" s="159"/>
      <c r="L286" s="159"/>
      <c r="M286" s="159"/>
      <c r="N286" s="159"/>
      <c r="O286" s="159"/>
    </row>
    <row r="287">
      <c r="A287" s="165"/>
      <c r="B287" s="159"/>
      <c r="C287" s="166"/>
      <c r="D287" s="167"/>
      <c r="E287" s="167"/>
      <c r="F287" s="168"/>
      <c r="G287" s="168"/>
      <c r="H287" s="169"/>
      <c r="I287" s="170"/>
      <c r="J287" s="159"/>
      <c r="K287" s="159"/>
      <c r="L287" s="159"/>
      <c r="M287" s="159"/>
      <c r="N287" s="159"/>
      <c r="O287" s="159"/>
    </row>
    <row r="288">
      <c r="A288" s="165"/>
      <c r="B288" s="159"/>
      <c r="C288" s="166"/>
      <c r="D288" s="167"/>
      <c r="E288" s="167"/>
      <c r="F288" s="168"/>
      <c r="G288" s="168"/>
      <c r="H288" s="169"/>
      <c r="I288" s="170"/>
      <c r="J288" s="159"/>
      <c r="K288" s="159"/>
      <c r="L288" s="159"/>
      <c r="M288" s="159"/>
      <c r="N288" s="159"/>
      <c r="O288" s="159"/>
    </row>
    <row r="289">
      <c r="A289" s="165"/>
      <c r="B289" s="159"/>
      <c r="C289" s="166"/>
      <c r="D289" s="167"/>
      <c r="E289" s="167"/>
      <c r="F289" s="168"/>
      <c r="G289" s="168"/>
      <c r="H289" s="169"/>
      <c r="I289" s="170"/>
      <c r="J289" s="159"/>
      <c r="K289" s="159"/>
      <c r="L289" s="159"/>
      <c r="M289" s="159"/>
      <c r="N289" s="159"/>
      <c r="O289" s="159"/>
    </row>
    <row r="290">
      <c r="A290" s="165"/>
      <c r="B290" s="159"/>
      <c r="C290" s="166"/>
      <c r="D290" s="167"/>
      <c r="E290" s="167"/>
      <c r="F290" s="168"/>
      <c r="G290" s="168"/>
      <c r="H290" s="169"/>
      <c r="I290" s="170"/>
      <c r="J290" s="159"/>
      <c r="K290" s="159"/>
      <c r="L290" s="159"/>
      <c r="M290" s="159"/>
      <c r="N290" s="159"/>
      <c r="O290" s="159"/>
    </row>
    <row r="291">
      <c r="A291" s="165"/>
      <c r="B291" s="159"/>
      <c r="C291" s="166"/>
      <c r="D291" s="167"/>
      <c r="E291" s="167"/>
      <c r="F291" s="168"/>
      <c r="G291" s="168"/>
      <c r="H291" s="169"/>
      <c r="I291" s="170"/>
      <c r="J291" s="159"/>
      <c r="K291" s="159"/>
      <c r="L291" s="159"/>
      <c r="M291" s="159"/>
      <c r="N291" s="159"/>
      <c r="O291" s="159"/>
    </row>
    <row r="292">
      <c r="A292" s="165"/>
      <c r="B292" s="159"/>
      <c r="C292" s="166"/>
      <c r="D292" s="167"/>
      <c r="E292" s="167"/>
      <c r="F292" s="168"/>
      <c r="G292" s="168"/>
      <c r="H292" s="169"/>
      <c r="I292" s="170"/>
      <c r="J292" s="159"/>
      <c r="K292" s="159"/>
      <c r="L292" s="159"/>
      <c r="M292" s="159"/>
      <c r="N292" s="159"/>
      <c r="O292" s="159"/>
    </row>
    <row r="293">
      <c r="A293" s="165"/>
      <c r="B293" s="159"/>
      <c r="C293" s="166"/>
      <c r="D293" s="167"/>
      <c r="E293" s="167"/>
      <c r="F293" s="168"/>
      <c r="G293" s="168"/>
      <c r="H293" s="169"/>
      <c r="I293" s="170"/>
      <c r="J293" s="159"/>
      <c r="K293" s="159"/>
      <c r="L293" s="159"/>
      <c r="M293" s="159"/>
      <c r="N293" s="159"/>
      <c r="O293" s="159"/>
    </row>
    <row r="294">
      <c r="A294" s="165"/>
      <c r="B294" s="159"/>
      <c r="C294" s="166"/>
      <c r="D294" s="167"/>
      <c r="E294" s="167"/>
      <c r="F294" s="168"/>
      <c r="G294" s="168"/>
      <c r="H294" s="169"/>
      <c r="I294" s="170"/>
      <c r="J294" s="159"/>
      <c r="K294" s="159"/>
      <c r="L294" s="159"/>
      <c r="M294" s="159"/>
      <c r="N294" s="159"/>
      <c r="O294" s="159"/>
    </row>
    <row r="295">
      <c r="A295" s="165"/>
      <c r="B295" s="159"/>
      <c r="C295" s="166"/>
      <c r="D295" s="167"/>
      <c r="E295" s="167"/>
      <c r="F295" s="168"/>
      <c r="G295" s="168"/>
      <c r="H295" s="169"/>
      <c r="I295" s="170"/>
      <c r="J295" s="159"/>
      <c r="K295" s="159"/>
      <c r="L295" s="159"/>
      <c r="M295" s="159"/>
      <c r="N295" s="159"/>
      <c r="O295" s="159"/>
    </row>
    <row r="296">
      <c r="A296" s="165"/>
      <c r="B296" s="159"/>
      <c r="C296" s="166"/>
      <c r="D296" s="167"/>
      <c r="E296" s="167"/>
      <c r="F296" s="168"/>
      <c r="G296" s="168"/>
      <c r="H296" s="169"/>
      <c r="I296" s="170"/>
      <c r="J296" s="159"/>
      <c r="K296" s="159"/>
      <c r="L296" s="159"/>
      <c r="M296" s="159"/>
      <c r="N296" s="159"/>
      <c r="O296" s="159"/>
    </row>
    <row r="297">
      <c r="A297" s="165"/>
      <c r="B297" s="159"/>
      <c r="C297" s="166"/>
      <c r="D297" s="167"/>
      <c r="E297" s="167"/>
      <c r="F297" s="168"/>
      <c r="G297" s="168"/>
      <c r="H297" s="169"/>
      <c r="I297" s="170"/>
      <c r="J297" s="159"/>
      <c r="K297" s="159"/>
      <c r="L297" s="159"/>
      <c r="M297" s="159"/>
      <c r="N297" s="159"/>
      <c r="O297" s="159"/>
    </row>
    <row r="298">
      <c r="A298" s="165"/>
      <c r="B298" s="159"/>
      <c r="C298" s="166"/>
      <c r="D298" s="167"/>
      <c r="E298" s="167"/>
      <c r="F298" s="168"/>
      <c r="G298" s="168"/>
      <c r="H298" s="169"/>
      <c r="I298" s="170"/>
      <c r="J298" s="159"/>
      <c r="K298" s="159"/>
      <c r="L298" s="159"/>
      <c r="M298" s="159"/>
      <c r="N298" s="159"/>
      <c r="O298" s="159"/>
    </row>
    <row r="299">
      <c r="A299" s="165"/>
      <c r="B299" s="159"/>
      <c r="C299" s="166"/>
      <c r="D299" s="167"/>
      <c r="E299" s="167"/>
      <c r="F299" s="168"/>
      <c r="G299" s="168"/>
      <c r="H299" s="169"/>
      <c r="I299" s="170"/>
      <c r="J299" s="159"/>
      <c r="K299" s="159"/>
      <c r="L299" s="159"/>
      <c r="M299" s="159"/>
      <c r="N299" s="159"/>
      <c r="O299" s="159"/>
    </row>
    <row r="300">
      <c r="A300" s="165"/>
      <c r="B300" s="159"/>
      <c r="C300" s="166"/>
      <c r="D300" s="167"/>
      <c r="E300" s="167"/>
      <c r="F300" s="168"/>
      <c r="G300" s="168"/>
      <c r="H300" s="169"/>
      <c r="I300" s="170"/>
      <c r="J300" s="159"/>
      <c r="K300" s="159"/>
      <c r="L300" s="159"/>
      <c r="M300" s="159"/>
      <c r="N300" s="159"/>
      <c r="O300" s="159"/>
    </row>
    <row r="301">
      <c r="A301" s="165"/>
      <c r="B301" s="159"/>
      <c r="C301" s="166"/>
      <c r="D301" s="167"/>
      <c r="E301" s="167"/>
      <c r="F301" s="168"/>
      <c r="G301" s="168"/>
      <c r="H301" s="169"/>
      <c r="I301" s="170"/>
      <c r="J301" s="159"/>
      <c r="K301" s="159"/>
      <c r="L301" s="159"/>
      <c r="M301" s="159"/>
      <c r="N301" s="159"/>
      <c r="O301" s="159"/>
    </row>
    <row r="302">
      <c r="A302" s="165"/>
      <c r="B302" s="159"/>
      <c r="C302" s="166"/>
      <c r="D302" s="167"/>
      <c r="E302" s="167"/>
      <c r="F302" s="168"/>
      <c r="G302" s="168"/>
      <c r="H302" s="169"/>
      <c r="I302" s="170"/>
      <c r="J302" s="159"/>
      <c r="K302" s="159"/>
      <c r="L302" s="159"/>
      <c r="M302" s="159"/>
      <c r="N302" s="159"/>
      <c r="O302" s="159"/>
    </row>
    <row r="303">
      <c r="A303" s="165"/>
      <c r="B303" s="159"/>
      <c r="C303" s="166"/>
      <c r="D303" s="167"/>
      <c r="E303" s="167"/>
      <c r="F303" s="168"/>
      <c r="G303" s="168"/>
      <c r="H303" s="169"/>
      <c r="I303" s="170"/>
      <c r="J303" s="159"/>
      <c r="K303" s="159"/>
      <c r="L303" s="159"/>
      <c r="M303" s="159"/>
      <c r="N303" s="159"/>
      <c r="O303" s="159"/>
    </row>
    <row r="304">
      <c r="A304" s="165"/>
      <c r="B304" s="159"/>
      <c r="C304" s="166"/>
      <c r="D304" s="167"/>
      <c r="E304" s="167"/>
      <c r="F304" s="168"/>
      <c r="G304" s="168"/>
      <c r="H304" s="169"/>
      <c r="I304" s="170"/>
      <c r="J304" s="159"/>
      <c r="K304" s="159"/>
      <c r="L304" s="159"/>
      <c r="M304" s="159"/>
      <c r="N304" s="159"/>
      <c r="O304" s="159"/>
    </row>
    <row r="305">
      <c r="A305" s="165"/>
      <c r="B305" s="159"/>
      <c r="C305" s="166"/>
      <c r="D305" s="167"/>
      <c r="E305" s="167"/>
      <c r="F305" s="168"/>
      <c r="G305" s="168"/>
      <c r="H305" s="169"/>
      <c r="I305" s="170"/>
      <c r="J305" s="159"/>
      <c r="K305" s="159"/>
      <c r="L305" s="159"/>
      <c r="M305" s="159"/>
      <c r="N305" s="159"/>
      <c r="O305" s="159"/>
    </row>
    <row r="306">
      <c r="A306" s="165"/>
      <c r="B306" s="159"/>
      <c r="C306" s="166"/>
      <c r="D306" s="167"/>
      <c r="E306" s="167"/>
      <c r="F306" s="168"/>
      <c r="G306" s="168"/>
      <c r="H306" s="169"/>
      <c r="I306" s="170"/>
      <c r="J306" s="159"/>
      <c r="K306" s="159"/>
      <c r="L306" s="159"/>
      <c r="M306" s="159"/>
      <c r="N306" s="159"/>
      <c r="O306" s="159"/>
    </row>
    <row r="307">
      <c r="A307" s="165"/>
      <c r="B307" s="159"/>
      <c r="C307" s="166"/>
      <c r="D307" s="167"/>
      <c r="E307" s="167"/>
      <c r="F307" s="168"/>
      <c r="G307" s="168"/>
      <c r="H307" s="169"/>
      <c r="I307" s="170"/>
      <c r="J307" s="159"/>
      <c r="K307" s="159"/>
      <c r="L307" s="159"/>
      <c r="M307" s="159"/>
      <c r="N307" s="159"/>
      <c r="O307" s="159"/>
    </row>
    <row r="308">
      <c r="A308" s="165"/>
      <c r="B308" s="159"/>
      <c r="C308" s="166"/>
      <c r="D308" s="167"/>
      <c r="E308" s="167"/>
      <c r="F308" s="168"/>
      <c r="G308" s="168"/>
      <c r="H308" s="169"/>
      <c r="I308" s="170"/>
      <c r="J308" s="159"/>
      <c r="K308" s="159"/>
      <c r="L308" s="159"/>
      <c r="M308" s="159"/>
      <c r="N308" s="159"/>
      <c r="O308" s="159"/>
    </row>
    <row r="309">
      <c r="A309" s="165"/>
      <c r="B309" s="159"/>
      <c r="C309" s="166"/>
      <c r="D309" s="167"/>
      <c r="E309" s="167"/>
      <c r="F309" s="168"/>
      <c r="G309" s="168"/>
      <c r="H309" s="169"/>
      <c r="I309" s="170"/>
      <c r="J309" s="159"/>
      <c r="K309" s="159"/>
      <c r="L309" s="159"/>
      <c r="M309" s="159"/>
      <c r="N309" s="159"/>
      <c r="O309" s="159"/>
    </row>
    <row r="310">
      <c r="A310" s="165"/>
      <c r="B310" s="159"/>
      <c r="C310" s="166"/>
      <c r="D310" s="167"/>
      <c r="E310" s="167"/>
      <c r="F310" s="168"/>
      <c r="G310" s="168"/>
      <c r="H310" s="169"/>
      <c r="I310" s="170"/>
      <c r="J310" s="159"/>
      <c r="K310" s="159"/>
      <c r="L310" s="159"/>
      <c r="M310" s="159"/>
      <c r="N310" s="159"/>
      <c r="O310" s="159"/>
    </row>
    <row r="311">
      <c r="A311" s="165"/>
      <c r="B311" s="159"/>
      <c r="C311" s="166"/>
      <c r="D311" s="167"/>
      <c r="E311" s="167"/>
      <c r="F311" s="168"/>
      <c r="G311" s="168"/>
      <c r="H311" s="169"/>
      <c r="I311" s="170"/>
      <c r="J311" s="159"/>
      <c r="K311" s="159"/>
      <c r="L311" s="159"/>
      <c r="M311" s="159"/>
      <c r="N311" s="159"/>
      <c r="O311" s="159"/>
    </row>
    <row r="312">
      <c r="A312" s="165"/>
      <c r="B312" s="159"/>
      <c r="C312" s="166"/>
      <c r="D312" s="167"/>
      <c r="E312" s="167"/>
      <c r="F312" s="168"/>
      <c r="G312" s="168"/>
      <c r="H312" s="169"/>
      <c r="I312" s="170"/>
      <c r="J312" s="159"/>
      <c r="K312" s="159"/>
      <c r="L312" s="159"/>
      <c r="M312" s="159"/>
      <c r="N312" s="159"/>
      <c r="O312" s="159"/>
    </row>
    <row r="313">
      <c r="A313" s="165"/>
      <c r="B313" s="159"/>
      <c r="C313" s="166"/>
      <c r="D313" s="167"/>
      <c r="E313" s="167"/>
      <c r="F313" s="168"/>
      <c r="G313" s="168"/>
      <c r="H313" s="169"/>
      <c r="I313" s="170"/>
      <c r="J313" s="159"/>
      <c r="K313" s="159"/>
      <c r="L313" s="159"/>
      <c r="M313" s="159"/>
      <c r="N313" s="159"/>
      <c r="O313" s="159"/>
    </row>
    <row r="314">
      <c r="A314" s="165"/>
      <c r="B314" s="159"/>
      <c r="C314" s="166"/>
      <c r="D314" s="167"/>
      <c r="E314" s="167"/>
      <c r="F314" s="168"/>
      <c r="G314" s="168"/>
      <c r="H314" s="169"/>
      <c r="I314" s="170"/>
      <c r="J314" s="159"/>
      <c r="K314" s="159"/>
      <c r="L314" s="159"/>
      <c r="M314" s="159"/>
      <c r="N314" s="159"/>
      <c r="O314" s="159"/>
    </row>
    <row r="315">
      <c r="A315" s="165"/>
      <c r="B315" s="159"/>
      <c r="C315" s="166"/>
      <c r="D315" s="167"/>
      <c r="E315" s="167"/>
      <c r="F315" s="168"/>
      <c r="G315" s="168"/>
      <c r="H315" s="169"/>
      <c r="I315" s="170"/>
      <c r="J315" s="159"/>
      <c r="K315" s="159"/>
      <c r="L315" s="159"/>
      <c r="M315" s="159"/>
      <c r="N315" s="159"/>
      <c r="O315" s="159"/>
    </row>
    <row r="316">
      <c r="A316" s="165"/>
      <c r="B316" s="159"/>
      <c r="C316" s="166"/>
      <c r="D316" s="167"/>
      <c r="E316" s="167"/>
      <c r="F316" s="168"/>
      <c r="G316" s="168"/>
      <c r="H316" s="169"/>
      <c r="I316" s="170"/>
      <c r="J316" s="159"/>
      <c r="K316" s="159"/>
      <c r="L316" s="159"/>
      <c r="M316" s="159"/>
      <c r="N316" s="159"/>
      <c r="O316" s="159"/>
    </row>
    <row r="317">
      <c r="A317" s="165"/>
      <c r="B317" s="159"/>
      <c r="C317" s="166"/>
      <c r="D317" s="167"/>
      <c r="E317" s="167"/>
      <c r="F317" s="168"/>
      <c r="G317" s="168"/>
      <c r="H317" s="169"/>
      <c r="I317" s="170"/>
      <c r="J317" s="159"/>
      <c r="K317" s="159"/>
      <c r="L317" s="159"/>
      <c r="M317" s="159"/>
      <c r="N317" s="159"/>
      <c r="O317" s="159"/>
    </row>
    <row r="318">
      <c r="A318" s="165"/>
      <c r="B318" s="159"/>
      <c r="C318" s="166"/>
      <c r="D318" s="167"/>
      <c r="E318" s="167"/>
      <c r="F318" s="168"/>
      <c r="G318" s="168"/>
      <c r="H318" s="169"/>
      <c r="I318" s="170"/>
      <c r="J318" s="159"/>
      <c r="K318" s="159"/>
      <c r="L318" s="159"/>
      <c r="M318" s="159"/>
      <c r="N318" s="159"/>
      <c r="O318" s="159"/>
    </row>
    <row r="319">
      <c r="A319" s="165"/>
      <c r="B319" s="159"/>
      <c r="C319" s="166"/>
      <c r="D319" s="167"/>
      <c r="E319" s="167"/>
      <c r="F319" s="168"/>
      <c r="G319" s="168"/>
      <c r="H319" s="169"/>
      <c r="I319" s="170"/>
      <c r="J319" s="159"/>
      <c r="K319" s="159"/>
      <c r="L319" s="159"/>
      <c r="M319" s="159"/>
      <c r="N319" s="159"/>
      <c r="O319" s="159"/>
    </row>
    <row r="320">
      <c r="A320" s="165"/>
      <c r="B320" s="159"/>
      <c r="C320" s="166"/>
      <c r="D320" s="167"/>
      <c r="E320" s="167"/>
      <c r="F320" s="168"/>
      <c r="G320" s="168"/>
      <c r="H320" s="169"/>
      <c r="I320" s="170"/>
      <c r="J320" s="159"/>
      <c r="K320" s="159"/>
      <c r="L320" s="159"/>
      <c r="M320" s="159"/>
      <c r="N320" s="159"/>
      <c r="O320" s="159"/>
    </row>
    <row r="321">
      <c r="A321" s="165"/>
      <c r="B321" s="159"/>
      <c r="C321" s="166"/>
      <c r="D321" s="167"/>
      <c r="E321" s="167"/>
      <c r="F321" s="168"/>
      <c r="G321" s="168"/>
      <c r="H321" s="169"/>
      <c r="I321" s="170"/>
      <c r="J321" s="159"/>
      <c r="K321" s="159"/>
      <c r="L321" s="159"/>
      <c r="M321" s="159"/>
      <c r="N321" s="159"/>
      <c r="O321" s="159"/>
    </row>
    <row r="322">
      <c r="A322" s="165"/>
      <c r="B322" s="159"/>
      <c r="C322" s="166"/>
      <c r="D322" s="167"/>
      <c r="E322" s="167"/>
      <c r="F322" s="168"/>
      <c r="G322" s="168"/>
      <c r="H322" s="169"/>
      <c r="I322" s="170"/>
      <c r="J322" s="159"/>
      <c r="K322" s="159"/>
      <c r="L322" s="159"/>
      <c r="M322" s="159"/>
      <c r="N322" s="159"/>
      <c r="O322" s="159"/>
    </row>
    <row r="323">
      <c r="A323" s="165"/>
      <c r="B323" s="159"/>
      <c r="C323" s="166"/>
      <c r="D323" s="167"/>
      <c r="E323" s="167"/>
      <c r="F323" s="168"/>
      <c r="G323" s="168"/>
      <c r="H323" s="169"/>
      <c r="I323" s="170"/>
      <c r="J323" s="159"/>
      <c r="K323" s="159"/>
      <c r="L323" s="159"/>
      <c r="M323" s="159"/>
      <c r="N323" s="159"/>
      <c r="O323" s="159"/>
    </row>
    <row r="324">
      <c r="A324" s="165"/>
      <c r="B324" s="159"/>
      <c r="C324" s="166"/>
      <c r="D324" s="167"/>
      <c r="E324" s="167"/>
      <c r="F324" s="168"/>
      <c r="G324" s="168"/>
      <c r="H324" s="169"/>
      <c r="I324" s="170"/>
      <c r="J324" s="159"/>
      <c r="K324" s="159"/>
      <c r="L324" s="159"/>
      <c r="M324" s="159"/>
      <c r="N324" s="159"/>
      <c r="O324" s="159"/>
    </row>
    <row r="325">
      <c r="A325" s="165"/>
      <c r="B325" s="159"/>
      <c r="C325" s="166"/>
      <c r="D325" s="167"/>
      <c r="E325" s="167"/>
      <c r="F325" s="168"/>
      <c r="G325" s="168"/>
      <c r="H325" s="169"/>
      <c r="I325" s="170"/>
      <c r="J325" s="159"/>
      <c r="K325" s="159"/>
      <c r="L325" s="159"/>
      <c r="M325" s="159"/>
      <c r="N325" s="159"/>
      <c r="O325" s="159"/>
    </row>
    <row r="326">
      <c r="A326" s="165"/>
      <c r="B326" s="159"/>
      <c r="C326" s="166"/>
      <c r="D326" s="167"/>
      <c r="E326" s="167"/>
      <c r="F326" s="168"/>
      <c r="G326" s="168"/>
      <c r="H326" s="169"/>
      <c r="I326" s="170"/>
      <c r="J326" s="159"/>
      <c r="K326" s="159"/>
      <c r="L326" s="159"/>
      <c r="M326" s="159"/>
      <c r="N326" s="159"/>
      <c r="O326" s="159"/>
    </row>
    <row r="327">
      <c r="A327" s="165"/>
      <c r="B327" s="159"/>
      <c r="C327" s="166"/>
      <c r="D327" s="167"/>
      <c r="E327" s="167"/>
      <c r="F327" s="168"/>
      <c r="G327" s="168"/>
      <c r="H327" s="169"/>
      <c r="I327" s="170"/>
      <c r="J327" s="159"/>
      <c r="K327" s="159"/>
      <c r="L327" s="159"/>
      <c r="M327" s="159"/>
      <c r="N327" s="159"/>
      <c r="O327" s="159"/>
    </row>
    <row r="328">
      <c r="A328" s="165"/>
      <c r="B328" s="159"/>
      <c r="C328" s="166"/>
      <c r="D328" s="167"/>
      <c r="E328" s="167"/>
      <c r="F328" s="168"/>
      <c r="G328" s="168"/>
      <c r="H328" s="169"/>
      <c r="I328" s="170"/>
      <c r="J328" s="159"/>
      <c r="K328" s="159"/>
      <c r="L328" s="159"/>
      <c r="M328" s="159"/>
      <c r="N328" s="159"/>
      <c r="O328" s="159"/>
    </row>
    <row r="329">
      <c r="A329" s="165"/>
      <c r="B329" s="159"/>
      <c r="C329" s="166"/>
      <c r="D329" s="167"/>
      <c r="E329" s="167"/>
      <c r="F329" s="168"/>
      <c r="G329" s="168"/>
      <c r="H329" s="169"/>
      <c r="I329" s="170"/>
      <c r="J329" s="159"/>
      <c r="K329" s="159"/>
      <c r="L329" s="159"/>
      <c r="M329" s="159"/>
      <c r="N329" s="159"/>
      <c r="O329" s="159"/>
    </row>
    <row r="330">
      <c r="A330" s="165"/>
      <c r="B330" s="159"/>
      <c r="C330" s="166"/>
      <c r="D330" s="167"/>
      <c r="E330" s="167"/>
      <c r="F330" s="168"/>
      <c r="G330" s="168"/>
      <c r="H330" s="169"/>
      <c r="I330" s="170"/>
      <c r="J330" s="159"/>
      <c r="K330" s="159"/>
      <c r="L330" s="159"/>
      <c r="M330" s="159"/>
      <c r="N330" s="159"/>
      <c r="O330" s="159"/>
    </row>
    <row r="331">
      <c r="A331" s="165"/>
      <c r="B331" s="159"/>
      <c r="C331" s="166"/>
      <c r="D331" s="167"/>
      <c r="E331" s="167"/>
      <c r="F331" s="168"/>
      <c r="G331" s="168"/>
      <c r="H331" s="169"/>
      <c r="I331" s="170"/>
      <c r="J331" s="159"/>
      <c r="K331" s="159"/>
      <c r="L331" s="159"/>
      <c r="M331" s="159"/>
      <c r="N331" s="159"/>
      <c r="O331" s="159"/>
    </row>
    <row r="332">
      <c r="A332" s="165"/>
      <c r="B332" s="159"/>
      <c r="C332" s="166"/>
      <c r="D332" s="167"/>
      <c r="E332" s="167"/>
      <c r="F332" s="168"/>
      <c r="G332" s="168"/>
      <c r="H332" s="169"/>
      <c r="I332" s="170"/>
      <c r="J332" s="159"/>
      <c r="K332" s="159"/>
      <c r="L332" s="159"/>
      <c r="M332" s="159"/>
      <c r="N332" s="159"/>
      <c r="O332" s="159"/>
    </row>
    <row r="333">
      <c r="A333" s="165"/>
      <c r="B333" s="159"/>
      <c r="C333" s="166"/>
      <c r="D333" s="167"/>
      <c r="E333" s="167"/>
      <c r="F333" s="168"/>
      <c r="G333" s="168"/>
      <c r="H333" s="169"/>
      <c r="I333" s="170"/>
      <c r="J333" s="159"/>
      <c r="K333" s="159"/>
      <c r="L333" s="159"/>
      <c r="M333" s="159"/>
      <c r="N333" s="159"/>
      <c r="O333" s="159"/>
    </row>
    <row r="334">
      <c r="A334" s="165"/>
      <c r="B334" s="159"/>
      <c r="C334" s="166"/>
      <c r="D334" s="167"/>
      <c r="E334" s="167"/>
      <c r="F334" s="168"/>
      <c r="G334" s="168"/>
      <c r="H334" s="169"/>
      <c r="I334" s="170"/>
      <c r="J334" s="159"/>
      <c r="K334" s="159"/>
      <c r="L334" s="159"/>
      <c r="M334" s="159"/>
      <c r="N334" s="159"/>
      <c r="O334" s="159"/>
    </row>
    <row r="335">
      <c r="A335" s="165"/>
      <c r="B335" s="159"/>
      <c r="C335" s="166"/>
      <c r="D335" s="167"/>
      <c r="E335" s="167"/>
      <c r="F335" s="168"/>
      <c r="G335" s="168"/>
      <c r="H335" s="169"/>
      <c r="I335" s="170"/>
      <c r="J335" s="159"/>
      <c r="K335" s="159"/>
      <c r="L335" s="159"/>
      <c r="M335" s="159"/>
      <c r="N335" s="159"/>
      <c r="O335" s="159"/>
    </row>
    <row r="336">
      <c r="A336" s="165"/>
      <c r="B336" s="159"/>
      <c r="C336" s="166"/>
      <c r="D336" s="167"/>
      <c r="E336" s="167"/>
      <c r="F336" s="168"/>
      <c r="G336" s="168"/>
      <c r="H336" s="169"/>
      <c r="I336" s="170"/>
      <c r="J336" s="159"/>
      <c r="K336" s="159"/>
      <c r="L336" s="159"/>
      <c r="M336" s="159"/>
      <c r="N336" s="159"/>
      <c r="O336" s="159"/>
    </row>
    <row r="337">
      <c r="A337" s="165"/>
      <c r="B337" s="159"/>
      <c r="C337" s="166"/>
      <c r="D337" s="167"/>
      <c r="E337" s="167"/>
      <c r="F337" s="168"/>
      <c r="G337" s="168"/>
      <c r="H337" s="169"/>
      <c r="I337" s="170"/>
      <c r="J337" s="159"/>
      <c r="K337" s="159"/>
      <c r="L337" s="159"/>
      <c r="M337" s="159"/>
      <c r="N337" s="159"/>
      <c r="O337" s="159"/>
    </row>
    <row r="338">
      <c r="A338" s="165"/>
      <c r="B338" s="159"/>
      <c r="C338" s="166"/>
      <c r="D338" s="167"/>
      <c r="E338" s="167"/>
      <c r="F338" s="168"/>
      <c r="G338" s="168"/>
      <c r="H338" s="169"/>
      <c r="I338" s="170"/>
      <c r="J338" s="159"/>
      <c r="K338" s="159"/>
      <c r="L338" s="159"/>
      <c r="M338" s="159"/>
      <c r="N338" s="159"/>
      <c r="O338" s="159"/>
    </row>
    <row r="339">
      <c r="A339" s="165"/>
      <c r="B339" s="159"/>
      <c r="C339" s="166"/>
      <c r="D339" s="167"/>
      <c r="E339" s="167"/>
      <c r="F339" s="168"/>
      <c r="G339" s="168"/>
      <c r="H339" s="169"/>
      <c r="I339" s="170"/>
      <c r="J339" s="159"/>
      <c r="K339" s="159"/>
      <c r="L339" s="159"/>
      <c r="M339" s="159"/>
      <c r="N339" s="159"/>
      <c r="O339" s="159"/>
    </row>
    <row r="340">
      <c r="A340" s="165"/>
      <c r="B340" s="159"/>
      <c r="C340" s="166"/>
      <c r="D340" s="167"/>
      <c r="E340" s="167"/>
      <c r="F340" s="168"/>
      <c r="G340" s="168"/>
      <c r="H340" s="169"/>
      <c r="I340" s="170"/>
      <c r="J340" s="159"/>
      <c r="K340" s="159"/>
      <c r="L340" s="159"/>
      <c r="M340" s="159"/>
      <c r="N340" s="159"/>
      <c r="O340" s="159"/>
    </row>
    <row r="341">
      <c r="A341" s="165"/>
      <c r="B341" s="159"/>
      <c r="C341" s="166"/>
      <c r="D341" s="167"/>
      <c r="E341" s="167"/>
      <c r="F341" s="168"/>
      <c r="G341" s="168"/>
      <c r="H341" s="169"/>
      <c r="I341" s="170"/>
      <c r="J341" s="159"/>
      <c r="K341" s="159"/>
      <c r="L341" s="159"/>
      <c r="M341" s="159"/>
      <c r="N341" s="159"/>
      <c r="O341" s="159"/>
    </row>
    <row r="342">
      <c r="A342" s="165"/>
      <c r="B342" s="159"/>
      <c r="C342" s="166"/>
      <c r="D342" s="167"/>
      <c r="E342" s="167"/>
      <c r="F342" s="168"/>
      <c r="G342" s="168"/>
      <c r="H342" s="169"/>
      <c r="I342" s="170"/>
      <c r="J342" s="159"/>
      <c r="K342" s="159"/>
      <c r="L342" s="159"/>
      <c r="M342" s="159"/>
      <c r="N342" s="159"/>
      <c r="O342" s="159"/>
    </row>
    <row r="343">
      <c r="A343" s="165"/>
      <c r="B343" s="159"/>
      <c r="C343" s="166"/>
      <c r="D343" s="167"/>
      <c r="E343" s="167"/>
      <c r="F343" s="168"/>
      <c r="G343" s="168"/>
      <c r="H343" s="169"/>
      <c r="I343" s="170"/>
      <c r="J343" s="159"/>
      <c r="K343" s="159"/>
      <c r="L343" s="159"/>
      <c r="M343" s="159"/>
      <c r="N343" s="159"/>
      <c r="O343" s="159"/>
    </row>
    <row r="344">
      <c r="A344" s="165"/>
      <c r="B344" s="159"/>
      <c r="C344" s="166"/>
      <c r="D344" s="167"/>
      <c r="E344" s="167"/>
      <c r="F344" s="168"/>
      <c r="G344" s="168"/>
      <c r="H344" s="169"/>
      <c r="I344" s="170"/>
      <c r="J344" s="159"/>
      <c r="K344" s="159"/>
      <c r="L344" s="159"/>
      <c r="M344" s="159"/>
      <c r="N344" s="159"/>
      <c r="O344" s="159"/>
    </row>
    <row r="345">
      <c r="A345" s="165"/>
      <c r="B345" s="159"/>
      <c r="C345" s="166"/>
      <c r="D345" s="167"/>
      <c r="E345" s="167"/>
      <c r="F345" s="168"/>
      <c r="G345" s="168"/>
      <c r="H345" s="169"/>
      <c r="I345" s="170"/>
      <c r="J345" s="159"/>
      <c r="K345" s="159"/>
      <c r="L345" s="159"/>
      <c r="M345" s="159"/>
      <c r="N345" s="159"/>
      <c r="O345" s="159"/>
    </row>
    <row r="346">
      <c r="A346" s="165"/>
      <c r="B346" s="159"/>
      <c r="C346" s="166"/>
      <c r="D346" s="167"/>
      <c r="E346" s="167"/>
      <c r="F346" s="168"/>
      <c r="G346" s="168"/>
      <c r="H346" s="169"/>
      <c r="I346" s="170"/>
      <c r="J346" s="159"/>
      <c r="K346" s="159"/>
      <c r="L346" s="159"/>
      <c r="M346" s="159"/>
      <c r="N346" s="159"/>
      <c r="O346" s="159"/>
    </row>
    <row r="347">
      <c r="A347" s="165"/>
      <c r="B347" s="159"/>
      <c r="C347" s="166"/>
      <c r="D347" s="167"/>
      <c r="E347" s="167"/>
      <c r="F347" s="168"/>
      <c r="G347" s="168"/>
      <c r="H347" s="169"/>
      <c r="I347" s="170"/>
      <c r="J347" s="159"/>
      <c r="K347" s="159"/>
      <c r="L347" s="159"/>
      <c r="M347" s="159"/>
      <c r="N347" s="159"/>
      <c r="O347" s="159"/>
    </row>
    <row r="348">
      <c r="A348" s="165"/>
      <c r="B348" s="159"/>
      <c r="C348" s="166"/>
      <c r="D348" s="167"/>
      <c r="E348" s="167"/>
      <c r="F348" s="168"/>
      <c r="G348" s="168"/>
      <c r="H348" s="169"/>
      <c r="I348" s="170"/>
      <c r="J348" s="159"/>
      <c r="K348" s="159"/>
      <c r="L348" s="159"/>
      <c r="M348" s="159"/>
      <c r="N348" s="159"/>
      <c r="O348" s="159"/>
    </row>
    <row r="349">
      <c r="A349" s="165"/>
      <c r="B349" s="159"/>
      <c r="C349" s="166"/>
      <c r="D349" s="167"/>
      <c r="E349" s="167"/>
      <c r="F349" s="168"/>
      <c r="G349" s="168"/>
      <c r="H349" s="169"/>
      <c r="I349" s="170"/>
      <c r="J349" s="159"/>
      <c r="K349" s="159"/>
      <c r="L349" s="159"/>
      <c r="M349" s="159"/>
      <c r="N349" s="159"/>
      <c r="O349" s="159"/>
    </row>
    <row r="350">
      <c r="A350" s="165"/>
      <c r="B350" s="159"/>
      <c r="C350" s="166"/>
      <c r="D350" s="167"/>
      <c r="E350" s="167"/>
      <c r="F350" s="168"/>
      <c r="G350" s="168"/>
      <c r="H350" s="169"/>
      <c r="I350" s="170"/>
      <c r="J350" s="159"/>
      <c r="K350" s="159"/>
      <c r="L350" s="159"/>
      <c r="M350" s="159"/>
      <c r="N350" s="159"/>
      <c r="O350" s="159"/>
    </row>
    <row r="351">
      <c r="A351" s="165"/>
      <c r="B351" s="159"/>
      <c r="C351" s="166"/>
      <c r="D351" s="167"/>
      <c r="E351" s="167"/>
      <c r="F351" s="168"/>
      <c r="G351" s="168"/>
      <c r="H351" s="169"/>
      <c r="I351" s="170"/>
      <c r="J351" s="159"/>
      <c r="K351" s="159"/>
      <c r="L351" s="159"/>
      <c r="M351" s="159"/>
      <c r="N351" s="159"/>
      <c r="O351" s="159"/>
    </row>
    <row r="352">
      <c r="A352" s="165"/>
      <c r="B352" s="159"/>
      <c r="C352" s="166"/>
      <c r="D352" s="167"/>
      <c r="E352" s="167"/>
      <c r="F352" s="168"/>
      <c r="G352" s="168"/>
      <c r="H352" s="169"/>
      <c r="I352" s="170"/>
      <c r="J352" s="159"/>
      <c r="K352" s="159"/>
      <c r="L352" s="159"/>
      <c r="M352" s="159"/>
      <c r="N352" s="159"/>
      <c r="O352" s="159"/>
    </row>
    <row r="353">
      <c r="A353" s="165"/>
      <c r="B353" s="159"/>
      <c r="C353" s="166"/>
      <c r="D353" s="167"/>
      <c r="E353" s="167"/>
      <c r="F353" s="168"/>
      <c r="G353" s="168"/>
      <c r="H353" s="169"/>
      <c r="I353" s="170"/>
      <c r="J353" s="159"/>
      <c r="K353" s="159"/>
      <c r="L353" s="159"/>
      <c r="M353" s="159"/>
      <c r="N353" s="159"/>
      <c r="O353" s="159"/>
    </row>
    <row r="354">
      <c r="A354" s="165"/>
      <c r="B354" s="159"/>
      <c r="C354" s="166"/>
      <c r="D354" s="167"/>
      <c r="E354" s="167"/>
      <c r="F354" s="168"/>
      <c r="G354" s="168"/>
      <c r="H354" s="169"/>
      <c r="I354" s="170"/>
      <c r="J354" s="159"/>
      <c r="K354" s="159"/>
      <c r="L354" s="159"/>
      <c r="M354" s="159"/>
      <c r="N354" s="159"/>
      <c r="O354" s="159"/>
    </row>
    <row r="355">
      <c r="A355" s="165"/>
      <c r="B355" s="159"/>
      <c r="C355" s="166"/>
      <c r="D355" s="167"/>
      <c r="E355" s="167"/>
      <c r="F355" s="168"/>
      <c r="G355" s="168"/>
      <c r="H355" s="169"/>
      <c r="I355" s="170"/>
      <c r="J355" s="159"/>
      <c r="K355" s="159"/>
      <c r="L355" s="159"/>
      <c r="M355" s="159"/>
      <c r="N355" s="159"/>
      <c r="O355" s="159"/>
    </row>
    <row r="356">
      <c r="A356" s="165"/>
      <c r="B356" s="159"/>
      <c r="C356" s="166"/>
      <c r="D356" s="167"/>
      <c r="E356" s="167"/>
      <c r="F356" s="168"/>
      <c r="G356" s="168"/>
      <c r="H356" s="169"/>
      <c r="I356" s="170"/>
      <c r="J356" s="159"/>
      <c r="K356" s="159"/>
      <c r="L356" s="159"/>
      <c r="M356" s="159"/>
      <c r="N356" s="159"/>
      <c r="O356" s="159"/>
    </row>
    <row r="357">
      <c r="A357" s="165"/>
      <c r="B357" s="159"/>
      <c r="C357" s="166"/>
      <c r="D357" s="167"/>
      <c r="E357" s="167"/>
      <c r="F357" s="168"/>
      <c r="G357" s="168"/>
      <c r="H357" s="169"/>
      <c r="I357" s="170"/>
      <c r="J357" s="159"/>
      <c r="K357" s="159"/>
      <c r="L357" s="159"/>
      <c r="M357" s="159"/>
      <c r="N357" s="159"/>
      <c r="O357" s="159"/>
    </row>
    <row r="358">
      <c r="A358" s="165"/>
      <c r="B358" s="159"/>
      <c r="C358" s="166"/>
      <c r="D358" s="167"/>
      <c r="E358" s="167"/>
      <c r="F358" s="168"/>
      <c r="G358" s="168"/>
      <c r="H358" s="169"/>
      <c r="I358" s="170"/>
      <c r="J358" s="159"/>
      <c r="K358" s="159"/>
      <c r="L358" s="159"/>
      <c r="M358" s="159"/>
      <c r="N358" s="159"/>
      <c r="O358" s="159"/>
    </row>
    <row r="359">
      <c r="A359" s="165"/>
      <c r="B359" s="159"/>
      <c r="C359" s="166"/>
      <c r="D359" s="167"/>
      <c r="E359" s="167"/>
      <c r="F359" s="168"/>
      <c r="G359" s="168"/>
      <c r="H359" s="169"/>
      <c r="I359" s="170"/>
      <c r="J359" s="159"/>
      <c r="K359" s="159"/>
      <c r="L359" s="159"/>
      <c r="M359" s="159"/>
      <c r="N359" s="159"/>
      <c r="O359" s="159"/>
    </row>
    <row r="360">
      <c r="A360" s="165"/>
      <c r="B360" s="159"/>
      <c r="C360" s="166"/>
      <c r="D360" s="167"/>
      <c r="E360" s="167"/>
      <c r="F360" s="168"/>
      <c r="G360" s="168"/>
      <c r="H360" s="169"/>
      <c r="I360" s="170"/>
      <c r="J360" s="159"/>
      <c r="K360" s="159"/>
      <c r="L360" s="159"/>
      <c r="M360" s="159"/>
      <c r="N360" s="159"/>
      <c r="O360" s="159"/>
    </row>
    <row r="361">
      <c r="A361" s="165"/>
      <c r="B361" s="159"/>
      <c r="C361" s="166"/>
      <c r="D361" s="167"/>
      <c r="E361" s="167"/>
      <c r="F361" s="168"/>
      <c r="G361" s="168"/>
      <c r="H361" s="169"/>
      <c r="I361" s="170"/>
      <c r="J361" s="159"/>
      <c r="K361" s="159"/>
      <c r="L361" s="159"/>
      <c r="M361" s="159"/>
      <c r="N361" s="159"/>
      <c r="O361" s="159"/>
    </row>
    <row r="362">
      <c r="A362" s="165"/>
      <c r="B362" s="159"/>
      <c r="C362" s="166"/>
      <c r="D362" s="167"/>
      <c r="E362" s="167"/>
      <c r="F362" s="168"/>
      <c r="G362" s="168"/>
      <c r="H362" s="169"/>
      <c r="I362" s="170"/>
      <c r="J362" s="159"/>
      <c r="K362" s="159"/>
      <c r="L362" s="159"/>
      <c r="M362" s="159"/>
      <c r="N362" s="159"/>
      <c r="O362" s="159"/>
    </row>
    <row r="363">
      <c r="A363" s="165"/>
      <c r="B363" s="159"/>
      <c r="C363" s="166"/>
      <c r="D363" s="167"/>
      <c r="E363" s="167"/>
      <c r="F363" s="168"/>
      <c r="G363" s="168"/>
      <c r="H363" s="169"/>
      <c r="I363" s="170"/>
      <c r="J363" s="159"/>
      <c r="K363" s="159"/>
      <c r="L363" s="159"/>
      <c r="M363" s="159"/>
      <c r="N363" s="159"/>
      <c r="O363" s="159"/>
    </row>
    <row r="364">
      <c r="A364" s="165"/>
      <c r="B364" s="159"/>
      <c r="C364" s="166"/>
      <c r="D364" s="167"/>
      <c r="E364" s="167"/>
      <c r="F364" s="168"/>
      <c r="G364" s="168"/>
      <c r="H364" s="169"/>
      <c r="I364" s="170"/>
      <c r="J364" s="159"/>
      <c r="K364" s="159"/>
      <c r="L364" s="159"/>
      <c r="M364" s="159"/>
      <c r="N364" s="159"/>
      <c r="O364" s="159"/>
    </row>
    <row r="365">
      <c r="A365" s="165"/>
      <c r="B365" s="159"/>
      <c r="C365" s="166"/>
      <c r="D365" s="167"/>
      <c r="E365" s="167"/>
      <c r="F365" s="168"/>
      <c r="G365" s="168"/>
      <c r="H365" s="169"/>
      <c r="I365" s="170"/>
      <c r="J365" s="159"/>
      <c r="K365" s="159"/>
      <c r="L365" s="159"/>
      <c r="M365" s="159"/>
      <c r="N365" s="159"/>
      <c r="O365" s="159"/>
    </row>
    <row r="366">
      <c r="A366" s="165"/>
      <c r="B366" s="159"/>
      <c r="C366" s="166"/>
      <c r="D366" s="167"/>
      <c r="E366" s="167"/>
      <c r="F366" s="168"/>
      <c r="G366" s="168"/>
      <c r="H366" s="169"/>
      <c r="I366" s="170"/>
      <c r="J366" s="159"/>
      <c r="K366" s="159"/>
      <c r="L366" s="159"/>
      <c r="M366" s="159"/>
      <c r="N366" s="159"/>
      <c r="O366" s="159"/>
    </row>
    <row r="367">
      <c r="A367" s="165"/>
      <c r="B367" s="159"/>
      <c r="C367" s="166"/>
      <c r="D367" s="167"/>
      <c r="E367" s="167"/>
      <c r="F367" s="168"/>
      <c r="G367" s="168"/>
      <c r="H367" s="169"/>
      <c r="I367" s="170"/>
      <c r="J367" s="159"/>
      <c r="K367" s="159"/>
      <c r="L367" s="159"/>
      <c r="M367" s="159"/>
      <c r="N367" s="159"/>
      <c r="O367" s="159"/>
    </row>
    <row r="368">
      <c r="A368" s="165"/>
      <c r="B368" s="159"/>
      <c r="C368" s="166"/>
      <c r="D368" s="167"/>
      <c r="E368" s="167"/>
      <c r="F368" s="168"/>
      <c r="G368" s="168"/>
      <c r="H368" s="169"/>
      <c r="I368" s="170"/>
      <c r="J368" s="159"/>
      <c r="K368" s="159"/>
      <c r="L368" s="159"/>
      <c r="M368" s="159"/>
      <c r="N368" s="159"/>
      <c r="O368" s="159"/>
    </row>
    <row r="369">
      <c r="A369" s="165"/>
      <c r="B369" s="159"/>
      <c r="C369" s="166"/>
      <c r="D369" s="167"/>
      <c r="E369" s="167"/>
      <c r="F369" s="168"/>
      <c r="G369" s="168"/>
      <c r="H369" s="169"/>
      <c r="I369" s="170"/>
      <c r="J369" s="159"/>
      <c r="K369" s="159"/>
      <c r="L369" s="159"/>
      <c r="M369" s="159"/>
      <c r="N369" s="159"/>
      <c r="O369" s="159"/>
    </row>
    <row r="370">
      <c r="A370" s="165"/>
      <c r="B370" s="159"/>
      <c r="C370" s="166"/>
      <c r="D370" s="167"/>
      <c r="E370" s="167"/>
      <c r="F370" s="168"/>
      <c r="G370" s="168"/>
      <c r="H370" s="169"/>
      <c r="I370" s="170"/>
      <c r="J370" s="159"/>
      <c r="K370" s="159"/>
      <c r="L370" s="159"/>
      <c r="M370" s="159"/>
      <c r="N370" s="159"/>
      <c r="O370" s="159"/>
    </row>
    <row r="371">
      <c r="A371" s="165"/>
      <c r="B371" s="159"/>
      <c r="C371" s="166"/>
      <c r="D371" s="167"/>
      <c r="E371" s="167"/>
      <c r="F371" s="168"/>
      <c r="G371" s="168"/>
      <c r="H371" s="169"/>
      <c r="I371" s="170"/>
      <c r="J371" s="159"/>
      <c r="K371" s="159"/>
      <c r="L371" s="159"/>
      <c r="M371" s="159"/>
      <c r="N371" s="159"/>
      <c r="O371" s="159"/>
    </row>
    <row r="372">
      <c r="A372" s="165"/>
      <c r="B372" s="159"/>
      <c r="C372" s="166"/>
      <c r="D372" s="167"/>
      <c r="E372" s="167"/>
      <c r="F372" s="168"/>
      <c r="G372" s="168"/>
      <c r="H372" s="169"/>
      <c r="I372" s="170"/>
      <c r="J372" s="159"/>
      <c r="K372" s="159"/>
      <c r="L372" s="159"/>
      <c r="M372" s="159"/>
      <c r="N372" s="159"/>
      <c r="O372" s="159"/>
    </row>
    <row r="373">
      <c r="A373" s="165"/>
      <c r="B373" s="159"/>
      <c r="C373" s="166"/>
      <c r="D373" s="167"/>
      <c r="E373" s="167"/>
      <c r="F373" s="168"/>
      <c r="G373" s="168"/>
      <c r="H373" s="169"/>
      <c r="I373" s="170"/>
      <c r="J373" s="159"/>
      <c r="K373" s="159"/>
      <c r="L373" s="159"/>
      <c r="M373" s="159"/>
      <c r="N373" s="159"/>
      <c r="O373" s="159"/>
    </row>
    <row r="374">
      <c r="A374" s="165"/>
      <c r="B374" s="159"/>
      <c r="C374" s="166"/>
      <c r="D374" s="167"/>
      <c r="E374" s="167"/>
      <c r="F374" s="168"/>
      <c r="G374" s="168"/>
      <c r="H374" s="169"/>
      <c r="I374" s="170"/>
      <c r="J374" s="159"/>
      <c r="K374" s="159"/>
      <c r="L374" s="159"/>
      <c r="M374" s="159"/>
      <c r="N374" s="159"/>
      <c r="O374" s="159"/>
    </row>
    <row r="375">
      <c r="A375" s="165"/>
      <c r="B375" s="159"/>
      <c r="C375" s="166"/>
      <c r="D375" s="167"/>
      <c r="E375" s="167"/>
      <c r="F375" s="168"/>
      <c r="G375" s="168"/>
      <c r="H375" s="169"/>
      <c r="I375" s="170"/>
      <c r="J375" s="159"/>
      <c r="K375" s="159"/>
      <c r="L375" s="159"/>
      <c r="M375" s="159"/>
      <c r="N375" s="159"/>
      <c r="O375" s="159"/>
    </row>
    <row r="376">
      <c r="A376" s="165"/>
      <c r="B376" s="159"/>
      <c r="C376" s="166"/>
      <c r="D376" s="167"/>
      <c r="E376" s="167"/>
      <c r="F376" s="168"/>
      <c r="G376" s="168"/>
      <c r="H376" s="169"/>
      <c r="I376" s="170"/>
      <c r="J376" s="159"/>
      <c r="K376" s="159"/>
      <c r="L376" s="159"/>
      <c r="M376" s="159"/>
      <c r="N376" s="159"/>
      <c r="O376" s="159"/>
    </row>
    <row r="377">
      <c r="A377" s="165"/>
      <c r="B377" s="159"/>
      <c r="C377" s="166"/>
      <c r="D377" s="167"/>
      <c r="E377" s="167"/>
      <c r="F377" s="168"/>
      <c r="G377" s="168"/>
      <c r="H377" s="169"/>
      <c r="I377" s="170"/>
      <c r="J377" s="159"/>
      <c r="K377" s="159"/>
      <c r="L377" s="159"/>
      <c r="M377" s="159"/>
      <c r="N377" s="159"/>
      <c r="O377" s="159"/>
    </row>
    <row r="378">
      <c r="A378" s="165"/>
      <c r="B378" s="159"/>
      <c r="C378" s="166"/>
      <c r="D378" s="167"/>
      <c r="E378" s="167"/>
      <c r="F378" s="168"/>
      <c r="G378" s="168"/>
      <c r="H378" s="169"/>
      <c r="I378" s="170"/>
      <c r="J378" s="159"/>
      <c r="K378" s="159"/>
      <c r="L378" s="159"/>
      <c r="M378" s="159"/>
      <c r="N378" s="159"/>
      <c r="O378" s="159"/>
    </row>
    <row r="379">
      <c r="A379" s="165"/>
      <c r="B379" s="159"/>
      <c r="C379" s="166"/>
      <c r="D379" s="167"/>
      <c r="E379" s="167"/>
      <c r="F379" s="168"/>
      <c r="G379" s="168"/>
      <c r="H379" s="169"/>
      <c r="I379" s="170"/>
      <c r="J379" s="159"/>
      <c r="K379" s="159"/>
      <c r="L379" s="159"/>
      <c r="M379" s="159"/>
      <c r="N379" s="159"/>
      <c r="O379" s="159"/>
    </row>
    <row r="380">
      <c r="A380" s="165"/>
      <c r="B380" s="159"/>
      <c r="C380" s="166"/>
      <c r="D380" s="167"/>
      <c r="E380" s="167"/>
      <c r="F380" s="168"/>
      <c r="G380" s="168"/>
      <c r="H380" s="169"/>
      <c r="I380" s="170"/>
      <c r="J380" s="159"/>
      <c r="K380" s="159"/>
      <c r="L380" s="159"/>
      <c r="M380" s="159"/>
      <c r="N380" s="159"/>
      <c r="O380" s="159"/>
    </row>
    <row r="381">
      <c r="A381" s="165"/>
      <c r="B381" s="159"/>
      <c r="C381" s="166"/>
      <c r="D381" s="167"/>
      <c r="E381" s="167"/>
      <c r="F381" s="168"/>
      <c r="G381" s="168"/>
      <c r="H381" s="169"/>
      <c r="I381" s="170"/>
      <c r="J381" s="159"/>
      <c r="K381" s="159"/>
      <c r="L381" s="159"/>
      <c r="M381" s="159"/>
      <c r="N381" s="159"/>
      <c r="O381" s="159"/>
    </row>
    <row r="382">
      <c r="A382" s="165"/>
      <c r="B382" s="159"/>
      <c r="C382" s="166"/>
      <c r="D382" s="167"/>
      <c r="E382" s="167"/>
      <c r="F382" s="168"/>
      <c r="G382" s="168"/>
      <c r="H382" s="169"/>
      <c r="I382" s="170"/>
      <c r="J382" s="159"/>
      <c r="K382" s="159"/>
      <c r="L382" s="159"/>
      <c r="M382" s="159"/>
      <c r="N382" s="159"/>
      <c r="O382" s="159"/>
    </row>
    <row r="383">
      <c r="A383" s="165"/>
      <c r="B383" s="159"/>
      <c r="C383" s="166"/>
      <c r="D383" s="167"/>
      <c r="E383" s="167"/>
      <c r="F383" s="168"/>
      <c r="G383" s="168"/>
      <c r="H383" s="169"/>
      <c r="I383" s="170"/>
      <c r="J383" s="159"/>
      <c r="K383" s="159"/>
      <c r="L383" s="159"/>
      <c r="M383" s="159"/>
      <c r="N383" s="159"/>
      <c r="O383" s="159"/>
    </row>
    <row r="384">
      <c r="A384" s="165"/>
      <c r="B384" s="159"/>
      <c r="C384" s="166"/>
      <c r="D384" s="167"/>
      <c r="E384" s="167"/>
      <c r="F384" s="168"/>
      <c r="G384" s="168"/>
      <c r="H384" s="169"/>
      <c r="I384" s="170"/>
      <c r="J384" s="159"/>
      <c r="K384" s="159"/>
      <c r="L384" s="159"/>
      <c r="M384" s="159"/>
      <c r="N384" s="159"/>
      <c r="O384" s="159"/>
    </row>
    <row r="385">
      <c r="A385" s="165"/>
      <c r="B385" s="159"/>
      <c r="C385" s="166"/>
      <c r="D385" s="167"/>
      <c r="E385" s="167"/>
      <c r="F385" s="168"/>
      <c r="G385" s="168"/>
      <c r="H385" s="169"/>
      <c r="I385" s="170"/>
      <c r="J385" s="159"/>
      <c r="K385" s="159"/>
      <c r="L385" s="159"/>
      <c r="M385" s="159"/>
      <c r="N385" s="159"/>
      <c r="O385" s="159"/>
    </row>
    <row r="386">
      <c r="A386" s="165"/>
      <c r="B386" s="159"/>
      <c r="C386" s="166"/>
      <c r="D386" s="167"/>
      <c r="E386" s="167"/>
      <c r="F386" s="168"/>
      <c r="G386" s="168"/>
      <c r="H386" s="169"/>
      <c r="I386" s="170"/>
      <c r="J386" s="159"/>
      <c r="K386" s="159"/>
      <c r="L386" s="159"/>
      <c r="M386" s="159"/>
      <c r="N386" s="159"/>
      <c r="O386" s="159"/>
    </row>
    <row r="387">
      <c r="A387" s="165"/>
      <c r="B387" s="159"/>
      <c r="C387" s="166"/>
      <c r="D387" s="167"/>
      <c r="E387" s="167"/>
      <c r="F387" s="168"/>
      <c r="G387" s="168"/>
      <c r="H387" s="169"/>
      <c r="I387" s="170"/>
      <c r="J387" s="159"/>
      <c r="K387" s="159"/>
      <c r="L387" s="159"/>
      <c r="M387" s="159"/>
      <c r="N387" s="159"/>
      <c r="O387" s="159"/>
    </row>
    <row r="388">
      <c r="A388" s="165"/>
      <c r="B388" s="159"/>
      <c r="C388" s="166"/>
      <c r="D388" s="167"/>
      <c r="E388" s="167"/>
      <c r="F388" s="168"/>
      <c r="G388" s="168"/>
      <c r="H388" s="169"/>
      <c r="I388" s="170"/>
      <c r="J388" s="159"/>
      <c r="K388" s="159"/>
      <c r="L388" s="159"/>
      <c r="M388" s="159"/>
      <c r="N388" s="159"/>
      <c r="O388" s="159"/>
    </row>
    <row r="389">
      <c r="A389" s="165"/>
      <c r="B389" s="159"/>
      <c r="C389" s="166"/>
      <c r="D389" s="167"/>
      <c r="E389" s="167"/>
      <c r="F389" s="168"/>
      <c r="G389" s="168"/>
      <c r="H389" s="169"/>
      <c r="I389" s="170"/>
      <c r="J389" s="159"/>
      <c r="K389" s="159"/>
      <c r="L389" s="159"/>
      <c r="M389" s="159"/>
      <c r="N389" s="159"/>
      <c r="O389" s="159"/>
    </row>
    <row r="390">
      <c r="A390" s="165"/>
      <c r="B390" s="159"/>
      <c r="C390" s="166"/>
      <c r="D390" s="167"/>
      <c r="E390" s="167"/>
      <c r="F390" s="168"/>
      <c r="G390" s="168"/>
      <c r="H390" s="169"/>
      <c r="I390" s="170"/>
      <c r="J390" s="159"/>
      <c r="K390" s="159"/>
      <c r="L390" s="159"/>
      <c r="M390" s="159"/>
      <c r="N390" s="159"/>
      <c r="O390" s="159"/>
    </row>
    <row r="391">
      <c r="A391" s="165"/>
      <c r="B391" s="159"/>
      <c r="C391" s="166"/>
      <c r="D391" s="167"/>
      <c r="E391" s="167"/>
      <c r="F391" s="168"/>
      <c r="G391" s="168"/>
      <c r="H391" s="169"/>
      <c r="I391" s="170"/>
      <c r="J391" s="159"/>
      <c r="K391" s="159"/>
      <c r="L391" s="159"/>
      <c r="M391" s="159"/>
      <c r="N391" s="159"/>
      <c r="O391" s="159"/>
    </row>
    <row r="392">
      <c r="A392" s="165"/>
      <c r="B392" s="159"/>
      <c r="C392" s="166"/>
      <c r="D392" s="167"/>
      <c r="E392" s="167"/>
      <c r="F392" s="168"/>
      <c r="G392" s="168"/>
      <c r="H392" s="169"/>
      <c r="I392" s="170"/>
      <c r="J392" s="159"/>
      <c r="K392" s="159"/>
      <c r="L392" s="159"/>
      <c r="M392" s="159"/>
      <c r="N392" s="159"/>
      <c r="O392" s="159"/>
    </row>
    <row r="393">
      <c r="A393" s="165"/>
      <c r="B393" s="159"/>
      <c r="C393" s="166"/>
      <c r="D393" s="167"/>
      <c r="E393" s="167"/>
      <c r="F393" s="168"/>
      <c r="G393" s="168"/>
      <c r="H393" s="169"/>
      <c r="I393" s="170"/>
      <c r="J393" s="159"/>
      <c r="K393" s="159"/>
      <c r="L393" s="159"/>
      <c r="M393" s="159"/>
      <c r="N393" s="159"/>
      <c r="O393" s="159"/>
    </row>
    <row r="394">
      <c r="A394" s="165"/>
      <c r="B394" s="159"/>
      <c r="C394" s="166"/>
      <c r="D394" s="167"/>
      <c r="E394" s="167"/>
      <c r="F394" s="168"/>
      <c r="G394" s="168"/>
      <c r="H394" s="169"/>
      <c r="I394" s="170"/>
      <c r="J394" s="159"/>
      <c r="K394" s="159"/>
      <c r="L394" s="159"/>
      <c r="M394" s="159"/>
      <c r="N394" s="159"/>
      <c r="O394" s="159"/>
    </row>
    <row r="395">
      <c r="A395" s="165"/>
      <c r="B395" s="159"/>
      <c r="C395" s="166"/>
      <c r="D395" s="167"/>
      <c r="E395" s="167"/>
      <c r="F395" s="168"/>
      <c r="G395" s="168"/>
      <c r="H395" s="169"/>
      <c r="I395" s="170"/>
      <c r="J395" s="159"/>
      <c r="K395" s="159"/>
      <c r="L395" s="159"/>
      <c r="M395" s="159"/>
      <c r="N395" s="159"/>
      <c r="O395" s="159"/>
    </row>
    <row r="396">
      <c r="A396" s="165"/>
      <c r="B396" s="159"/>
      <c r="C396" s="166"/>
      <c r="D396" s="167"/>
      <c r="E396" s="167"/>
      <c r="F396" s="168"/>
      <c r="G396" s="168"/>
      <c r="H396" s="169"/>
      <c r="I396" s="170"/>
      <c r="J396" s="159"/>
      <c r="K396" s="159"/>
      <c r="L396" s="159"/>
      <c r="M396" s="159"/>
      <c r="N396" s="159"/>
      <c r="O396" s="159"/>
    </row>
    <row r="397">
      <c r="A397" s="165"/>
      <c r="B397" s="159"/>
      <c r="C397" s="166"/>
      <c r="D397" s="167"/>
      <c r="E397" s="167"/>
      <c r="F397" s="168"/>
      <c r="G397" s="168"/>
      <c r="H397" s="169"/>
      <c r="I397" s="170"/>
      <c r="J397" s="159"/>
      <c r="K397" s="159"/>
      <c r="L397" s="159"/>
      <c r="M397" s="159"/>
      <c r="N397" s="159"/>
      <c r="O397" s="159"/>
    </row>
    <row r="398">
      <c r="A398" s="165"/>
      <c r="B398" s="159"/>
      <c r="C398" s="166"/>
      <c r="D398" s="167"/>
      <c r="E398" s="167"/>
      <c r="F398" s="168"/>
      <c r="G398" s="168"/>
      <c r="H398" s="169"/>
      <c r="I398" s="170"/>
      <c r="J398" s="159"/>
      <c r="K398" s="159"/>
      <c r="L398" s="159"/>
      <c r="M398" s="159"/>
      <c r="N398" s="159"/>
      <c r="O398" s="159"/>
    </row>
    <row r="399">
      <c r="A399" s="165"/>
      <c r="B399" s="159"/>
      <c r="C399" s="166"/>
      <c r="D399" s="167"/>
      <c r="E399" s="167"/>
      <c r="F399" s="168"/>
      <c r="G399" s="168"/>
      <c r="H399" s="169"/>
      <c r="I399" s="170"/>
      <c r="J399" s="159"/>
      <c r="K399" s="159"/>
      <c r="L399" s="159"/>
      <c r="M399" s="159"/>
      <c r="N399" s="159"/>
      <c r="O399" s="159"/>
    </row>
    <row r="400">
      <c r="A400" s="165"/>
      <c r="B400" s="159"/>
      <c r="C400" s="166"/>
      <c r="D400" s="167"/>
      <c r="E400" s="167"/>
      <c r="F400" s="168"/>
      <c r="G400" s="168"/>
      <c r="H400" s="169"/>
      <c r="I400" s="170"/>
      <c r="J400" s="159"/>
      <c r="K400" s="159"/>
      <c r="L400" s="159"/>
      <c r="M400" s="159"/>
      <c r="N400" s="159"/>
      <c r="O400" s="159"/>
    </row>
    <row r="401">
      <c r="A401" s="165"/>
      <c r="B401" s="159"/>
      <c r="C401" s="166"/>
      <c r="D401" s="167"/>
      <c r="E401" s="167"/>
      <c r="F401" s="168"/>
      <c r="G401" s="168"/>
      <c r="H401" s="169"/>
      <c r="I401" s="170"/>
      <c r="J401" s="159"/>
      <c r="K401" s="159"/>
      <c r="L401" s="159"/>
      <c r="M401" s="159"/>
      <c r="N401" s="159"/>
      <c r="O401" s="159"/>
    </row>
    <row r="402">
      <c r="A402" s="165"/>
      <c r="B402" s="159"/>
      <c r="C402" s="166"/>
      <c r="D402" s="167"/>
      <c r="E402" s="167"/>
      <c r="F402" s="168"/>
      <c r="G402" s="168"/>
      <c r="H402" s="169"/>
      <c r="I402" s="170"/>
      <c r="J402" s="159"/>
      <c r="K402" s="159"/>
      <c r="L402" s="159"/>
      <c r="M402" s="159"/>
      <c r="N402" s="159"/>
      <c r="O402" s="159"/>
    </row>
    <row r="403">
      <c r="A403" s="165"/>
      <c r="B403" s="159"/>
      <c r="C403" s="166"/>
      <c r="D403" s="167"/>
      <c r="E403" s="167"/>
      <c r="F403" s="168"/>
      <c r="G403" s="168"/>
      <c r="H403" s="169"/>
      <c r="I403" s="170"/>
      <c r="J403" s="159"/>
      <c r="K403" s="159"/>
      <c r="L403" s="159"/>
      <c r="M403" s="159"/>
      <c r="N403" s="159"/>
      <c r="O403" s="159"/>
    </row>
    <row r="404">
      <c r="A404" s="165"/>
      <c r="B404" s="159"/>
      <c r="C404" s="166"/>
      <c r="D404" s="167"/>
      <c r="E404" s="167"/>
      <c r="F404" s="168"/>
      <c r="G404" s="168"/>
      <c r="H404" s="169"/>
      <c r="I404" s="170"/>
      <c r="J404" s="159"/>
      <c r="K404" s="159"/>
      <c r="L404" s="159"/>
      <c r="M404" s="159"/>
      <c r="N404" s="159"/>
      <c r="O404" s="159"/>
    </row>
    <row r="405">
      <c r="A405" s="165"/>
      <c r="B405" s="159"/>
      <c r="C405" s="166"/>
      <c r="D405" s="167"/>
      <c r="E405" s="167"/>
      <c r="F405" s="168"/>
      <c r="G405" s="168"/>
      <c r="H405" s="169"/>
      <c r="I405" s="170"/>
      <c r="J405" s="159"/>
      <c r="K405" s="159"/>
      <c r="L405" s="159"/>
      <c r="M405" s="159"/>
      <c r="N405" s="159"/>
      <c r="O405" s="159"/>
    </row>
    <row r="406">
      <c r="A406" s="165"/>
      <c r="B406" s="159"/>
      <c r="C406" s="166"/>
      <c r="D406" s="167"/>
      <c r="E406" s="167"/>
      <c r="F406" s="168"/>
      <c r="G406" s="168"/>
      <c r="H406" s="169"/>
      <c r="I406" s="170"/>
      <c r="J406" s="159"/>
      <c r="K406" s="159"/>
      <c r="L406" s="159"/>
      <c r="M406" s="159"/>
      <c r="N406" s="159"/>
      <c r="O406" s="159"/>
    </row>
    <row r="407">
      <c r="A407" s="165"/>
      <c r="B407" s="159"/>
      <c r="C407" s="166"/>
      <c r="D407" s="167"/>
      <c r="E407" s="167"/>
      <c r="F407" s="168"/>
      <c r="G407" s="168"/>
      <c r="H407" s="169"/>
      <c r="I407" s="170"/>
      <c r="J407" s="159"/>
      <c r="K407" s="159"/>
      <c r="L407" s="159"/>
      <c r="M407" s="159"/>
      <c r="N407" s="159"/>
      <c r="O407" s="159"/>
    </row>
    <row r="408">
      <c r="A408" s="165"/>
      <c r="B408" s="159"/>
      <c r="C408" s="166"/>
      <c r="D408" s="167"/>
      <c r="E408" s="167"/>
      <c r="F408" s="168"/>
      <c r="G408" s="168"/>
      <c r="H408" s="169"/>
      <c r="I408" s="170"/>
      <c r="J408" s="159"/>
      <c r="K408" s="159"/>
      <c r="L408" s="159"/>
      <c r="M408" s="159"/>
      <c r="N408" s="159"/>
      <c r="O408" s="159"/>
    </row>
    <row r="409">
      <c r="A409" s="165"/>
      <c r="B409" s="159"/>
      <c r="C409" s="166"/>
      <c r="D409" s="167"/>
      <c r="E409" s="167"/>
      <c r="F409" s="168"/>
      <c r="G409" s="168"/>
      <c r="H409" s="169"/>
      <c r="I409" s="170"/>
      <c r="J409" s="159"/>
      <c r="K409" s="159"/>
      <c r="L409" s="159"/>
      <c r="M409" s="159"/>
      <c r="N409" s="159"/>
      <c r="O409" s="159"/>
    </row>
    <row r="410">
      <c r="A410" s="165"/>
      <c r="B410" s="159"/>
      <c r="C410" s="166"/>
      <c r="D410" s="167"/>
      <c r="E410" s="167"/>
      <c r="F410" s="168"/>
      <c r="G410" s="168"/>
      <c r="H410" s="169"/>
      <c r="I410" s="170"/>
      <c r="J410" s="159"/>
      <c r="K410" s="159"/>
      <c r="L410" s="159"/>
      <c r="M410" s="159"/>
      <c r="N410" s="159"/>
      <c r="O410" s="159"/>
    </row>
    <row r="411">
      <c r="A411" s="165"/>
      <c r="B411" s="159"/>
      <c r="C411" s="166"/>
      <c r="D411" s="167"/>
      <c r="E411" s="167"/>
      <c r="F411" s="168"/>
      <c r="G411" s="168"/>
      <c r="H411" s="169"/>
      <c r="I411" s="170"/>
      <c r="J411" s="159"/>
      <c r="K411" s="159"/>
      <c r="L411" s="159"/>
      <c r="M411" s="159"/>
      <c r="N411" s="159"/>
      <c r="O411" s="159"/>
    </row>
    <row r="412">
      <c r="A412" s="165"/>
      <c r="B412" s="159"/>
      <c r="C412" s="166"/>
      <c r="D412" s="167"/>
      <c r="E412" s="167"/>
      <c r="F412" s="168"/>
      <c r="G412" s="168"/>
      <c r="H412" s="169"/>
      <c r="I412" s="170"/>
      <c r="J412" s="159"/>
      <c r="K412" s="159"/>
      <c r="L412" s="159"/>
      <c r="M412" s="159"/>
      <c r="N412" s="159"/>
      <c r="O412" s="159"/>
    </row>
    <row r="413">
      <c r="A413" s="165"/>
      <c r="B413" s="159"/>
      <c r="C413" s="166"/>
      <c r="D413" s="167"/>
      <c r="E413" s="167"/>
      <c r="F413" s="168"/>
      <c r="G413" s="168"/>
      <c r="H413" s="169"/>
      <c r="I413" s="170"/>
      <c r="J413" s="159"/>
      <c r="K413" s="159"/>
      <c r="L413" s="159"/>
      <c r="M413" s="159"/>
      <c r="N413" s="159"/>
      <c r="O413" s="159"/>
    </row>
    <row r="414">
      <c r="A414" s="165"/>
      <c r="B414" s="159"/>
      <c r="C414" s="166"/>
      <c r="D414" s="167"/>
      <c r="E414" s="167"/>
      <c r="F414" s="168"/>
      <c r="G414" s="168"/>
      <c r="H414" s="169"/>
      <c r="I414" s="170"/>
      <c r="J414" s="159"/>
      <c r="K414" s="159"/>
      <c r="L414" s="159"/>
      <c r="M414" s="159"/>
      <c r="N414" s="159"/>
      <c r="O414" s="159"/>
    </row>
    <row r="415">
      <c r="A415" s="165"/>
      <c r="B415" s="159"/>
      <c r="C415" s="166"/>
      <c r="D415" s="167"/>
      <c r="E415" s="167"/>
      <c r="F415" s="168"/>
      <c r="G415" s="168"/>
      <c r="H415" s="169"/>
      <c r="I415" s="170"/>
      <c r="J415" s="159"/>
      <c r="K415" s="159"/>
      <c r="L415" s="159"/>
      <c r="M415" s="159"/>
      <c r="N415" s="159"/>
      <c r="O415" s="159"/>
    </row>
    <row r="416">
      <c r="A416" s="165"/>
      <c r="B416" s="159"/>
      <c r="C416" s="166"/>
      <c r="D416" s="167"/>
      <c r="E416" s="167"/>
      <c r="F416" s="168"/>
      <c r="G416" s="168"/>
      <c r="H416" s="169"/>
      <c r="I416" s="170"/>
      <c r="J416" s="159"/>
      <c r="K416" s="159"/>
      <c r="L416" s="159"/>
      <c r="M416" s="159"/>
      <c r="N416" s="159"/>
      <c r="O416" s="159"/>
    </row>
    <row r="417">
      <c r="A417" s="165"/>
      <c r="B417" s="159"/>
      <c r="C417" s="166"/>
      <c r="D417" s="167"/>
      <c r="E417" s="167"/>
      <c r="F417" s="168"/>
      <c r="G417" s="168"/>
      <c r="H417" s="169"/>
      <c r="I417" s="170"/>
      <c r="J417" s="159"/>
      <c r="K417" s="159"/>
      <c r="L417" s="159"/>
      <c r="M417" s="159"/>
      <c r="N417" s="159"/>
      <c r="O417" s="159"/>
    </row>
    <row r="418">
      <c r="A418" s="165"/>
      <c r="B418" s="159"/>
      <c r="C418" s="166"/>
      <c r="D418" s="167"/>
      <c r="E418" s="167"/>
      <c r="F418" s="168"/>
      <c r="G418" s="168"/>
      <c r="H418" s="169"/>
      <c r="I418" s="170"/>
      <c r="J418" s="159"/>
      <c r="K418" s="159"/>
      <c r="L418" s="159"/>
      <c r="M418" s="159"/>
      <c r="N418" s="159"/>
      <c r="O418" s="159"/>
    </row>
    <row r="419">
      <c r="A419" s="165"/>
      <c r="B419" s="159"/>
      <c r="C419" s="166"/>
      <c r="D419" s="167"/>
      <c r="E419" s="167"/>
      <c r="F419" s="168"/>
      <c r="G419" s="168"/>
      <c r="H419" s="169"/>
      <c r="I419" s="170"/>
      <c r="J419" s="159"/>
      <c r="K419" s="159"/>
      <c r="L419" s="159"/>
      <c r="M419" s="159"/>
      <c r="N419" s="159"/>
      <c r="O419" s="159"/>
    </row>
    <row r="420">
      <c r="A420" s="165"/>
      <c r="B420" s="159"/>
      <c r="C420" s="166"/>
      <c r="D420" s="167"/>
      <c r="E420" s="167"/>
      <c r="F420" s="168"/>
      <c r="G420" s="168"/>
      <c r="H420" s="169"/>
      <c r="I420" s="170"/>
      <c r="J420" s="159"/>
      <c r="K420" s="159"/>
      <c r="L420" s="159"/>
      <c r="M420" s="159"/>
      <c r="N420" s="159"/>
      <c r="O420" s="159"/>
    </row>
    <row r="421">
      <c r="A421" s="165"/>
      <c r="B421" s="159"/>
      <c r="C421" s="166"/>
      <c r="D421" s="167"/>
      <c r="E421" s="167"/>
      <c r="F421" s="168"/>
      <c r="G421" s="168"/>
      <c r="H421" s="169"/>
      <c r="I421" s="170"/>
      <c r="J421" s="159"/>
      <c r="K421" s="159"/>
      <c r="L421" s="159"/>
      <c r="M421" s="159"/>
      <c r="N421" s="159"/>
      <c r="O421" s="159"/>
    </row>
    <row r="422">
      <c r="A422" s="165"/>
      <c r="B422" s="159"/>
      <c r="C422" s="166"/>
      <c r="D422" s="167"/>
      <c r="E422" s="167"/>
      <c r="F422" s="168"/>
      <c r="G422" s="168"/>
      <c r="H422" s="169"/>
      <c r="I422" s="170"/>
      <c r="J422" s="159"/>
      <c r="K422" s="159"/>
      <c r="L422" s="159"/>
      <c r="M422" s="159"/>
      <c r="N422" s="159"/>
      <c r="O422" s="159"/>
    </row>
    <row r="423">
      <c r="A423" s="165"/>
      <c r="B423" s="159"/>
      <c r="C423" s="166"/>
      <c r="D423" s="167"/>
      <c r="E423" s="167"/>
      <c r="F423" s="168"/>
      <c r="G423" s="168"/>
      <c r="H423" s="169"/>
      <c r="I423" s="170"/>
      <c r="J423" s="159"/>
      <c r="K423" s="159"/>
      <c r="L423" s="159"/>
      <c r="M423" s="159"/>
      <c r="N423" s="159"/>
      <c r="O423" s="159"/>
    </row>
    <row r="424">
      <c r="A424" s="165"/>
      <c r="B424" s="159"/>
      <c r="C424" s="166"/>
      <c r="D424" s="167"/>
      <c r="E424" s="167"/>
      <c r="F424" s="168"/>
      <c r="G424" s="168"/>
      <c r="H424" s="169"/>
      <c r="I424" s="170"/>
      <c r="J424" s="159"/>
      <c r="K424" s="159"/>
      <c r="L424" s="159"/>
      <c r="M424" s="159"/>
      <c r="N424" s="159"/>
      <c r="O424" s="159"/>
    </row>
    <row r="425">
      <c r="A425" s="165"/>
      <c r="B425" s="159"/>
      <c r="C425" s="166"/>
      <c r="D425" s="167"/>
      <c r="E425" s="167"/>
      <c r="F425" s="168"/>
      <c r="G425" s="168"/>
      <c r="H425" s="169"/>
      <c r="I425" s="170"/>
      <c r="J425" s="159"/>
      <c r="K425" s="159"/>
      <c r="L425" s="159"/>
      <c r="M425" s="159"/>
      <c r="N425" s="159"/>
      <c r="O425" s="159"/>
    </row>
    <row r="426">
      <c r="A426" s="165"/>
      <c r="B426" s="159"/>
      <c r="C426" s="166"/>
      <c r="D426" s="167"/>
      <c r="E426" s="167"/>
      <c r="F426" s="168"/>
      <c r="G426" s="168"/>
      <c r="H426" s="169"/>
      <c r="I426" s="170"/>
      <c r="J426" s="159"/>
      <c r="K426" s="159"/>
      <c r="L426" s="159"/>
      <c r="M426" s="159"/>
      <c r="N426" s="159"/>
      <c r="O426" s="159"/>
    </row>
    <row r="427">
      <c r="A427" s="165"/>
      <c r="B427" s="159"/>
      <c r="C427" s="166"/>
      <c r="D427" s="167"/>
      <c r="E427" s="167"/>
      <c r="F427" s="168"/>
      <c r="G427" s="168"/>
      <c r="H427" s="169"/>
      <c r="I427" s="170"/>
      <c r="J427" s="159"/>
      <c r="K427" s="159"/>
      <c r="L427" s="159"/>
      <c r="M427" s="159"/>
      <c r="N427" s="159"/>
      <c r="O427" s="159"/>
    </row>
    <row r="428">
      <c r="A428" s="165"/>
      <c r="B428" s="159"/>
      <c r="C428" s="166"/>
      <c r="D428" s="167"/>
      <c r="E428" s="167"/>
      <c r="F428" s="168"/>
      <c r="G428" s="168"/>
      <c r="H428" s="169"/>
      <c r="I428" s="170"/>
      <c r="J428" s="159"/>
      <c r="K428" s="159"/>
      <c r="L428" s="159"/>
      <c r="M428" s="159"/>
      <c r="N428" s="159"/>
      <c r="O428" s="159"/>
    </row>
    <row r="429">
      <c r="A429" s="165"/>
      <c r="B429" s="159"/>
      <c r="C429" s="166"/>
      <c r="D429" s="167"/>
      <c r="E429" s="167"/>
      <c r="F429" s="168"/>
      <c r="G429" s="168"/>
      <c r="H429" s="169"/>
      <c r="I429" s="170"/>
      <c r="J429" s="159"/>
      <c r="K429" s="159"/>
      <c r="L429" s="159"/>
      <c r="M429" s="159"/>
      <c r="N429" s="159"/>
      <c r="O429" s="159"/>
    </row>
    <row r="430">
      <c r="A430" s="165"/>
      <c r="B430" s="159"/>
      <c r="C430" s="166"/>
      <c r="D430" s="167"/>
      <c r="E430" s="167"/>
      <c r="F430" s="168"/>
      <c r="G430" s="168"/>
      <c r="H430" s="169"/>
      <c r="I430" s="170"/>
      <c r="J430" s="159"/>
      <c r="K430" s="159"/>
      <c r="L430" s="159"/>
      <c r="M430" s="159"/>
      <c r="N430" s="159"/>
      <c r="O430" s="159"/>
    </row>
    <row r="431">
      <c r="A431" s="165"/>
      <c r="B431" s="159"/>
      <c r="C431" s="166"/>
      <c r="D431" s="167"/>
      <c r="E431" s="167"/>
      <c r="F431" s="168"/>
      <c r="G431" s="168"/>
      <c r="H431" s="169"/>
      <c r="I431" s="170"/>
      <c r="J431" s="159"/>
      <c r="K431" s="159"/>
      <c r="L431" s="159"/>
      <c r="M431" s="159"/>
      <c r="N431" s="159"/>
      <c r="O431" s="159"/>
    </row>
    <row r="432">
      <c r="A432" s="165"/>
      <c r="B432" s="159"/>
      <c r="C432" s="166"/>
      <c r="D432" s="167"/>
      <c r="E432" s="167"/>
      <c r="F432" s="168"/>
      <c r="G432" s="168"/>
      <c r="H432" s="169"/>
      <c r="I432" s="170"/>
      <c r="J432" s="159"/>
      <c r="K432" s="159"/>
      <c r="L432" s="159"/>
      <c r="M432" s="159"/>
      <c r="N432" s="159"/>
      <c r="O432" s="159"/>
    </row>
    <row r="433">
      <c r="A433" s="165"/>
      <c r="B433" s="159"/>
      <c r="C433" s="166"/>
      <c r="D433" s="167"/>
      <c r="E433" s="167"/>
      <c r="F433" s="168"/>
      <c r="G433" s="168"/>
      <c r="H433" s="169"/>
      <c r="I433" s="170"/>
      <c r="J433" s="159"/>
      <c r="K433" s="159"/>
      <c r="L433" s="159"/>
      <c r="M433" s="159"/>
      <c r="N433" s="159"/>
      <c r="O433" s="159"/>
    </row>
    <row r="434">
      <c r="A434" s="165"/>
      <c r="B434" s="159"/>
      <c r="C434" s="166"/>
      <c r="D434" s="167"/>
      <c r="E434" s="167"/>
      <c r="F434" s="168"/>
      <c r="G434" s="168"/>
      <c r="H434" s="169"/>
      <c r="I434" s="170"/>
      <c r="J434" s="159"/>
      <c r="K434" s="159"/>
      <c r="L434" s="159"/>
      <c r="M434" s="159"/>
      <c r="N434" s="159"/>
      <c r="O434" s="159"/>
    </row>
    <row r="435">
      <c r="A435" s="165"/>
      <c r="B435" s="159"/>
      <c r="C435" s="166"/>
      <c r="D435" s="167"/>
      <c r="E435" s="167"/>
      <c r="F435" s="168"/>
      <c r="G435" s="168"/>
      <c r="H435" s="169"/>
      <c r="I435" s="170"/>
      <c r="J435" s="159"/>
      <c r="K435" s="159"/>
      <c r="L435" s="159"/>
      <c r="M435" s="159"/>
      <c r="N435" s="159"/>
      <c r="O435" s="159"/>
    </row>
    <row r="436">
      <c r="A436" s="165"/>
      <c r="B436" s="159"/>
      <c r="C436" s="166"/>
      <c r="D436" s="167"/>
      <c r="E436" s="167"/>
      <c r="F436" s="168"/>
      <c r="G436" s="168"/>
      <c r="H436" s="169"/>
      <c r="I436" s="170"/>
      <c r="J436" s="159"/>
      <c r="K436" s="159"/>
      <c r="L436" s="159"/>
      <c r="M436" s="159"/>
      <c r="N436" s="159"/>
      <c r="O436" s="159"/>
    </row>
    <row r="437">
      <c r="A437" s="165"/>
      <c r="B437" s="159"/>
      <c r="C437" s="166"/>
      <c r="D437" s="167"/>
      <c r="E437" s="167"/>
      <c r="F437" s="168"/>
      <c r="G437" s="168"/>
      <c r="H437" s="169"/>
      <c r="I437" s="170"/>
      <c r="J437" s="159"/>
      <c r="K437" s="159"/>
      <c r="L437" s="159"/>
      <c r="M437" s="159"/>
      <c r="N437" s="159"/>
      <c r="O437" s="159"/>
    </row>
    <row r="438">
      <c r="A438" s="165"/>
      <c r="B438" s="159"/>
      <c r="C438" s="166"/>
      <c r="D438" s="167"/>
      <c r="E438" s="167"/>
      <c r="F438" s="168"/>
      <c r="G438" s="168"/>
      <c r="H438" s="169"/>
      <c r="I438" s="170"/>
      <c r="J438" s="159"/>
      <c r="K438" s="159"/>
      <c r="L438" s="159"/>
      <c r="M438" s="159"/>
      <c r="N438" s="159"/>
      <c r="O438" s="159"/>
    </row>
    <row r="439">
      <c r="A439" s="165"/>
      <c r="B439" s="159"/>
      <c r="C439" s="166"/>
      <c r="D439" s="167"/>
      <c r="E439" s="167"/>
      <c r="F439" s="168"/>
      <c r="G439" s="168"/>
      <c r="H439" s="169"/>
      <c r="I439" s="170"/>
      <c r="J439" s="159"/>
      <c r="K439" s="159"/>
      <c r="L439" s="159"/>
      <c r="M439" s="159"/>
      <c r="N439" s="159"/>
      <c r="O439" s="159"/>
    </row>
    <row r="440">
      <c r="A440" s="165"/>
      <c r="B440" s="159"/>
      <c r="C440" s="166"/>
      <c r="D440" s="167"/>
      <c r="E440" s="167"/>
      <c r="F440" s="168"/>
      <c r="G440" s="168"/>
      <c r="H440" s="169"/>
      <c r="I440" s="170"/>
      <c r="J440" s="159"/>
      <c r="K440" s="159"/>
      <c r="L440" s="159"/>
      <c r="M440" s="159"/>
      <c r="N440" s="159"/>
      <c r="O440" s="159"/>
    </row>
    <row r="441">
      <c r="A441" s="165"/>
      <c r="B441" s="159"/>
      <c r="C441" s="166"/>
      <c r="D441" s="167"/>
      <c r="E441" s="167"/>
      <c r="F441" s="168"/>
      <c r="G441" s="168"/>
      <c r="H441" s="169"/>
      <c r="I441" s="170"/>
      <c r="J441" s="159"/>
      <c r="K441" s="159"/>
      <c r="L441" s="159"/>
      <c r="M441" s="159"/>
      <c r="N441" s="159"/>
      <c r="O441" s="159"/>
    </row>
    <row r="442">
      <c r="A442" s="165"/>
      <c r="B442" s="159"/>
      <c r="C442" s="166"/>
      <c r="D442" s="167"/>
      <c r="E442" s="167"/>
      <c r="F442" s="168"/>
      <c r="G442" s="168"/>
      <c r="H442" s="169"/>
      <c r="I442" s="170"/>
      <c r="J442" s="159"/>
      <c r="K442" s="159"/>
      <c r="L442" s="159"/>
      <c r="M442" s="159"/>
      <c r="N442" s="159"/>
      <c r="O442" s="159"/>
    </row>
    <row r="443">
      <c r="A443" s="165"/>
      <c r="B443" s="159"/>
      <c r="C443" s="166"/>
      <c r="D443" s="167"/>
      <c r="E443" s="167"/>
      <c r="F443" s="168"/>
      <c r="G443" s="168"/>
      <c r="H443" s="169"/>
      <c r="I443" s="170"/>
      <c r="J443" s="159"/>
      <c r="K443" s="159"/>
      <c r="L443" s="159"/>
      <c r="M443" s="159"/>
      <c r="N443" s="159"/>
      <c r="O443" s="159"/>
    </row>
    <row r="444">
      <c r="A444" s="165"/>
      <c r="B444" s="159"/>
      <c r="C444" s="166"/>
      <c r="D444" s="167"/>
      <c r="E444" s="167"/>
      <c r="F444" s="168"/>
      <c r="G444" s="168"/>
      <c r="H444" s="169"/>
      <c r="I444" s="170"/>
      <c r="J444" s="159"/>
      <c r="K444" s="159"/>
      <c r="L444" s="159"/>
      <c r="M444" s="159"/>
      <c r="N444" s="159"/>
      <c r="O444" s="159"/>
    </row>
    <row r="445">
      <c r="A445" s="165"/>
      <c r="B445" s="159"/>
      <c r="C445" s="166"/>
      <c r="D445" s="167"/>
      <c r="E445" s="167"/>
      <c r="F445" s="168"/>
      <c r="G445" s="168"/>
      <c r="H445" s="169"/>
      <c r="I445" s="170"/>
      <c r="J445" s="159"/>
      <c r="K445" s="159"/>
      <c r="L445" s="159"/>
      <c r="M445" s="159"/>
      <c r="N445" s="159"/>
      <c r="O445" s="159"/>
    </row>
    <row r="446">
      <c r="A446" s="165"/>
      <c r="B446" s="159"/>
      <c r="C446" s="166"/>
      <c r="D446" s="167"/>
      <c r="E446" s="167"/>
      <c r="F446" s="168"/>
      <c r="G446" s="168"/>
      <c r="H446" s="169"/>
      <c r="I446" s="170"/>
      <c r="J446" s="159"/>
      <c r="K446" s="159"/>
      <c r="L446" s="159"/>
      <c r="M446" s="159"/>
      <c r="N446" s="159"/>
      <c r="O446" s="159"/>
    </row>
    <row r="447">
      <c r="A447" s="165"/>
      <c r="B447" s="159"/>
      <c r="C447" s="166"/>
      <c r="D447" s="167"/>
      <c r="E447" s="167"/>
      <c r="F447" s="168"/>
      <c r="G447" s="168"/>
      <c r="H447" s="169"/>
      <c r="I447" s="170"/>
      <c r="J447" s="159"/>
      <c r="K447" s="159"/>
      <c r="L447" s="159"/>
      <c r="M447" s="159"/>
      <c r="N447" s="159"/>
      <c r="O447" s="159"/>
    </row>
    <row r="448">
      <c r="A448" s="165"/>
      <c r="B448" s="159"/>
      <c r="C448" s="166"/>
      <c r="D448" s="167"/>
      <c r="E448" s="167"/>
      <c r="F448" s="168"/>
      <c r="G448" s="168"/>
      <c r="H448" s="169"/>
      <c r="I448" s="170"/>
      <c r="J448" s="159"/>
      <c r="K448" s="159"/>
      <c r="L448" s="159"/>
      <c r="M448" s="159"/>
      <c r="N448" s="159"/>
      <c r="O448" s="159"/>
    </row>
    <row r="449">
      <c r="A449" s="165"/>
      <c r="B449" s="159"/>
      <c r="C449" s="166"/>
      <c r="D449" s="167"/>
      <c r="E449" s="167"/>
      <c r="F449" s="168"/>
      <c r="G449" s="168"/>
      <c r="H449" s="169"/>
      <c r="I449" s="170"/>
      <c r="J449" s="159"/>
      <c r="K449" s="159"/>
      <c r="L449" s="159"/>
      <c r="M449" s="159"/>
      <c r="N449" s="159"/>
      <c r="O449" s="159"/>
    </row>
    <row r="450">
      <c r="A450" s="165"/>
      <c r="B450" s="159"/>
      <c r="C450" s="166"/>
      <c r="D450" s="167"/>
      <c r="E450" s="167"/>
      <c r="F450" s="168"/>
      <c r="G450" s="168"/>
      <c r="H450" s="169"/>
      <c r="I450" s="170"/>
      <c r="J450" s="159"/>
      <c r="K450" s="159"/>
      <c r="L450" s="159"/>
      <c r="M450" s="159"/>
      <c r="N450" s="159"/>
      <c r="O450" s="159"/>
    </row>
    <row r="451">
      <c r="A451" s="165"/>
      <c r="B451" s="159"/>
      <c r="C451" s="166"/>
      <c r="D451" s="167"/>
      <c r="E451" s="167"/>
      <c r="F451" s="168"/>
      <c r="G451" s="168"/>
      <c r="H451" s="169"/>
      <c r="I451" s="170"/>
      <c r="J451" s="159"/>
      <c r="K451" s="159"/>
      <c r="L451" s="159"/>
      <c r="M451" s="159"/>
      <c r="N451" s="159"/>
      <c r="O451" s="159"/>
    </row>
    <row r="452">
      <c r="A452" s="165"/>
      <c r="B452" s="159"/>
      <c r="C452" s="166"/>
      <c r="D452" s="167"/>
      <c r="E452" s="167"/>
      <c r="F452" s="168"/>
      <c r="G452" s="168"/>
      <c r="H452" s="169"/>
      <c r="I452" s="170"/>
      <c r="J452" s="159"/>
      <c r="K452" s="159"/>
      <c r="L452" s="159"/>
      <c r="M452" s="159"/>
      <c r="N452" s="159"/>
      <c r="O452" s="159"/>
    </row>
    <row r="453">
      <c r="A453" s="165"/>
      <c r="B453" s="159"/>
      <c r="C453" s="166"/>
      <c r="D453" s="167"/>
      <c r="E453" s="167"/>
      <c r="F453" s="168"/>
      <c r="G453" s="168"/>
      <c r="H453" s="169"/>
      <c r="I453" s="170"/>
      <c r="J453" s="159"/>
      <c r="K453" s="159"/>
      <c r="L453" s="159"/>
      <c r="M453" s="159"/>
      <c r="N453" s="159"/>
      <c r="O453" s="159"/>
    </row>
    <row r="454">
      <c r="A454" s="165"/>
      <c r="B454" s="159"/>
      <c r="C454" s="166"/>
      <c r="D454" s="167"/>
      <c r="E454" s="167"/>
      <c r="F454" s="168"/>
      <c r="G454" s="168"/>
      <c r="H454" s="169"/>
      <c r="I454" s="170"/>
      <c r="J454" s="159"/>
      <c r="K454" s="159"/>
      <c r="L454" s="159"/>
      <c r="M454" s="159"/>
      <c r="N454" s="159"/>
      <c r="O454" s="159"/>
    </row>
    <row r="455">
      <c r="A455" s="165"/>
      <c r="B455" s="159"/>
      <c r="C455" s="166"/>
      <c r="D455" s="167"/>
      <c r="E455" s="167"/>
      <c r="F455" s="168"/>
      <c r="G455" s="168"/>
      <c r="H455" s="169"/>
      <c r="I455" s="170"/>
      <c r="J455" s="159"/>
      <c r="K455" s="159"/>
      <c r="L455" s="159"/>
      <c r="M455" s="159"/>
      <c r="N455" s="159"/>
      <c r="O455" s="159"/>
    </row>
    <row r="456">
      <c r="A456" s="165"/>
      <c r="B456" s="159"/>
      <c r="C456" s="166"/>
      <c r="D456" s="167"/>
      <c r="E456" s="167"/>
      <c r="F456" s="168"/>
      <c r="G456" s="168"/>
      <c r="H456" s="169"/>
      <c r="I456" s="170"/>
      <c r="J456" s="159"/>
      <c r="K456" s="159"/>
      <c r="L456" s="159"/>
      <c r="M456" s="159"/>
      <c r="N456" s="159"/>
      <c r="O456" s="159"/>
    </row>
    <row r="457">
      <c r="A457" s="165"/>
      <c r="B457" s="159"/>
      <c r="C457" s="166"/>
      <c r="D457" s="167"/>
      <c r="E457" s="167"/>
      <c r="F457" s="168"/>
      <c r="G457" s="168"/>
      <c r="H457" s="169"/>
      <c r="I457" s="170"/>
      <c r="J457" s="159"/>
      <c r="K457" s="159"/>
      <c r="L457" s="159"/>
      <c r="M457" s="159"/>
      <c r="N457" s="159"/>
      <c r="O457" s="159"/>
    </row>
    <row r="458">
      <c r="A458" s="165"/>
      <c r="B458" s="159"/>
      <c r="C458" s="166"/>
      <c r="D458" s="167"/>
      <c r="E458" s="167"/>
      <c r="F458" s="168"/>
      <c r="G458" s="168"/>
      <c r="H458" s="169"/>
      <c r="I458" s="170"/>
      <c r="J458" s="159"/>
      <c r="K458" s="159"/>
      <c r="L458" s="159"/>
      <c r="M458" s="159"/>
      <c r="N458" s="159"/>
      <c r="O458" s="159"/>
    </row>
    <row r="459">
      <c r="A459" s="165"/>
      <c r="B459" s="159"/>
      <c r="C459" s="166"/>
      <c r="D459" s="167"/>
      <c r="E459" s="167"/>
      <c r="F459" s="168"/>
      <c r="G459" s="168"/>
      <c r="H459" s="169"/>
      <c r="I459" s="170"/>
      <c r="J459" s="159"/>
      <c r="K459" s="159"/>
      <c r="L459" s="159"/>
      <c r="M459" s="159"/>
      <c r="N459" s="159"/>
      <c r="O459" s="159"/>
    </row>
    <row r="460">
      <c r="A460" s="165"/>
      <c r="B460" s="159"/>
      <c r="C460" s="166"/>
      <c r="D460" s="167"/>
      <c r="E460" s="167"/>
      <c r="F460" s="168"/>
      <c r="G460" s="168"/>
      <c r="H460" s="169"/>
      <c r="I460" s="170"/>
      <c r="J460" s="159"/>
      <c r="K460" s="159"/>
      <c r="L460" s="159"/>
      <c r="M460" s="159"/>
      <c r="N460" s="159"/>
      <c r="O460" s="159"/>
    </row>
    <row r="461">
      <c r="A461" s="165"/>
      <c r="B461" s="159"/>
      <c r="C461" s="166"/>
      <c r="D461" s="167"/>
      <c r="E461" s="167"/>
      <c r="F461" s="168"/>
      <c r="G461" s="168"/>
      <c r="H461" s="169"/>
      <c r="I461" s="170"/>
      <c r="J461" s="159"/>
      <c r="K461" s="159"/>
      <c r="L461" s="159"/>
      <c r="M461" s="159"/>
      <c r="N461" s="159"/>
      <c r="O461" s="159"/>
    </row>
    <row r="462">
      <c r="A462" s="165"/>
      <c r="B462" s="159"/>
      <c r="C462" s="166"/>
      <c r="D462" s="167"/>
      <c r="E462" s="167"/>
      <c r="F462" s="168"/>
      <c r="G462" s="168"/>
      <c r="H462" s="169"/>
      <c r="I462" s="170"/>
      <c r="J462" s="159"/>
      <c r="K462" s="159"/>
      <c r="L462" s="159"/>
      <c r="M462" s="159"/>
      <c r="N462" s="159"/>
      <c r="O462" s="159"/>
    </row>
    <row r="463">
      <c r="A463" s="165"/>
      <c r="B463" s="159"/>
      <c r="C463" s="166"/>
      <c r="D463" s="167"/>
      <c r="E463" s="167"/>
      <c r="F463" s="168"/>
      <c r="G463" s="168"/>
      <c r="H463" s="169"/>
      <c r="I463" s="170"/>
      <c r="J463" s="159"/>
      <c r="K463" s="159"/>
      <c r="L463" s="159"/>
      <c r="M463" s="159"/>
      <c r="N463" s="159"/>
      <c r="O463" s="159"/>
    </row>
    <row r="464">
      <c r="A464" s="165"/>
      <c r="B464" s="159"/>
      <c r="C464" s="166"/>
      <c r="D464" s="167"/>
      <c r="E464" s="167"/>
      <c r="F464" s="168"/>
      <c r="G464" s="168"/>
      <c r="H464" s="169"/>
      <c r="I464" s="170"/>
      <c r="J464" s="159"/>
      <c r="K464" s="159"/>
      <c r="L464" s="159"/>
      <c r="M464" s="159"/>
      <c r="N464" s="159"/>
      <c r="O464" s="159"/>
    </row>
    <row r="465">
      <c r="A465" s="165"/>
      <c r="B465" s="159"/>
      <c r="C465" s="166"/>
      <c r="D465" s="167"/>
      <c r="E465" s="167"/>
      <c r="F465" s="168"/>
      <c r="G465" s="168"/>
      <c r="H465" s="169"/>
      <c r="I465" s="170"/>
      <c r="J465" s="159"/>
      <c r="K465" s="159"/>
      <c r="L465" s="159"/>
      <c r="M465" s="159"/>
      <c r="N465" s="159"/>
      <c r="O465" s="159"/>
    </row>
    <row r="466">
      <c r="A466" s="165"/>
      <c r="B466" s="159"/>
      <c r="C466" s="166"/>
      <c r="D466" s="167"/>
      <c r="E466" s="167"/>
      <c r="F466" s="168"/>
      <c r="G466" s="168"/>
      <c r="H466" s="169"/>
      <c r="I466" s="170"/>
      <c r="J466" s="159"/>
      <c r="K466" s="159"/>
      <c r="L466" s="159"/>
      <c r="M466" s="159"/>
      <c r="N466" s="159"/>
      <c r="O466" s="159"/>
    </row>
    <row r="467">
      <c r="A467" s="165"/>
      <c r="B467" s="159"/>
      <c r="C467" s="166"/>
      <c r="D467" s="167"/>
      <c r="E467" s="167"/>
      <c r="F467" s="168"/>
      <c r="G467" s="168"/>
      <c r="H467" s="169"/>
      <c r="I467" s="170"/>
      <c r="J467" s="159"/>
      <c r="K467" s="159"/>
      <c r="L467" s="159"/>
      <c r="M467" s="159"/>
      <c r="N467" s="159"/>
      <c r="O467" s="159"/>
    </row>
    <row r="468">
      <c r="A468" s="165"/>
      <c r="B468" s="159"/>
      <c r="C468" s="166"/>
      <c r="D468" s="167"/>
      <c r="E468" s="167"/>
      <c r="F468" s="168"/>
      <c r="G468" s="168"/>
      <c r="H468" s="169"/>
      <c r="I468" s="170"/>
      <c r="J468" s="159"/>
      <c r="K468" s="159"/>
      <c r="L468" s="159"/>
      <c r="M468" s="159"/>
      <c r="N468" s="159"/>
      <c r="O468" s="159"/>
    </row>
    <row r="469">
      <c r="A469" s="165"/>
      <c r="B469" s="159"/>
      <c r="C469" s="166"/>
      <c r="D469" s="167"/>
      <c r="E469" s="167"/>
      <c r="F469" s="168"/>
      <c r="G469" s="168"/>
      <c r="H469" s="169"/>
      <c r="I469" s="170"/>
      <c r="J469" s="159"/>
      <c r="K469" s="159"/>
      <c r="L469" s="159"/>
      <c r="M469" s="159"/>
      <c r="N469" s="159"/>
      <c r="O469" s="159"/>
    </row>
    <row r="470">
      <c r="A470" s="165"/>
      <c r="B470" s="159"/>
      <c r="C470" s="166"/>
      <c r="D470" s="167"/>
      <c r="E470" s="167"/>
      <c r="F470" s="168"/>
      <c r="G470" s="168"/>
      <c r="H470" s="169"/>
      <c r="I470" s="170"/>
      <c r="J470" s="159"/>
      <c r="K470" s="159"/>
      <c r="L470" s="159"/>
      <c r="M470" s="159"/>
      <c r="N470" s="159"/>
      <c r="O470" s="159"/>
    </row>
    <row r="471">
      <c r="A471" s="165"/>
      <c r="B471" s="159"/>
      <c r="C471" s="166"/>
      <c r="D471" s="167"/>
      <c r="E471" s="167"/>
      <c r="F471" s="168"/>
      <c r="G471" s="168"/>
      <c r="H471" s="169"/>
      <c r="I471" s="170"/>
      <c r="J471" s="159"/>
      <c r="K471" s="159"/>
      <c r="L471" s="159"/>
      <c r="M471" s="159"/>
      <c r="N471" s="159"/>
      <c r="O471" s="159"/>
    </row>
    <row r="472">
      <c r="A472" s="165"/>
      <c r="B472" s="159"/>
      <c r="C472" s="166"/>
      <c r="D472" s="167"/>
      <c r="E472" s="167"/>
      <c r="F472" s="168"/>
      <c r="G472" s="168"/>
      <c r="H472" s="169"/>
      <c r="I472" s="170"/>
      <c r="J472" s="159"/>
      <c r="K472" s="159"/>
      <c r="L472" s="159"/>
      <c r="M472" s="159"/>
      <c r="N472" s="159"/>
      <c r="O472" s="159"/>
    </row>
    <row r="473">
      <c r="A473" s="165"/>
      <c r="B473" s="159"/>
      <c r="C473" s="166"/>
      <c r="D473" s="167"/>
      <c r="E473" s="167"/>
      <c r="F473" s="168"/>
      <c r="G473" s="168"/>
      <c r="H473" s="169"/>
      <c r="I473" s="170"/>
      <c r="J473" s="159"/>
      <c r="K473" s="159"/>
      <c r="L473" s="159"/>
      <c r="M473" s="159"/>
      <c r="N473" s="159"/>
      <c r="O473" s="159"/>
    </row>
    <row r="474">
      <c r="A474" s="165"/>
      <c r="B474" s="159"/>
      <c r="C474" s="166"/>
      <c r="D474" s="167"/>
      <c r="E474" s="167"/>
      <c r="F474" s="168"/>
      <c r="G474" s="168"/>
      <c r="H474" s="169"/>
      <c r="I474" s="170"/>
      <c r="J474" s="159"/>
      <c r="K474" s="159"/>
      <c r="L474" s="159"/>
      <c r="M474" s="159"/>
      <c r="N474" s="159"/>
      <c r="O474" s="159"/>
    </row>
    <row r="475">
      <c r="A475" s="165"/>
      <c r="B475" s="159"/>
      <c r="C475" s="166"/>
      <c r="D475" s="167"/>
      <c r="E475" s="167"/>
      <c r="F475" s="168"/>
      <c r="G475" s="168"/>
      <c r="H475" s="169"/>
      <c r="I475" s="170"/>
      <c r="J475" s="159"/>
      <c r="K475" s="159"/>
      <c r="L475" s="159"/>
      <c r="M475" s="159"/>
      <c r="N475" s="159"/>
      <c r="O475" s="159"/>
    </row>
    <row r="476">
      <c r="A476" s="165"/>
      <c r="B476" s="159"/>
      <c r="C476" s="166"/>
      <c r="D476" s="167"/>
      <c r="E476" s="167"/>
      <c r="F476" s="168"/>
      <c r="G476" s="168"/>
      <c r="H476" s="169"/>
      <c r="I476" s="170"/>
      <c r="J476" s="159"/>
      <c r="K476" s="159"/>
      <c r="L476" s="159"/>
      <c r="M476" s="159"/>
      <c r="N476" s="159"/>
      <c r="O476" s="159"/>
    </row>
    <row r="477">
      <c r="A477" s="165"/>
      <c r="B477" s="159"/>
      <c r="C477" s="166"/>
      <c r="D477" s="167"/>
      <c r="E477" s="167"/>
      <c r="F477" s="168"/>
      <c r="G477" s="168"/>
      <c r="H477" s="169"/>
      <c r="I477" s="170"/>
      <c r="J477" s="159"/>
      <c r="K477" s="159"/>
      <c r="L477" s="159"/>
      <c r="M477" s="159"/>
      <c r="N477" s="159"/>
      <c r="O477" s="159"/>
    </row>
    <row r="478">
      <c r="A478" s="165"/>
      <c r="B478" s="159"/>
      <c r="C478" s="166"/>
      <c r="D478" s="167"/>
      <c r="E478" s="167"/>
      <c r="F478" s="168"/>
      <c r="G478" s="168"/>
      <c r="H478" s="169"/>
      <c r="I478" s="170"/>
      <c r="J478" s="159"/>
      <c r="K478" s="159"/>
      <c r="L478" s="159"/>
      <c r="M478" s="159"/>
      <c r="N478" s="159"/>
      <c r="O478" s="159"/>
    </row>
    <row r="479">
      <c r="A479" s="165"/>
      <c r="B479" s="159"/>
      <c r="C479" s="166"/>
      <c r="D479" s="167"/>
      <c r="E479" s="167"/>
      <c r="F479" s="168"/>
      <c r="G479" s="168"/>
      <c r="H479" s="169"/>
      <c r="I479" s="170"/>
      <c r="J479" s="159"/>
      <c r="K479" s="159"/>
      <c r="L479" s="159"/>
      <c r="M479" s="159"/>
      <c r="N479" s="159"/>
      <c r="O479" s="159"/>
    </row>
    <row r="480">
      <c r="A480" s="165"/>
      <c r="B480" s="159"/>
      <c r="C480" s="166"/>
      <c r="D480" s="167"/>
      <c r="E480" s="167"/>
      <c r="F480" s="168"/>
      <c r="G480" s="168"/>
      <c r="H480" s="169"/>
      <c r="I480" s="170"/>
      <c r="J480" s="159"/>
      <c r="K480" s="159"/>
      <c r="L480" s="159"/>
      <c r="M480" s="159"/>
      <c r="N480" s="159"/>
      <c r="O480" s="159"/>
    </row>
    <row r="481">
      <c r="A481" s="165"/>
      <c r="B481" s="159"/>
      <c r="C481" s="166"/>
      <c r="D481" s="167"/>
      <c r="E481" s="167"/>
      <c r="F481" s="168"/>
      <c r="G481" s="168"/>
      <c r="H481" s="169"/>
      <c r="I481" s="170"/>
      <c r="J481" s="159"/>
      <c r="K481" s="159"/>
      <c r="L481" s="159"/>
      <c r="M481" s="159"/>
      <c r="N481" s="159"/>
      <c r="O481" s="159"/>
    </row>
    <row r="482">
      <c r="A482" s="165"/>
      <c r="B482" s="159"/>
      <c r="C482" s="166"/>
      <c r="D482" s="167"/>
      <c r="E482" s="167"/>
      <c r="F482" s="168"/>
      <c r="G482" s="168"/>
      <c r="H482" s="169"/>
      <c r="I482" s="170"/>
      <c r="J482" s="159"/>
      <c r="K482" s="159"/>
      <c r="L482" s="159"/>
      <c r="M482" s="159"/>
      <c r="N482" s="159"/>
      <c r="O482" s="159"/>
    </row>
    <row r="483">
      <c r="A483" s="165"/>
      <c r="B483" s="159"/>
      <c r="C483" s="166"/>
      <c r="D483" s="167"/>
      <c r="E483" s="167"/>
      <c r="F483" s="168"/>
      <c r="G483" s="168"/>
      <c r="H483" s="169"/>
      <c r="I483" s="170"/>
      <c r="J483" s="159"/>
      <c r="K483" s="159"/>
      <c r="L483" s="159"/>
      <c r="M483" s="159"/>
      <c r="N483" s="159"/>
      <c r="O483" s="159"/>
    </row>
    <row r="484">
      <c r="A484" s="165"/>
      <c r="B484" s="159"/>
      <c r="C484" s="166"/>
      <c r="D484" s="167"/>
      <c r="E484" s="167"/>
      <c r="F484" s="168"/>
      <c r="G484" s="168"/>
      <c r="H484" s="169"/>
      <c r="I484" s="170"/>
      <c r="J484" s="159"/>
      <c r="K484" s="159"/>
      <c r="L484" s="159"/>
      <c r="M484" s="159"/>
      <c r="N484" s="159"/>
      <c r="O484" s="159"/>
    </row>
    <row r="485">
      <c r="A485" s="165"/>
      <c r="B485" s="159"/>
      <c r="C485" s="166"/>
      <c r="D485" s="167"/>
      <c r="E485" s="167"/>
      <c r="F485" s="168"/>
      <c r="G485" s="168"/>
      <c r="H485" s="169"/>
      <c r="I485" s="170"/>
      <c r="J485" s="159"/>
      <c r="K485" s="159"/>
      <c r="L485" s="159"/>
      <c r="M485" s="159"/>
      <c r="N485" s="159"/>
      <c r="O485" s="159"/>
    </row>
    <row r="486">
      <c r="A486" s="165"/>
      <c r="B486" s="159"/>
      <c r="C486" s="166"/>
      <c r="D486" s="167"/>
      <c r="E486" s="167"/>
      <c r="F486" s="168"/>
      <c r="G486" s="168"/>
      <c r="H486" s="169"/>
      <c r="I486" s="170"/>
      <c r="J486" s="159"/>
      <c r="K486" s="159"/>
      <c r="L486" s="159"/>
      <c r="M486" s="159"/>
      <c r="N486" s="159"/>
      <c r="O486" s="159"/>
    </row>
    <row r="487">
      <c r="A487" s="165"/>
      <c r="B487" s="159"/>
      <c r="C487" s="166"/>
      <c r="D487" s="167"/>
      <c r="E487" s="167"/>
      <c r="F487" s="168"/>
      <c r="G487" s="168"/>
      <c r="H487" s="169"/>
      <c r="I487" s="170"/>
      <c r="J487" s="159"/>
      <c r="K487" s="159"/>
      <c r="L487" s="159"/>
      <c r="M487" s="159"/>
      <c r="N487" s="159"/>
      <c r="O487" s="159"/>
    </row>
    <row r="488">
      <c r="A488" s="165"/>
      <c r="B488" s="159"/>
      <c r="C488" s="166"/>
      <c r="D488" s="167"/>
      <c r="E488" s="167"/>
      <c r="F488" s="168"/>
      <c r="G488" s="168"/>
      <c r="H488" s="169"/>
      <c r="I488" s="170"/>
      <c r="J488" s="159"/>
      <c r="K488" s="159"/>
      <c r="L488" s="159"/>
      <c r="M488" s="159"/>
      <c r="N488" s="159"/>
      <c r="O488" s="159"/>
    </row>
    <row r="489">
      <c r="A489" s="165"/>
      <c r="B489" s="159"/>
      <c r="C489" s="166"/>
      <c r="D489" s="167"/>
      <c r="E489" s="167"/>
      <c r="F489" s="168"/>
      <c r="G489" s="168"/>
      <c r="H489" s="169"/>
      <c r="I489" s="170"/>
      <c r="J489" s="159"/>
      <c r="K489" s="159"/>
      <c r="L489" s="159"/>
      <c r="M489" s="159"/>
      <c r="N489" s="159"/>
      <c r="O489" s="159"/>
    </row>
    <row r="490">
      <c r="A490" s="165"/>
      <c r="B490" s="159"/>
      <c r="C490" s="166"/>
      <c r="D490" s="167"/>
      <c r="E490" s="167"/>
      <c r="F490" s="168"/>
      <c r="G490" s="168"/>
      <c r="H490" s="169"/>
      <c r="I490" s="170"/>
      <c r="J490" s="159"/>
      <c r="K490" s="159"/>
      <c r="L490" s="159"/>
      <c r="M490" s="159"/>
      <c r="N490" s="159"/>
      <c r="O490" s="159"/>
    </row>
    <row r="491">
      <c r="A491" s="165"/>
      <c r="B491" s="159"/>
      <c r="C491" s="166"/>
      <c r="D491" s="167"/>
      <c r="E491" s="167"/>
      <c r="F491" s="168"/>
      <c r="G491" s="168"/>
      <c r="H491" s="169"/>
      <c r="I491" s="170"/>
      <c r="J491" s="159"/>
      <c r="K491" s="159"/>
      <c r="L491" s="159"/>
      <c r="M491" s="159"/>
      <c r="N491" s="159"/>
      <c r="O491" s="159"/>
    </row>
    <row r="492">
      <c r="A492" s="165"/>
      <c r="B492" s="159"/>
      <c r="C492" s="166"/>
      <c r="D492" s="167"/>
      <c r="E492" s="167"/>
      <c r="F492" s="168"/>
      <c r="G492" s="168"/>
      <c r="H492" s="169"/>
      <c r="I492" s="170"/>
      <c r="J492" s="159"/>
      <c r="K492" s="159"/>
      <c r="L492" s="159"/>
      <c r="M492" s="159"/>
      <c r="N492" s="159"/>
      <c r="O492" s="159"/>
    </row>
    <row r="493">
      <c r="A493" s="165"/>
      <c r="B493" s="159"/>
      <c r="C493" s="166"/>
      <c r="D493" s="167"/>
      <c r="E493" s="167"/>
      <c r="F493" s="168"/>
      <c r="G493" s="168"/>
      <c r="H493" s="169"/>
      <c r="I493" s="170"/>
      <c r="J493" s="159"/>
      <c r="K493" s="159"/>
      <c r="L493" s="159"/>
      <c r="M493" s="159"/>
      <c r="N493" s="159"/>
      <c r="O493" s="159"/>
    </row>
    <row r="494">
      <c r="A494" s="165"/>
      <c r="B494" s="159"/>
      <c r="C494" s="166"/>
      <c r="D494" s="167"/>
      <c r="E494" s="167"/>
      <c r="F494" s="168"/>
      <c r="G494" s="168"/>
      <c r="H494" s="169"/>
      <c r="I494" s="170"/>
      <c r="J494" s="159"/>
      <c r="K494" s="159"/>
      <c r="L494" s="159"/>
      <c r="M494" s="159"/>
      <c r="N494" s="159"/>
      <c r="O494" s="159"/>
    </row>
    <row r="495">
      <c r="A495" s="165"/>
      <c r="B495" s="159"/>
      <c r="C495" s="166"/>
      <c r="D495" s="167"/>
      <c r="E495" s="167"/>
      <c r="F495" s="168"/>
      <c r="G495" s="168"/>
      <c r="H495" s="169"/>
      <c r="I495" s="170"/>
      <c r="J495" s="159"/>
      <c r="K495" s="159"/>
      <c r="L495" s="159"/>
      <c r="M495" s="159"/>
      <c r="N495" s="159"/>
      <c r="O495" s="159"/>
    </row>
    <row r="496">
      <c r="A496" s="165"/>
      <c r="B496" s="159"/>
      <c r="C496" s="166"/>
      <c r="D496" s="167"/>
      <c r="E496" s="167"/>
      <c r="F496" s="168"/>
      <c r="G496" s="168"/>
      <c r="H496" s="169"/>
      <c r="I496" s="170"/>
      <c r="J496" s="159"/>
      <c r="K496" s="159"/>
      <c r="L496" s="159"/>
      <c r="M496" s="159"/>
      <c r="N496" s="159"/>
      <c r="O496" s="159"/>
    </row>
    <row r="497">
      <c r="A497" s="165"/>
      <c r="B497" s="159"/>
      <c r="C497" s="166"/>
      <c r="D497" s="167"/>
      <c r="E497" s="167"/>
      <c r="F497" s="168"/>
      <c r="G497" s="168"/>
      <c r="H497" s="169"/>
      <c r="I497" s="170"/>
      <c r="J497" s="159"/>
      <c r="K497" s="159"/>
      <c r="L497" s="159"/>
      <c r="M497" s="159"/>
      <c r="N497" s="159"/>
      <c r="O497" s="159"/>
    </row>
    <row r="498">
      <c r="A498" s="165"/>
      <c r="B498" s="159"/>
      <c r="C498" s="166"/>
      <c r="D498" s="167"/>
      <c r="E498" s="167"/>
      <c r="F498" s="168"/>
      <c r="G498" s="168"/>
      <c r="H498" s="169"/>
      <c r="I498" s="170"/>
      <c r="J498" s="159"/>
      <c r="K498" s="159"/>
      <c r="L498" s="159"/>
      <c r="M498" s="159"/>
      <c r="N498" s="159"/>
      <c r="O498" s="159"/>
    </row>
    <row r="499">
      <c r="A499" s="165"/>
      <c r="B499" s="159"/>
      <c r="C499" s="166"/>
      <c r="D499" s="167"/>
      <c r="E499" s="167"/>
      <c r="F499" s="168"/>
      <c r="G499" s="168"/>
      <c r="H499" s="169"/>
      <c r="I499" s="170"/>
      <c r="J499" s="159"/>
      <c r="K499" s="159"/>
      <c r="L499" s="159"/>
      <c r="M499" s="159"/>
      <c r="N499" s="159"/>
      <c r="O499" s="159"/>
    </row>
    <row r="500">
      <c r="A500" s="165"/>
      <c r="B500" s="159"/>
      <c r="C500" s="166"/>
      <c r="D500" s="167"/>
      <c r="E500" s="167"/>
      <c r="F500" s="168"/>
      <c r="G500" s="168"/>
      <c r="H500" s="169"/>
      <c r="I500" s="170"/>
      <c r="J500" s="159"/>
      <c r="K500" s="159"/>
      <c r="L500" s="159"/>
      <c r="M500" s="159"/>
      <c r="N500" s="159"/>
      <c r="O500" s="159"/>
    </row>
    <row r="501">
      <c r="A501" s="165"/>
      <c r="B501" s="159"/>
      <c r="C501" s="166"/>
      <c r="D501" s="167"/>
      <c r="E501" s="167"/>
      <c r="F501" s="168"/>
      <c r="G501" s="168"/>
      <c r="H501" s="169"/>
      <c r="I501" s="170"/>
      <c r="J501" s="159"/>
      <c r="K501" s="159"/>
      <c r="L501" s="159"/>
      <c r="M501" s="159"/>
      <c r="N501" s="159"/>
      <c r="O501" s="159"/>
    </row>
    <row r="502">
      <c r="A502" s="165"/>
      <c r="B502" s="159"/>
      <c r="C502" s="166"/>
      <c r="D502" s="167"/>
      <c r="E502" s="167"/>
      <c r="F502" s="168"/>
      <c r="G502" s="168"/>
      <c r="H502" s="169"/>
      <c r="I502" s="170"/>
      <c r="J502" s="159"/>
      <c r="K502" s="159"/>
      <c r="L502" s="159"/>
      <c r="M502" s="159"/>
      <c r="N502" s="159"/>
      <c r="O502" s="159"/>
    </row>
    <row r="503">
      <c r="A503" s="165"/>
      <c r="B503" s="159"/>
      <c r="C503" s="166"/>
      <c r="D503" s="167"/>
      <c r="E503" s="167"/>
      <c r="F503" s="168"/>
      <c r="G503" s="168"/>
      <c r="H503" s="169"/>
      <c r="I503" s="170"/>
      <c r="J503" s="159"/>
      <c r="K503" s="159"/>
      <c r="L503" s="159"/>
      <c r="M503" s="159"/>
      <c r="N503" s="159"/>
      <c r="O503" s="159"/>
    </row>
    <row r="504">
      <c r="A504" s="165"/>
      <c r="B504" s="159"/>
      <c r="C504" s="166"/>
      <c r="D504" s="167"/>
      <c r="E504" s="167"/>
      <c r="F504" s="168"/>
      <c r="G504" s="168"/>
      <c r="H504" s="169"/>
      <c r="I504" s="170"/>
      <c r="J504" s="159"/>
      <c r="K504" s="159"/>
      <c r="L504" s="159"/>
      <c r="M504" s="159"/>
      <c r="N504" s="159"/>
      <c r="O504" s="159"/>
    </row>
    <row r="505">
      <c r="A505" s="165"/>
      <c r="B505" s="159"/>
      <c r="C505" s="166"/>
      <c r="D505" s="167"/>
      <c r="E505" s="167"/>
      <c r="F505" s="168"/>
      <c r="G505" s="168"/>
      <c r="H505" s="169"/>
      <c r="I505" s="170"/>
      <c r="J505" s="159"/>
      <c r="K505" s="159"/>
      <c r="L505" s="159"/>
      <c r="M505" s="159"/>
      <c r="N505" s="159"/>
      <c r="O505" s="159"/>
    </row>
    <row r="506">
      <c r="A506" s="165"/>
      <c r="B506" s="159"/>
      <c r="C506" s="166"/>
      <c r="D506" s="167"/>
      <c r="E506" s="167"/>
      <c r="F506" s="168"/>
      <c r="G506" s="168"/>
      <c r="H506" s="169"/>
      <c r="I506" s="170"/>
      <c r="J506" s="159"/>
      <c r="K506" s="159"/>
      <c r="L506" s="159"/>
      <c r="M506" s="159"/>
      <c r="N506" s="159"/>
      <c r="O506" s="159"/>
    </row>
    <row r="507">
      <c r="A507" s="165"/>
      <c r="B507" s="159"/>
      <c r="C507" s="166"/>
      <c r="D507" s="167"/>
      <c r="E507" s="167"/>
      <c r="F507" s="168"/>
      <c r="G507" s="168"/>
      <c r="H507" s="169"/>
      <c r="I507" s="170"/>
      <c r="J507" s="159"/>
      <c r="K507" s="159"/>
      <c r="L507" s="159"/>
      <c r="M507" s="159"/>
      <c r="N507" s="159"/>
      <c r="O507" s="159"/>
    </row>
    <row r="508">
      <c r="A508" s="165"/>
      <c r="B508" s="159"/>
      <c r="C508" s="166"/>
      <c r="D508" s="167"/>
      <c r="E508" s="167"/>
      <c r="F508" s="168"/>
      <c r="G508" s="168"/>
      <c r="H508" s="169"/>
      <c r="I508" s="170"/>
      <c r="J508" s="159"/>
      <c r="K508" s="159"/>
      <c r="L508" s="159"/>
      <c r="M508" s="159"/>
      <c r="N508" s="159"/>
      <c r="O508" s="159"/>
    </row>
    <row r="509">
      <c r="A509" s="165"/>
      <c r="B509" s="159"/>
      <c r="C509" s="166"/>
      <c r="D509" s="167"/>
      <c r="E509" s="167"/>
      <c r="F509" s="168"/>
      <c r="G509" s="168"/>
      <c r="H509" s="169"/>
      <c r="I509" s="170"/>
      <c r="J509" s="159"/>
      <c r="K509" s="159"/>
      <c r="L509" s="159"/>
      <c r="M509" s="159"/>
      <c r="N509" s="159"/>
      <c r="O509" s="159"/>
    </row>
    <row r="510">
      <c r="A510" s="165"/>
      <c r="B510" s="159"/>
      <c r="C510" s="166"/>
      <c r="D510" s="167"/>
      <c r="E510" s="167"/>
      <c r="F510" s="168"/>
      <c r="G510" s="168"/>
      <c r="H510" s="169"/>
      <c r="I510" s="170"/>
      <c r="J510" s="159"/>
      <c r="K510" s="159"/>
      <c r="L510" s="159"/>
      <c r="M510" s="159"/>
      <c r="N510" s="159"/>
      <c r="O510" s="159"/>
    </row>
    <row r="511">
      <c r="A511" s="165"/>
      <c r="B511" s="159"/>
      <c r="C511" s="166"/>
      <c r="D511" s="167"/>
      <c r="E511" s="167"/>
      <c r="F511" s="168"/>
      <c r="G511" s="168"/>
      <c r="H511" s="169"/>
      <c r="I511" s="170"/>
      <c r="J511" s="159"/>
      <c r="K511" s="159"/>
      <c r="L511" s="159"/>
      <c r="M511" s="159"/>
      <c r="N511" s="159"/>
      <c r="O511" s="159"/>
    </row>
    <row r="512">
      <c r="A512" s="165"/>
      <c r="B512" s="159"/>
      <c r="C512" s="166"/>
      <c r="D512" s="167"/>
      <c r="E512" s="167"/>
      <c r="F512" s="168"/>
      <c r="G512" s="168"/>
      <c r="H512" s="169"/>
      <c r="I512" s="170"/>
      <c r="J512" s="159"/>
      <c r="K512" s="159"/>
      <c r="L512" s="159"/>
      <c r="M512" s="159"/>
      <c r="N512" s="159"/>
      <c r="O512" s="159"/>
    </row>
    <row r="513">
      <c r="A513" s="165"/>
      <c r="B513" s="159"/>
      <c r="C513" s="166"/>
      <c r="D513" s="167"/>
      <c r="E513" s="167"/>
      <c r="F513" s="168"/>
      <c r="G513" s="168"/>
      <c r="H513" s="169"/>
      <c r="I513" s="170"/>
      <c r="J513" s="159"/>
      <c r="K513" s="159"/>
      <c r="L513" s="159"/>
      <c r="M513" s="159"/>
      <c r="N513" s="159"/>
      <c r="O513" s="159"/>
    </row>
    <row r="514">
      <c r="A514" s="165"/>
      <c r="B514" s="159"/>
      <c r="C514" s="166"/>
      <c r="D514" s="167"/>
      <c r="E514" s="167"/>
      <c r="F514" s="168"/>
      <c r="G514" s="168"/>
      <c r="H514" s="169"/>
      <c r="I514" s="170"/>
      <c r="J514" s="159"/>
      <c r="K514" s="159"/>
      <c r="L514" s="159"/>
      <c r="M514" s="159"/>
      <c r="N514" s="159"/>
      <c r="O514" s="159"/>
    </row>
    <row r="515">
      <c r="A515" s="165"/>
      <c r="B515" s="159"/>
      <c r="C515" s="166"/>
      <c r="D515" s="167"/>
      <c r="E515" s="167"/>
      <c r="F515" s="168"/>
      <c r="G515" s="168"/>
      <c r="H515" s="169"/>
      <c r="I515" s="170"/>
      <c r="J515" s="159"/>
      <c r="K515" s="159"/>
      <c r="L515" s="159"/>
      <c r="M515" s="159"/>
      <c r="N515" s="159"/>
      <c r="O515" s="159"/>
    </row>
    <row r="516">
      <c r="A516" s="165"/>
      <c r="B516" s="159"/>
      <c r="C516" s="166"/>
      <c r="D516" s="167"/>
      <c r="E516" s="167"/>
      <c r="F516" s="168"/>
      <c r="G516" s="168"/>
      <c r="H516" s="169"/>
      <c r="I516" s="170"/>
      <c r="J516" s="159"/>
      <c r="K516" s="159"/>
      <c r="L516" s="159"/>
      <c r="M516" s="159"/>
      <c r="N516" s="159"/>
      <c r="O516" s="159"/>
    </row>
    <row r="517">
      <c r="A517" s="165"/>
      <c r="B517" s="159"/>
      <c r="C517" s="166"/>
      <c r="D517" s="167"/>
      <c r="E517" s="167"/>
      <c r="F517" s="168"/>
      <c r="G517" s="168"/>
      <c r="H517" s="169"/>
      <c r="I517" s="170"/>
      <c r="J517" s="159"/>
      <c r="K517" s="159"/>
      <c r="L517" s="159"/>
      <c r="M517" s="159"/>
      <c r="N517" s="159"/>
      <c r="O517" s="159"/>
    </row>
    <row r="518">
      <c r="A518" s="165"/>
      <c r="B518" s="159"/>
      <c r="C518" s="166"/>
      <c r="D518" s="167"/>
      <c r="E518" s="167"/>
      <c r="F518" s="168"/>
      <c r="G518" s="168"/>
      <c r="H518" s="169"/>
      <c r="I518" s="170"/>
      <c r="J518" s="159"/>
      <c r="K518" s="159"/>
      <c r="L518" s="159"/>
      <c r="M518" s="159"/>
      <c r="N518" s="159"/>
      <c r="O518" s="159"/>
    </row>
    <row r="519">
      <c r="A519" s="165"/>
      <c r="B519" s="159"/>
      <c r="C519" s="166"/>
      <c r="D519" s="167"/>
      <c r="E519" s="167"/>
      <c r="F519" s="168"/>
      <c r="G519" s="168"/>
      <c r="H519" s="169"/>
      <c r="I519" s="170"/>
      <c r="J519" s="159"/>
      <c r="K519" s="159"/>
      <c r="L519" s="159"/>
      <c r="M519" s="159"/>
      <c r="N519" s="159"/>
      <c r="O519" s="159"/>
    </row>
    <row r="520">
      <c r="A520" s="165"/>
      <c r="B520" s="159"/>
      <c r="C520" s="166"/>
      <c r="D520" s="167"/>
      <c r="E520" s="167"/>
      <c r="F520" s="168"/>
      <c r="G520" s="168"/>
      <c r="H520" s="169"/>
      <c r="I520" s="170"/>
      <c r="J520" s="159"/>
      <c r="K520" s="159"/>
      <c r="L520" s="159"/>
      <c r="M520" s="159"/>
      <c r="N520" s="159"/>
      <c r="O520" s="159"/>
    </row>
    <row r="521">
      <c r="A521" s="165"/>
      <c r="B521" s="159"/>
      <c r="C521" s="166"/>
      <c r="D521" s="167"/>
      <c r="E521" s="167"/>
      <c r="F521" s="168"/>
      <c r="G521" s="168"/>
      <c r="H521" s="169"/>
      <c r="I521" s="170"/>
      <c r="J521" s="159"/>
      <c r="K521" s="159"/>
      <c r="L521" s="159"/>
      <c r="M521" s="159"/>
      <c r="N521" s="159"/>
      <c r="O521" s="159"/>
    </row>
    <row r="522">
      <c r="A522" s="165"/>
      <c r="B522" s="159"/>
      <c r="C522" s="166"/>
      <c r="D522" s="167"/>
      <c r="E522" s="167"/>
      <c r="F522" s="168"/>
      <c r="G522" s="168"/>
      <c r="H522" s="169"/>
      <c r="I522" s="170"/>
      <c r="J522" s="159"/>
      <c r="K522" s="159"/>
      <c r="L522" s="159"/>
      <c r="M522" s="159"/>
      <c r="N522" s="159"/>
      <c r="O522" s="159"/>
    </row>
    <row r="523">
      <c r="A523" s="165"/>
      <c r="B523" s="159"/>
      <c r="C523" s="166"/>
      <c r="D523" s="167"/>
      <c r="E523" s="167"/>
      <c r="F523" s="168"/>
      <c r="G523" s="168"/>
      <c r="H523" s="169"/>
      <c r="I523" s="170"/>
      <c r="J523" s="159"/>
      <c r="K523" s="159"/>
      <c r="L523" s="159"/>
      <c r="M523" s="159"/>
      <c r="N523" s="159"/>
      <c r="O523" s="159"/>
    </row>
    <row r="524">
      <c r="A524" s="165"/>
      <c r="B524" s="159"/>
      <c r="C524" s="166"/>
      <c r="D524" s="167"/>
      <c r="E524" s="167"/>
      <c r="F524" s="168"/>
      <c r="G524" s="168"/>
      <c r="H524" s="169"/>
      <c r="I524" s="170"/>
      <c r="J524" s="159"/>
      <c r="K524" s="159"/>
      <c r="L524" s="159"/>
      <c r="M524" s="159"/>
      <c r="N524" s="159"/>
      <c r="O524" s="159"/>
    </row>
    <row r="525">
      <c r="A525" s="165"/>
      <c r="B525" s="159"/>
      <c r="C525" s="166"/>
      <c r="D525" s="167"/>
      <c r="E525" s="167"/>
      <c r="F525" s="168"/>
      <c r="G525" s="168"/>
      <c r="H525" s="169"/>
      <c r="I525" s="170"/>
      <c r="J525" s="159"/>
      <c r="K525" s="159"/>
      <c r="L525" s="159"/>
      <c r="M525" s="159"/>
      <c r="N525" s="159"/>
      <c r="O525" s="159"/>
    </row>
    <row r="526">
      <c r="A526" s="165"/>
      <c r="B526" s="159"/>
      <c r="C526" s="166"/>
      <c r="D526" s="167"/>
      <c r="E526" s="167"/>
      <c r="F526" s="168"/>
      <c r="G526" s="168"/>
      <c r="H526" s="169"/>
      <c r="I526" s="170"/>
      <c r="J526" s="159"/>
      <c r="K526" s="159"/>
      <c r="L526" s="159"/>
      <c r="M526" s="159"/>
      <c r="N526" s="159"/>
      <c r="O526" s="159"/>
    </row>
    <row r="527">
      <c r="A527" s="165"/>
      <c r="B527" s="159"/>
      <c r="C527" s="166"/>
      <c r="D527" s="167"/>
      <c r="E527" s="167"/>
      <c r="F527" s="168"/>
      <c r="G527" s="168"/>
      <c r="H527" s="169"/>
      <c r="I527" s="170"/>
      <c r="J527" s="159"/>
      <c r="K527" s="159"/>
      <c r="L527" s="159"/>
      <c r="M527" s="159"/>
      <c r="N527" s="159"/>
      <c r="O527" s="159"/>
    </row>
    <row r="528">
      <c r="A528" s="165"/>
      <c r="B528" s="159"/>
      <c r="C528" s="166"/>
      <c r="D528" s="167"/>
      <c r="E528" s="167"/>
      <c r="F528" s="168"/>
      <c r="G528" s="168"/>
      <c r="H528" s="169"/>
      <c r="I528" s="170"/>
      <c r="J528" s="159"/>
      <c r="K528" s="159"/>
      <c r="L528" s="159"/>
      <c r="M528" s="159"/>
      <c r="N528" s="159"/>
      <c r="O528" s="159"/>
    </row>
    <row r="529">
      <c r="A529" s="165"/>
      <c r="B529" s="159"/>
      <c r="C529" s="166"/>
      <c r="D529" s="167"/>
      <c r="E529" s="167"/>
      <c r="F529" s="168"/>
      <c r="G529" s="168"/>
      <c r="H529" s="169"/>
      <c r="I529" s="170"/>
      <c r="J529" s="159"/>
      <c r="K529" s="159"/>
      <c r="L529" s="159"/>
      <c r="M529" s="159"/>
      <c r="N529" s="159"/>
      <c r="O529" s="159"/>
    </row>
    <row r="530">
      <c r="A530" s="165"/>
      <c r="B530" s="159"/>
      <c r="C530" s="166"/>
      <c r="D530" s="167"/>
      <c r="E530" s="167"/>
      <c r="F530" s="168"/>
      <c r="G530" s="168"/>
      <c r="H530" s="169"/>
      <c r="I530" s="170"/>
      <c r="J530" s="159"/>
      <c r="K530" s="159"/>
      <c r="L530" s="159"/>
      <c r="M530" s="159"/>
      <c r="N530" s="159"/>
      <c r="O530" s="159"/>
    </row>
    <row r="531">
      <c r="A531" s="165"/>
      <c r="B531" s="159"/>
      <c r="C531" s="166"/>
      <c r="D531" s="167"/>
      <c r="E531" s="167"/>
      <c r="F531" s="168"/>
      <c r="G531" s="168"/>
      <c r="H531" s="169"/>
      <c r="I531" s="170"/>
      <c r="J531" s="159"/>
      <c r="K531" s="159"/>
      <c r="L531" s="159"/>
      <c r="M531" s="159"/>
      <c r="N531" s="159"/>
      <c r="O531" s="159"/>
    </row>
    <row r="532">
      <c r="A532" s="165"/>
      <c r="B532" s="159"/>
      <c r="C532" s="166"/>
      <c r="D532" s="167"/>
      <c r="E532" s="167"/>
      <c r="F532" s="168"/>
      <c r="G532" s="168"/>
      <c r="H532" s="169"/>
      <c r="I532" s="170"/>
      <c r="J532" s="159"/>
      <c r="K532" s="159"/>
      <c r="L532" s="159"/>
      <c r="M532" s="159"/>
      <c r="N532" s="159"/>
      <c r="O532" s="159"/>
    </row>
    <row r="533">
      <c r="A533" s="165"/>
      <c r="B533" s="159"/>
      <c r="C533" s="166"/>
      <c r="D533" s="167"/>
      <c r="E533" s="167"/>
      <c r="F533" s="168"/>
      <c r="G533" s="168"/>
      <c r="H533" s="169"/>
      <c r="I533" s="170"/>
      <c r="J533" s="159"/>
      <c r="K533" s="159"/>
      <c r="L533" s="159"/>
      <c r="M533" s="159"/>
      <c r="N533" s="159"/>
      <c r="O533" s="159"/>
    </row>
    <row r="534">
      <c r="A534" s="165"/>
      <c r="B534" s="159"/>
      <c r="C534" s="166"/>
      <c r="D534" s="167"/>
      <c r="E534" s="167"/>
      <c r="F534" s="168"/>
      <c r="G534" s="168"/>
      <c r="H534" s="169"/>
      <c r="I534" s="170"/>
      <c r="J534" s="159"/>
      <c r="K534" s="159"/>
      <c r="L534" s="159"/>
      <c r="M534" s="159"/>
      <c r="N534" s="159"/>
      <c r="O534" s="159"/>
    </row>
    <row r="535">
      <c r="A535" s="165"/>
      <c r="B535" s="159"/>
      <c r="C535" s="166"/>
      <c r="D535" s="167"/>
      <c r="E535" s="167"/>
      <c r="F535" s="168"/>
      <c r="G535" s="168"/>
      <c r="H535" s="169"/>
      <c r="I535" s="170"/>
      <c r="J535" s="159"/>
      <c r="K535" s="159"/>
      <c r="L535" s="159"/>
      <c r="M535" s="159"/>
      <c r="N535" s="159"/>
      <c r="O535" s="159"/>
    </row>
    <row r="536">
      <c r="A536" s="165"/>
      <c r="B536" s="159"/>
      <c r="C536" s="166"/>
      <c r="D536" s="167"/>
      <c r="E536" s="167"/>
      <c r="F536" s="168"/>
      <c r="G536" s="168"/>
      <c r="H536" s="169"/>
      <c r="I536" s="170"/>
      <c r="J536" s="159"/>
      <c r="K536" s="159"/>
      <c r="L536" s="159"/>
      <c r="M536" s="159"/>
      <c r="N536" s="159"/>
      <c r="O536" s="159"/>
    </row>
    <row r="537">
      <c r="A537" s="165"/>
      <c r="B537" s="159"/>
      <c r="C537" s="166"/>
      <c r="D537" s="167"/>
      <c r="E537" s="167"/>
      <c r="F537" s="168"/>
      <c r="G537" s="168"/>
      <c r="H537" s="169"/>
      <c r="I537" s="170"/>
      <c r="J537" s="159"/>
      <c r="K537" s="159"/>
      <c r="L537" s="159"/>
      <c r="M537" s="159"/>
      <c r="N537" s="159"/>
      <c r="O537" s="159"/>
    </row>
    <row r="538">
      <c r="A538" s="165"/>
      <c r="B538" s="159"/>
      <c r="C538" s="166"/>
      <c r="D538" s="167"/>
      <c r="E538" s="167"/>
      <c r="F538" s="168"/>
      <c r="G538" s="168"/>
      <c r="H538" s="169"/>
      <c r="I538" s="170"/>
      <c r="J538" s="159"/>
      <c r="K538" s="159"/>
      <c r="L538" s="159"/>
      <c r="M538" s="159"/>
      <c r="N538" s="159"/>
      <c r="O538" s="159"/>
    </row>
    <row r="539">
      <c r="A539" s="165"/>
      <c r="B539" s="159"/>
      <c r="C539" s="166"/>
      <c r="D539" s="167"/>
      <c r="E539" s="167"/>
      <c r="F539" s="168"/>
      <c r="G539" s="168"/>
      <c r="H539" s="169"/>
      <c r="I539" s="170"/>
      <c r="J539" s="159"/>
      <c r="K539" s="159"/>
      <c r="L539" s="159"/>
      <c r="M539" s="159"/>
      <c r="N539" s="159"/>
      <c r="O539" s="159"/>
    </row>
    <row r="540">
      <c r="A540" s="165"/>
      <c r="B540" s="159"/>
      <c r="C540" s="166"/>
      <c r="D540" s="167"/>
      <c r="E540" s="167"/>
      <c r="F540" s="168"/>
      <c r="G540" s="168"/>
      <c r="H540" s="169"/>
      <c r="I540" s="170"/>
      <c r="J540" s="159"/>
      <c r="K540" s="159"/>
      <c r="L540" s="159"/>
      <c r="M540" s="159"/>
      <c r="N540" s="159"/>
      <c r="O540" s="159"/>
    </row>
    <row r="541">
      <c r="A541" s="165"/>
      <c r="B541" s="159"/>
      <c r="C541" s="166"/>
      <c r="D541" s="167"/>
      <c r="E541" s="167"/>
      <c r="F541" s="168"/>
      <c r="G541" s="168"/>
      <c r="H541" s="169"/>
      <c r="I541" s="170"/>
      <c r="J541" s="159"/>
      <c r="K541" s="159"/>
      <c r="L541" s="159"/>
      <c r="M541" s="159"/>
      <c r="N541" s="159"/>
      <c r="O541" s="159"/>
    </row>
    <row r="542">
      <c r="A542" s="165"/>
      <c r="B542" s="159"/>
      <c r="C542" s="166"/>
      <c r="D542" s="167"/>
      <c r="E542" s="167"/>
      <c r="F542" s="168"/>
      <c r="G542" s="168"/>
      <c r="H542" s="169"/>
      <c r="I542" s="170"/>
      <c r="J542" s="159"/>
      <c r="K542" s="159"/>
      <c r="L542" s="159"/>
      <c r="M542" s="159"/>
      <c r="N542" s="159"/>
      <c r="O542" s="159"/>
    </row>
    <row r="543">
      <c r="A543" s="165"/>
      <c r="B543" s="159"/>
      <c r="C543" s="166"/>
      <c r="D543" s="167"/>
      <c r="E543" s="167"/>
      <c r="F543" s="168"/>
      <c r="G543" s="168"/>
      <c r="H543" s="169"/>
      <c r="I543" s="170"/>
      <c r="J543" s="159"/>
      <c r="K543" s="159"/>
      <c r="L543" s="159"/>
      <c r="M543" s="159"/>
      <c r="N543" s="159"/>
      <c r="O543" s="159"/>
    </row>
    <row r="544">
      <c r="A544" s="165"/>
      <c r="B544" s="159"/>
      <c r="C544" s="166"/>
      <c r="D544" s="167"/>
      <c r="E544" s="167"/>
      <c r="F544" s="168"/>
      <c r="G544" s="168"/>
      <c r="H544" s="169"/>
      <c r="I544" s="170"/>
      <c r="J544" s="159"/>
      <c r="K544" s="159"/>
      <c r="L544" s="159"/>
      <c r="M544" s="159"/>
      <c r="N544" s="159"/>
      <c r="O544" s="159"/>
    </row>
    <row r="545">
      <c r="A545" s="165"/>
      <c r="B545" s="159"/>
      <c r="C545" s="166"/>
      <c r="D545" s="167"/>
      <c r="E545" s="167"/>
      <c r="F545" s="168"/>
      <c r="G545" s="168"/>
      <c r="H545" s="169"/>
      <c r="I545" s="170"/>
      <c r="J545" s="159"/>
      <c r="K545" s="159"/>
      <c r="L545" s="159"/>
      <c r="M545" s="159"/>
      <c r="N545" s="159"/>
      <c r="O545" s="159"/>
    </row>
    <row r="546">
      <c r="A546" s="165"/>
      <c r="B546" s="159"/>
      <c r="C546" s="166"/>
      <c r="D546" s="167"/>
      <c r="E546" s="167"/>
      <c r="F546" s="168"/>
      <c r="G546" s="168"/>
      <c r="H546" s="169"/>
      <c r="I546" s="170"/>
      <c r="J546" s="159"/>
      <c r="K546" s="159"/>
      <c r="L546" s="159"/>
      <c r="M546" s="159"/>
      <c r="N546" s="159"/>
      <c r="O546" s="159"/>
    </row>
    <row r="547">
      <c r="A547" s="165"/>
      <c r="B547" s="159"/>
      <c r="C547" s="166"/>
      <c r="D547" s="167"/>
      <c r="E547" s="167"/>
      <c r="F547" s="168"/>
      <c r="G547" s="168"/>
      <c r="H547" s="169"/>
      <c r="I547" s="170"/>
      <c r="J547" s="159"/>
      <c r="K547" s="159"/>
      <c r="L547" s="159"/>
      <c r="M547" s="159"/>
      <c r="N547" s="159"/>
      <c r="O547" s="159"/>
    </row>
    <row r="548">
      <c r="A548" s="165"/>
      <c r="B548" s="159"/>
      <c r="C548" s="166"/>
      <c r="D548" s="167"/>
      <c r="E548" s="167"/>
      <c r="F548" s="168"/>
      <c r="G548" s="168"/>
      <c r="H548" s="169"/>
      <c r="I548" s="170"/>
      <c r="J548" s="159"/>
      <c r="K548" s="159"/>
      <c r="L548" s="159"/>
      <c r="M548" s="159"/>
      <c r="N548" s="159"/>
      <c r="O548" s="159"/>
    </row>
    <row r="549">
      <c r="A549" s="165"/>
      <c r="B549" s="159"/>
      <c r="C549" s="166"/>
      <c r="D549" s="167"/>
      <c r="E549" s="167"/>
      <c r="F549" s="168"/>
      <c r="G549" s="168"/>
      <c r="H549" s="169"/>
      <c r="I549" s="170"/>
      <c r="J549" s="159"/>
      <c r="K549" s="159"/>
      <c r="L549" s="159"/>
      <c r="M549" s="159"/>
      <c r="N549" s="159"/>
      <c r="O549" s="159"/>
    </row>
    <row r="550">
      <c r="A550" s="165"/>
      <c r="B550" s="159"/>
      <c r="C550" s="166"/>
      <c r="D550" s="167"/>
      <c r="E550" s="167"/>
      <c r="F550" s="168"/>
      <c r="G550" s="168"/>
      <c r="H550" s="169"/>
      <c r="I550" s="170"/>
      <c r="J550" s="159"/>
      <c r="K550" s="159"/>
      <c r="L550" s="159"/>
      <c r="M550" s="159"/>
      <c r="N550" s="159"/>
      <c r="O550" s="159"/>
    </row>
    <row r="551">
      <c r="A551" s="165"/>
      <c r="B551" s="159"/>
      <c r="C551" s="166"/>
      <c r="D551" s="167"/>
      <c r="E551" s="167"/>
      <c r="F551" s="168"/>
      <c r="G551" s="168"/>
      <c r="H551" s="169"/>
      <c r="I551" s="170"/>
      <c r="J551" s="159"/>
      <c r="K551" s="159"/>
      <c r="L551" s="159"/>
      <c r="M551" s="159"/>
      <c r="N551" s="159"/>
      <c r="O551" s="159"/>
    </row>
    <row r="552">
      <c r="A552" s="165"/>
      <c r="B552" s="159"/>
      <c r="C552" s="166"/>
      <c r="D552" s="167"/>
      <c r="E552" s="167"/>
      <c r="F552" s="168"/>
      <c r="G552" s="168"/>
      <c r="H552" s="169"/>
      <c r="I552" s="170"/>
      <c r="J552" s="159"/>
      <c r="K552" s="159"/>
      <c r="L552" s="159"/>
      <c r="M552" s="159"/>
      <c r="N552" s="159"/>
      <c r="O552" s="159"/>
    </row>
    <row r="553">
      <c r="A553" s="165"/>
      <c r="B553" s="159"/>
      <c r="C553" s="166"/>
      <c r="D553" s="167"/>
      <c r="E553" s="167"/>
      <c r="F553" s="168"/>
      <c r="G553" s="168"/>
      <c r="H553" s="169"/>
      <c r="I553" s="170"/>
      <c r="J553" s="159"/>
      <c r="K553" s="159"/>
      <c r="L553" s="159"/>
      <c r="M553" s="159"/>
      <c r="N553" s="159"/>
      <c r="O553" s="159"/>
    </row>
    <row r="554">
      <c r="A554" s="165"/>
      <c r="B554" s="159"/>
      <c r="C554" s="166"/>
      <c r="D554" s="167"/>
      <c r="E554" s="167"/>
      <c r="F554" s="168"/>
      <c r="G554" s="168"/>
      <c r="H554" s="169"/>
      <c r="I554" s="170"/>
      <c r="J554" s="159"/>
      <c r="K554" s="159"/>
      <c r="L554" s="159"/>
      <c r="M554" s="159"/>
      <c r="N554" s="159"/>
      <c r="O554" s="159"/>
    </row>
    <row r="555">
      <c r="A555" s="165"/>
      <c r="B555" s="159"/>
      <c r="C555" s="166"/>
      <c r="D555" s="167"/>
      <c r="E555" s="167"/>
      <c r="F555" s="168"/>
      <c r="G555" s="168"/>
      <c r="H555" s="169"/>
      <c r="I555" s="170"/>
      <c r="J555" s="159"/>
      <c r="K555" s="159"/>
      <c r="L555" s="159"/>
      <c r="M555" s="159"/>
      <c r="N555" s="159"/>
      <c r="O555" s="159"/>
    </row>
    <row r="556">
      <c r="A556" s="165"/>
      <c r="B556" s="159"/>
      <c r="C556" s="166"/>
      <c r="D556" s="167"/>
      <c r="E556" s="167"/>
      <c r="F556" s="168"/>
      <c r="G556" s="168"/>
      <c r="H556" s="169"/>
      <c r="I556" s="170"/>
      <c r="J556" s="159"/>
      <c r="K556" s="159"/>
      <c r="L556" s="159"/>
      <c r="M556" s="159"/>
      <c r="N556" s="159"/>
      <c r="O556" s="159"/>
    </row>
    <row r="557">
      <c r="A557" s="165"/>
      <c r="B557" s="159"/>
      <c r="C557" s="166"/>
      <c r="D557" s="167"/>
      <c r="E557" s="167"/>
      <c r="F557" s="168"/>
      <c r="G557" s="168"/>
      <c r="H557" s="169"/>
      <c r="I557" s="170"/>
      <c r="J557" s="159"/>
      <c r="K557" s="159"/>
      <c r="L557" s="159"/>
      <c r="M557" s="159"/>
      <c r="N557" s="159"/>
      <c r="O557" s="159"/>
    </row>
    <row r="558">
      <c r="A558" s="165"/>
      <c r="B558" s="159"/>
      <c r="C558" s="166"/>
      <c r="D558" s="167"/>
      <c r="E558" s="167"/>
      <c r="F558" s="168"/>
      <c r="G558" s="168"/>
      <c r="H558" s="169"/>
      <c r="I558" s="170"/>
      <c r="J558" s="159"/>
      <c r="K558" s="159"/>
      <c r="L558" s="159"/>
      <c r="M558" s="159"/>
      <c r="N558" s="159"/>
      <c r="O558" s="159"/>
    </row>
    <row r="559">
      <c r="A559" s="165"/>
      <c r="B559" s="159"/>
      <c r="C559" s="166"/>
      <c r="D559" s="167"/>
      <c r="E559" s="167"/>
      <c r="F559" s="168"/>
      <c r="G559" s="168"/>
      <c r="H559" s="169"/>
      <c r="I559" s="170"/>
      <c r="J559" s="159"/>
      <c r="K559" s="159"/>
      <c r="L559" s="159"/>
      <c r="M559" s="159"/>
      <c r="N559" s="159"/>
      <c r="O559" s="159"/>
    </row>
    <row r="560">
      <c r="A560" s="165"/>
      <c r="B560" s="159"/>
      <c r="C560" s="166"/>
      <c r="D560" s="167"/>
      <c r="E560" s="167"/>
      <c r="F560" s="168"/>
      <c r="G560" s="168"/>
      <c r="H560" s="169"/>
      <c r="I560" s="170"/>
      <c r="J560" s="159"/>
      <c r="K560" s="159"/>
      <c r="L560" s="159"/>
      <c r="M560" s="159"/>
      <c r="N560" s="159"/>
      <c r="O560" s="159"/>
    </row>
    <row r="561">
      <c r="A561" s="165"/>
      <c r="B561" s="159"/>
      <c r="C561" s="166"/>
      <c r="D561" s="167"/>
      <c r="E561" s="167"/>
      <c r="F561" s="168"/>
      <c r="G561" s="168"/>
      <c r="H561" s="169"/>
      <c r="I561" s="170"/>
      <c r="J561" s="159"/>
      <c r="K561" s="159"/>
      <c r="L561" s="159"/>
      <c r="M561" s="159"/>
      <c r="N561" s="159"/>
      <c r="O561" s="159"/>
    </row>
    <row r="562">
      <c r="A562" s="165"/>
      <c r="B562" s="159"/>
      <c r="C562" s="166"/>
      <c r="D562" s="167"/>
      <c r="E562" s="167"/>
      <c r="F562" s="168"/>
      <c r="G562" s="168"/>
      <c r="H562" s="169"/>
      <c r="I562" s="170"/>
      <c r="J562" s="159"/>
      <c r="K562" s="159"/>
      <c r="L562" s="159"/>
      <c r="M562" s="159"/>
      <c r="N562" s="159"/>
      <c r="O562" s="159"/>
    </row>
    <row r="563">
      <c r="A563" s="165"/>
      <c r="B563" s="159"/>
      <c r="C563" s="166"/>
      <c r="D563" s="167"/>
      <c r="E563" s="167"/>
      <c r="F563" s="168"/>
      <c r="G563" s="168"/>
      <c r="H563" s="169"/>
      <c r="I563" s="170"/>
      <c r="J563" s="159"/>
      <c r="K563" s="159"/>
      <c r="L563" s="159"/>
      <c r="M563" s="159"/>
      <c r="N563" s="159"/>
      <c r="O563" s="159"/>
    </row>
    <row r="564">
      <c r="A564" s="165"/>
      <c r="B564" s="159"/>
      <c r="C564" s="166"/>
      <c r="D564" s="167"/>
      <c r="E564" s="167"/>
      <c r="F564" s="168"/>
      <c r="G564" s="168"/>
      <c r="H564" s="169"/>
      <c r="I564" s="170"/>
      <c r="J564" s="159"/>
      <c r="K564" s="159"/>
      <c r="L564" s="159"/>
      <c r="M564" s="159"/>
      <c r="N564" s="159"/>
      <c r="O564" s="159"/>
    </row>
    <row r="565">
      <c r="A565" s="165"/>
      <c r="B565" s="159"/>
      <c r="C565" s="166"/>
      <c r="D565" s="167"/>
      <c r="E565" s="167"/>
      <c r="F565" s="168"/>
      <c r="G565" s="168"/>
      <c r="H565" s="169"/>
      <c r="I565" s="170"/>
      <c r="J565" s="159"/>
      <c r="K565" s="159"/>
      <c r="L565" s="159"/>
      <c r="M565" s="159"/>
      <c r="N565" s="159"/>
      <c r="O565" s="159"/>
    </row>
    <row r="566">
      <c r="A566" s="165"/>
      <c r="B566" s="159"/>
      <c r="C566" s="166"/>
      <c r="D566" s="167"/>
      <c r="E566" s="167"/>
      <c r="F566" s="168"/>
      <c r="G566" s="168"/>
      <c r="H566" s="169"/>
      <c r="I566" s="170"/>
      <c r="J566" s="159"/>
      <c r="K566" s="159"/>
      <c r="L566" s="159"/>
      <c r="M566" s="159"/>
      <c r="N566" s="159"/>
      <c r="O566" s="159"/>
    </row>
    <row r="567">
      <c r="A567" s="165"/>
      <c r="B567" s="159"/>
      <c r="C567" s="166"/>
      <c r="D567" s="167"/>
      <c r="E567" s="167"/>
      <c r="F567" s="168"/>
      <c r="G567" s="168"/>
      <c r="H567" s="169"/>
      <c r="I567" s="170"/>
      <c r="J567" s="159"/>
      <c r="K567" s="159"/>
      <c r="L567" s="159"/>
      <c r="M567" s="159"/>
      <c r="N567" s="159"/>
      <c r="O567" s="159"/>
    </row>
    <row r="568">
      <c r="A568" s="165"/>
      <c r="B568" s="159"/>
      <c r="C568" s="166"/>
      <c r="D568" s="167"/>
      <c r="E568" s="167"/>
      <c r="F568" s="168"/>
      <c r="G568" s="168"/>
      <c r="H568" s="169"/>
      <c r="I568" s="170"/>
      <c r="J568" s="159"/>
      <c r="K568" s="159"/>
      <c r="L568" s="159"/>
      <c r="M568" s="159"/>
      <c r="N568" s="159"/>
      <c r="O568" s="159"/>
    </row>
    <row r="569">
      <c r="A569" s="165"/>
      <c r="B569" s="159"/>
      <c r="C569" s="166"/>
      <c r="D569" s="167"/>
      <c r="E569" s="167"/>
      <c r="F569" s="168"/>
      <c r="G569" s="168"/>
      <c r="H569" s="169"/>
      <c r="I569" s="170"/>
      <c r="J569" s="159"/>
      <c r="K569" s="159"/>
      <c r="L569" s="159"/>
      <c r="M569" s="159"/>
      <c r="N569" s="159"/>
      <c r="O569" s="159"/>
    </row>
    <row r="570">
      <c r="A570" s="165"/>
      <c r="B570" s="159"/>
      <c r="C570" s="166"/>
      <c r="D570" s="167"/>
      <c r="E570" s="167"/>
      <c r="F570" s="168"/>
      <c r="G570" s="168"/>
      <c r="H570" s="169"/>
      <c r="I570" s="170"/>
      <c r="J570" s="159"/>
      <c r="K570" s="159"/>
      <c r="L570" s="159"/>
      <c r="M570" s="159"/>
      <c r="N570" s="159"/>
      <c r="O570" s="159"/>
    </row>
    <row r="571">
      <c r="A571" s="165"/>
      <c r="B571" s="159"/>
      <c r="C571" s="166"/>
      <c r="D571" s="167"/>
      <c r="E571" s="167"/>
      <c r="F571" s="168"/>
      <c r="G571" s="168"/>
      <c r="H571" s="169"/>
      <c r="I571" s="170"/>
      <c r="J571" s="159"/>
      <c r="K571" s="159"/>
      <c r="L571" s="159"/>
      <c r="M571" s="159"/>
      <c r="N571" s="159"/>
      <c r="O571" s="159"/>
    </row>
    <row r="572">
      <c r="A572" s="165"/>
      <c r="B572" s="159"/>
      <c r="C572" s="166"/>
      <c r="D572" s="167"/>
      <c r="E572" s="167"/>
      <c r="F572" s="168"/>
      <c r="G572" s="168"/>
      <c r="H572" s="169"/>
      <c r="I572" s="170"/>
      <c r="J572" s="159"/>
      <c r="K572" s="159"/>
      <c r="L572" s="159"/>
      <c r="M572" s="159"/>
      <c r="N572" s="159"/>
      <c r="O572" s="159"/>
    </row>
    <row r="573">
      <c r="A573" s="165"/>
      <c r="B573" s="159"/>
      <c r="C573" s="166"/>
      <c r="D573" s="167"/>
      <c r="E573" s="167"/>
      <c r="F573" s="168"/>
      <c r="G573" s="168"/>
      <c r="H573" s="169"/>
      <c r="I573" s="170"/>
      <c r="J573" s="159"/>
      <c r="K573" s="159"/>
      <c r="L573" s="159"/>
      <c r="M573" s="159"/>
      <c r="N573" s="159"/>
      <c r="O573" s="159"/>
    </row>
    <row r="574">
      <c r="A574" s="165"/>
      <c r="B574" s="159"/>
      <c r="C574" s="166"/>
      <c r="D574" s="167"/>
      <c r="E574" s="167"/>
      <c r="F574" s="168"/>
      <c r="G574" s="168"/>
      <c r="H574" s="169"/>
      <c r="I574" s="170"/>
      <c r="J574" s="159"/>
      <c r="K574" s="159"/>
      <c r="L574" s="159"/>
      <c r="M574" s="159"/>
      <c r="N574" s="159"/>
      <c r="O574" s="159"/>
    </row>
    <row r="575">
      <c r="A575" s="165"/>
      <c r="B575" s="159"/>
      <c r="C575" s="166"/>
      <c r="D575" s="167"/>
      <c r="E575" s="167"/>
      <c r="F575" s="168"/>
      <c r="G575" s="168"/>
      <c r="H575" s="169"/>
      <c r="I575" s="170"/>
      <c r="J575" s="159"/>
      <c r="K575" s="159"/>
      <c r="L575" s="159"/>
      <c r="M575" s="159"/>
      <c r="N575" s="159"/>
      <c r="O575" s="159"/>
    </row>
    <row r="576">
      <c r="A576" s="165"/>
      <c r="B576" s="159"/>
      <c r="C576" s="166"/>
      <c r="D576" s="167"/>
      <c r="E576" s="167"/>
      <c r="F576" s="168"/>
      <c r="G576" s="168"/>
      <c r="H576" s="169"/>
      <c r="I576" s="170"/>
      <c r="J576" s="159"/>
      <c r="K576" s="159"/>
      <c r="L576" s="159"/>
      <c r="M576" s="159"/>
      <c r="N576" s="159"/>
      <c r="O576" s="159"/>
    </row>
    <row r="577">
      <c r="A577" s="165"/>
      <c r="B577" s="159"/>
      <c r="C577" s="166"/>
      <c r="D577" s="167"/>
      <c r="E577" s="167"/>
      <c r="F577" s="168"/>
      <c r="G577" s="168"/>
      <c r="H577" s="169"/>
      <c r="I577" s="170"/>
      <c r="J577" s="159"/>
      <c r="K577" s="159"/>
      <c r="L577" s="159"/>
      <c r="M577" s="159"/>
      <c r="N577" s="159"/>
      <c r="O577" s="159"/>
    </row>
    <row r="578">
      <c r="A578" s="165"/>
      <c r="B578" s="159"/>
      <c r="C578" s="166"/>
      <c r="D578" s="167"/>
      <c r="E578" s="167"/>
      <c r="F578" s="168"/>
      <c r="G578" s="168"/>
      <c r="H578" s="169"/>
      <c r="I578" s="170"/>
      <c r="J578" s="159"/>
      <c r="K578" s="159"/>
      <c r="L578" s="159"/>
      <c r="M578" s="159"/>
      <c r="N578" s="159"/>
      <c r="O578" s="159"/>
    </row>
    <row r="579">
      <c r="A579" s="165"/>
      <c r="B579" s="159"/>
      <c r="C579" s="166"/>
      <c r="D579" s="167"/>
      <c r="E579" s="167"/>
      <c r="F579" s="168"/>
      <c r="G579" s="168"/>
      <c r="H579" s="169"/>
      <c r="I579" s="170"/>
      <c r="J579" s="159"/>
      <c r="K579" s="159"/>
      <c r="L579" s="159"/>
      <c r="M579" s="159"/>
      <c r="N579" s="159"/>
      <c r="O579" s="159"/>
    </row>
    <row r="580">
      <c r="A580" s="165"/>
      <c r="B580" s="159"/>
      <c r="C580" s="166"/>
      <c r="D580" s="167"/>
      <c r="E580" s="167"/>
      <c r="F580" s="168"/>
      <c r="G580" s="168"/>
      <c r="H580" s="169"/>
      <c r="I580" s="170"/>
      <c r="J580" s="159"/>
      <c r="K580" s="159"/>
      <c r="L580" s="159"/>
      <c r="M580" s="159"/>
      <c r="N580" s="159"/>
      <c r="O580" s="159"/>
    </row>
    <row r="581">
      <c r="A581" s="165"/>
      <c r="B581" s="159"/>
      <c r="C581" s="166"/>
      <c r="D581" s="167"/>
      <c r="E581" s="167"/>
      <c r="F581" s="168"/>
      <c r="G581" s="168"/>
      <c r="H581" s="169"/>
      <c r="I581" s="170"/>
      <c r="J581" s="159"/>
      <c r="K581" s="159"/>
      <c r="L581" s="159"/>
      <c r="M581" s="159"/>
      <c r="N581" s="159"/>
      <c r="O581" s="159"/>
    </row>
    <row r="582">
      <c r="A582" s="165"/>
      <c r="B582" s="159"/>
      <c r="C582" s="166"/>
      <c r="D582" s="167"/>
      <c r="E582" s="167"/>
      <c r="F582" s="168"/>
      <c r="G582" s="168"/>
      <c r="H582" s="169"/>
      <c r="I582" s="170"/>
      <c r="J582" s="159"/>
      <c r="K582" s="159"/>
      <c r="L582" s="159"/>
      <c r="M582" s="159"/>
      <c r="N582" s="159"/>
      <c r="O582" s="159"/>
    </row>
    <row r="583">
      <c r="A583" s="165"/>
      <c r="B583" s="159"/>
      <c r="C583" s="166"/>
      <c r="D583" s="167"/>
      <c r="E583" s="167"/>
      <c r="F583" s="168"/>
      <c r="G583" s="168"/>
      <c r="H583" s="169"/>
      <c r="I583" s="170"/>
      <c r="J583" s="159"/>
      <c r="K583" s="159"/>
      <c r="L583" s="159"/>
      <c r="M583" s="159"/>
      <c r="N583" s="159"/>
      <c r="O583" s="159"/>
    </row>
    <row r="584">
      <c r="A584" s="165"/>
      <c r="B584" s="159"/>
      <c r="C584" s="166"/>
      <c r="D584" s="167"/>
      <c r="E584" s="167"/>
      <c r="F584" s="168"/>
      <c r="G584" s="168"/>
      <c r="H584" s="169"/>
      <c r="I584" s="170"/>
      <c r="J584" s="159"/>
      <c r="K584" s="159"/>
      <c r="L584" s="159"/>
      <c r="M584" s="159"/>
      <c r="N584" s="159"/>
      <c r="O584" s="159"/>
    </row>
    <row r="585">
      <c r="A585" s="165"/>
      <c r="B585" s="159"/>
      <c r="C585" s="166"/>
      <c r="D585" s="167"/>
      <c r="E585" s="167"/>
      <c r="F585" s="168"/>
      <c r="G585" s="168"/>
      <c r="H585" s="169"/>
      <c r="I585" s="170"/>
      <c r="J585" s="159"/>
      <c r="K585" s="159"/>
      <c r="L585" s="159"/>
      <c r="M585" s="159"/>
      <c r="N585" s="159"/>
      <c r="O585" s="159"/>
    </row>
    <row r="586">
      <c r="A586" s="165"/>
      <c r="B586" s="159"/>
      <c r="C586" s="166"/>
      <c r="D586" s="167"/>
      <c r="E586" s="167"/>
      <c r="F586" s="168"/>
      <c r="G586" s="168"/>
      <c r="H586" s="169"/>
      <c r="I586" s="170"/>
      <c r="J586" s="159"/>
      <c r="K586" s="159"/>
      <c r="L586" s="159"/>
      <c r="M586" s="159"/>
      <c r="N586" s="159"/>
      <c r="O586" s="159"/>
    </row>
    <row r="587">
      <c r="A587" s="165"/>
      <c r="B587" s="159"/>
      <c r="C587" s="166"/>
      <c r="D587" s="167"/>
      <c r="E587" s="167"/>
      <c r="F587" s="168"/>
      <c r="G587" s="168"/>
      <c r="H587" s="169"/>
      <c r="I587" s="170"/>
      <c r="J587" s="159"/>
      <c r="K587" s="159"/>
      <c r="L587" s="159"/>
      <c r="M587" s="159"/>
      <c r="N587" s="159"/>
      <c r="O587" s="159"/>
    </row>
    <row r="588">
      <c r="A588" s="165"/>
      <c r="B588" s="159"/>
      <c r="C588" s="166"/>
      <c r="D588" s="167"/>
      <c r="E588" s="167"/>
      <c r="F588" s="168"/>
      <c r="G588" s="168"/>
      <c r="H588" s="169"/>
      <c r="I588" s="170"/>
      <c r="J588" s="159"/>
      <c r="K588" s="159"/>
      <c r="L588" s="159"/>
      <c r="M588" s="159"/>
      <c r="N588" s="159"/>
      <c r="O588" s="159"/>
    </row>
    <row r="589">
      <c r="A589" s="165"/>
      <c r="B589" s="159"/>
      <c r="C589" s="166"/>
      <c r="D589" s="167"/>
      <c r="E589" s="167"/>
      <c r="F589" s="168"/>
      <c r="G589" s="168"/>
      <c r="H589" s="169"/>
      <c r="I589" s="170"/>
      <c r="J589" s="159"/>
      <c r="K589" s="159"/>
      <c r="L589" s="159"/>
      <c r="M589" s="159"/>
      <c r="N589" s="159"/>
      <c r="O589" s="159"/>
    </row>
    <row r="590">
      <c r="A590" s="165"/>
      <c r="B590" s="159"/>
      <c r="C590" s="166"/>
      <c r="D590" s="167"/>
      <c r="E590" s="167"/>
      <c r="F590" s="168"/>
      <c r="G590" s="168"/>
      <c r="H590" s="169"/>
      <c r="I590" s="170"/>
      <c r="J590" s="159"/>
      <c r="K590" s="159"/>
      <c r="L590" s="159"/>
      <c r="M590" s="159"/>
      <c r="N590" s="159"/>
      <c r="O590" s="159"/>
    </row>
    <row r="591">
      <c r="A591" s="165"/>
      <c r="B591" s="159"/>
      <c r="C591" s="166"/>
      <c r="D591" s="167"/>
      <c r="E591" s="167"/>
      <c r="F591" s="168"/>
      <c r="G591" s="168"/>
      <c r="H591" s="169"/>
      <c r="I591" s="170"/>
      <c r="J591" s="159"/>
      <c r="K591" s="159"/>
      <c r="L591" s="159"/>
      <c r="M591" s="159"/>
      <c r="N591" s="159"/>
      <c r="O591" s="159"/>
    </row>
    <row r="592">
      <c r="A592" s="165"/>
      <c r="B592" s="159"/>
      <c r="C592" s="166"/>
      <c r="D592" s="167"/>
      <c r="E592" s="167"/>
      <c r="F592" s="168"/>
      <c r="G592" s="168"/>
      <c r="H592" s="169"/>
      <c r="I592" s="170"/>
      <c r="J592" s="159"/>
      <c r="K592" s="159"/>
      <c r="L592" s="159"/>
      <c r="M592" s="159"/>
      <c r="N592" s="159"/>
      <c r="O592" s="159"/>
    </row>
    <row r="593">
      <c r="A593" s="165"/>
      <c r="B593" s="159"/>
      <c r="C593" s="166"/>
      <c r="D593" s="167"/>
      <c r="E593" s="167"/>
      <c r="F593" s="168"/>
      <c r="G593" s="168"/>
      <c r="H593" s="169"/>
      <c r="I593" s="170"/>
      <c r="J593" s="159"/>
      <c r="K593" s="159"/>
      <c r="L593" s="159"/>
      <c r="M593" s="159"/>
      <c r="N593" s="159"/>
      <c r="O593" s="159"/>
    </row>
    <row r="594">
      <c r="A594" s="165"/>
      <c r="B594" s="159"/>
      <c r="C594" s="166"/>
      <c r="D594" s="167"/>
      <c r="E594" s="167"/>
      <c r="F594" s="168"/>
      <c r="G594" s="168"/>
      <c r="H594" s="169"/>
      <c r="I594" s="170"/>
      <c r="J594" s="159"/>
      <c r="K594" s="159"/>
      <c r="L594" s="159"/>
      <c r="M594" s="159"/>
      <c r="N594" s="159"/>
      <c r="O594" s="159"/>
    </row>
    <row r="595">
      <c r="A595" s="165"/>
      <c r="B595" s="159"/>
      <c r="C595" s="166"/>
      <c r="D595" s="167"/>
      <c r="E595" s="167"/>
      <c r="F595" s="168"/>
      <c r="G595" s="168"/>
      <c r="H595" s="169"/>
      <c r="I595" s="170"/>
      <c r="J595" s="159"/>
      <c r="K595" s="159"/>
      <c r="L595" s="159"/>
      <c r="M595" s="159"/>
      <c r="N595" s="159"/>
      <c r="O595" s="159"/>
    </row>
    <row r="596">
      <c r="A596" s="165"/>
      <c r="B596" s="159"/>
      <c r="C596" s="166"/>
      <c r="D596" s="167"/>
      <c r="E596" s="167"/>
      <c r="F596" s="168"/>
      <c r="G596" s="168"/>
      <c r="H596" s="169"/>
      <c r="I596" s="170"/>
      <c r="J596" s="159"/>
      <c r="K596" s="159"/>
      <c r="L596" s="159"/>
      <c r="M596" s="159"/>
      <c r="N596" s="159"/>
      <c r="O596" s="159"/>
    </row>
    <row r="597">
      <c r="A597" s="165"/>
      <c r="B597" s="159"/>
      <c r="C597" s="166"/>
      <c r="D597" s="167"/>
      <c r="E597" s="167"/>
      <c r="F597" s="168"/>
      <c r="G597" s="168"/>
      <c r="H597" s="169"/>
      <c r="I597" s="170"/>
      <c r="J597" s="159"/>
      <c r="K597" s="159"/>
      <c r="L597" s="159"/>
      <c r="M597" s="159"/>
      <c r="N597" s="159"/>
      <c r="O597" s="159"/>
    </row>
    <row r="598">
      <c r="A598" s="165"/>
      <c r="B598" s="159"/>
      <c r="C598" s="166"/>
      <c r="D598" s="167"/>
      <c r="E598" s="167"/>
      <c r="F598" s="168"/>
      <c r="G598" s="168"/>
      <c r="H598" s="169"/>
      <c r="I598" s="170"/>
      <c r="J598" s="159"/>
      <c r="K598" s="159"/>
      <c r="L598" s="159"/>
      <c r="M598" s="159"/>
      <c r="N598" s="159"/>
      <c r="O598" s="159"/>
    </row>
    <row r="599">
      <c r="A599" s="165"/>
      <c r="B599" s="159"/>
      <c r="C599" s="166"/>
      <c r="D599" s="167"/>
      <c r="E599" s="167"/>
      <c r="F599" s="168"/>
      <c r="G599" s="168"/>
      <c r="H599" s="169"/>
      <c r="I599" s="170"/>
      <c r="J599" s="159"/>
      <c r="K599" s="159"/>
      <c r="L599" s="159"/>
      <c r="M599" s="159"/>
      <c r="N599" s="159"/>
      <c r="O599" s="159"/>
    </row>
    <row r="600">
      <c r="A600" s="165"/>
      <c r="B600" s="159"/>
      <c r="C600" s="166"/>
      <c r="D600" s="167"/>
      <c r="E600" s="167"/>
      <c r="F600" s="168"/>
      <c r="G600" s="168"/>
      <c r="H600" s="169"/>
      <c r="I600" s="170"/>
      <c r="J600" s="159"/>
      <c r="K600" s="159"/>
      <c r="L600" s="159"/>
      <c r="M600" s="159"/>
      <c r="N600" s="159"/>
      <c r="O600" s="159"/>
    </row>
    <row r="601">
      <c r="A601" s="165"/>
      <c r="B601" s="159"/>
      <c r="C601" s="166"/>
      <c r="D601" s="167"/>
      <c r="E601" s="167"/>
      <c r="F601" s="168"/>
      <c r="G601" s="168"/>
      <c r="H601" s="169"/>
      <c r="I601" s="170"/>
      <c r="J601" s="159"/>
      <c r="K601" s="159"/>
      <c r="L601" s="159"/>
      <c r="M601" s="159"/>
      <c r="N601" s="159"/>
      <c r="O601" s="159"/>
    </row>
    <row r="602">
      <c r="A602" s="165"/>
      <c r="B602" s="159"/>
      <c r="C602" s="166"/>
      <c r="D602" s="167"/>
      <c r="E602" s="167"/>
      <c r="F602" s="168"/>
      <c r="G602" s="168"/>
      <c r="H602" s="169"/>
      <c r="I602" s="170"/>
      <c r="J602" s="159"/>
      <c r="K602" s="159"/>
      <c r="L602" s="159"/>
      <c r="M602" s="159"/>
      <c r="N602" s="159"/>
      <c r="O602" s="159"/>
    </row>
    <row r="603">
      <c r="A603" s="165"/>
      <c r="B603" s="159"/>
      <c r="C603" s="166"/>
      <c r="D603" s="167"/>
      <c r="E603" s="167"/>
      <c r="F603" s="168"/>
      <c r="G603" s="168"/>
      <c r="H603" s="169"/>
      <c r="I603" s="170"/>
      <c r="J603" s="159"/>
      <c r="K603" s="159"/>
      <c r="L603" s="159"/>
      <c r="M603" s="159"/>
      <c r="N603" s="159"/>
      <c r="O603" s="159"/>
    </row>
    <row r="604">
      <c r="A604" s="165"/>
      <c r="B604" s="159"/>
      <c r="C604" s="166"/>
      <c r="D604" s="167"/>
      <c r="E604" s="167"/>
      <c r="F604" s="168"/>
      <c r="G604" s="168"/>
      <c r="H604" s="169"/>
      <c r="I604" s="170"/>
      <c r="J604" s="159"/>
      <c r="K604" s="159"/>
      <c r="L604" s="159"/>
      <c r="M604" s="159"/>
      <c r="N604" s="159"/>
      <c r="O604" s="159"/>
    </row>
    <row r="605">
      <c r="A605" s="165"/>
      <c r="B605" s="159"/>
      <c r="C605" s="166"/>
      <c r="D605" s="167"/>
      <c r="E605" s="167"/>
      <c r="F605" s="168"/>
      <c r="G605" s="168"/>
      <c r="H605" s="169"/>
      <c r="I605" s="170"/>
      <c r="J605" s="159"/>
      <c r="K605" s="159"/>
      <c r="L605" s="159"/>
      <c r="M605" s="159"/>
      <c r="N605" s="159"/>
      <c r="O605" s="159"/>
    </row>
    <row r="606">
      <c r="A606" s="165"/>
      <c r="B606" s="159"/>
      <c r="C606" s="166"/>
      <c r="D606" s="167"/>
      <c r="E606" s="167"/>
      <c r="F606" s="168"/>
      <c r="G606" s="168"/>
      <c r="H606" s="169"/>
      <c r="I606" s="170"/>
      <c r="J606" s="159"/>
      <c r="K606" s="159"/>
      <c r="L606" s="159"/>
      <c r="M606" s="159"/>
      <c r="N606" s="159"/>
      <c r="O606" s="159"/>
    </row>
    <row r="607">
      <c r="A607" s="165"/>
      <c r="B607" s="159"/>
      <c r="C607" s="166"/>
      <c r="D607" s="167"/>
      <c r="E607" s="167"/>
      <c r="F607" s="168"/>
      <c r="G607" s="168"/>
      <c r="H607" s="169"/>
      <c r="I607" s="170"/>
      <c r="J607" s="159"/>
      <c r="K607" s="159"/>
      <c r="L607" s="159"/>
      <c r="M607" s="159"/>
      <c r="N607" s="159"/>
      <c r="O607" s="159"/>
    </row>
    <row r="608">
      <c r="A608" s="165"/>
      <c r="B608" s="159"/>
      <c r="C608" s="166"/>
      <c r="D608" s="167"/>
      <c r="E608" s="167"/>
      <c r="F608" s="168"/>
      <c r="G608" s="168"/>
      <c r="H608" s="169"/>
      <c r="I608" s="170"/>
      <c r="J608" s="159"/>
      <c r="K608" s="159"/>
      <c r="L608" s="159"/>
      <c r="M608" s="159"/>
      <c r="N608" s="159"/>
      <c r="O608" s="159"/>
    </row>
    <row r="609">
      <c r="A609" s="165"/>
      <c r="B609" s="159"/>
      <c r="C609" s="166"/>
      <c r="D609" s="167"/>
      <c r="E609" s="167"/>
      <c r="F609" s="168"/>
      <c r="G609" s="168"/>
      <c r="H609" s="169"/>
      <c r="I609" s="170"/>
      <c r="J609" s="159"/>
      <c r="K609" s="159"/>
      <c r="L609" s="159"/>
      <c r="M609" s="159"/>
      <c r="N609" s="159"/>
      <c r="O609" s="159"/>
    </row>
    <row r="610">
      <c r="A610" s="165"/>
      <c r="B610" s="159"/>
      <c r="C610" s="166"/>
      <c r="D610" s="167"/>
      <c r="E610" s="167"/>
      <c r="F610" s="168"/>
      <c r="G610" s="168"/>
      <c r="H610" s="169"/>
      <c r="I610" s="170"/>
      <c r="J610" s="159"/>
      <c r="K610" s="159"/>
      <c r="L610" s="159"/>
      <c r="M610" s="159"/>
      <c r="N610" s="159"/>
      <c r="O610" s="159"/>
    </row>
    <row r="611">
      <c r="A611" s="165"/>
      <c r="B611" s="159"/>
      <c r="C611" s="166"/>
      <c r="D611" s="167"/>
      <c r="E611" s="167"/>
      <c r="F611" s="168"/>
      <c r="G611" s="168"/>
      <c r="H611" s="169"/>
      <c r="I611" s="170"/>
      <c r="J611" s="159"/>
      <c r="K611" s="159"/>
      <c r="L611" s="159"/>
      <c r="M611" s="159"/>
      <c r="N611" s="159"/>
      <c r="O611" s="159"/>
    </row>
    <row r="612">
      <c r="A612" s="165"/>
      <c r="B612" s="159"/>
      <c r="C612" s="166"/>
      <c r="D612" s="167"/>
      <c r="E612" s="167"/>
      <c r="F612" s="168"/>
      <c r="G612" s="168"/>
      <c r="H612" s="169"/>
      <c r="I612" s="170"/>
      <c r="J612" s="159"/>
      <c r="K612" s="159"/>
      <c r="L612" s="159"/>
      <c r="M612" s="159"/>
      <c r="N612" s="159"/>
      <c r="O612" s="159"/>
    </row>
    <row r="613">
      <c r="A613" s="165"/>
      <c r="B613" s="159"/>
      <c r="C613" s="166"/>
      <c r="D613" s="167"/>
      <c r="E613" s="167"/>
      <c r="F613" s="168"/>
      <c r="G613" s="168"/>
      <c r="H613" s="169"/>
      <c r="I613" s="170"/>
      <c r="J613" s="159"/>
      <c r="K613" s="159"/>
      <c r="L613" s="159"/>
      <c r="M613" s="159"/>
      <c r="N613" s="159"/>
      <c r="O613" s="159"/>
    </row>
    <row r="614">
      <c r="A614" s="165"/>
      <c r="B614" s="159"/>
      <c r="C614" s="166"/>
      <c r="D614" s="167"/>
      <c r="E614" s="167"/>
      <c r="F614" s="168"/>
      <c r="G614" s="168"/>
      <c r="H614" s="169"/>
      <c r="I614" s="170"/>
      <c r="J614" s="159"/>
      <c r="K614" s="159"/>
      <c r="L614" s="159"/>
      <c r="M614" s="159"/>
      <c r="N614" s="159"/>
      <c r="O614" s="159"/>
    </row>
    <row r="615">
      <c r="A615" s="165"/>
      <c r="B615" s="159"/>
      <c r="C615" s="166"/>
      <c r="D615" s="167"/>
      <c r="E615" s="167"/>
      <c r="F615" s="168"/>
      <c r="G615" s="168"/>
      <c r="H615" s="169"/>
      <c r="I615" s="170"/>
      <c r="J615" s="159"/>
      <c r="K615" s="159"/>
      <c r="L615" s="159"/>
      <c r="M615" s="159"/>
      <c r="N615" s="159"/>
      <c r="O615" s="159"/>
    </row>
    <row r="616">
      <c r="A616" s="165"/>
      <c r="B616" s="159"/>
      <c r="C616" s="166"/>
      <c r="D616" s="167"/>
      <c r="E616" s="167"/>
      <c r="F616" s="168"/>
      <c r="G616" s="168"/>
      <c r="H616" s="169"/>
      <c r="I616" s="170"/>
      <c r="J616" s="159"/>
      <c r="K616" s="159"/>
      <c r="L616" s="159"/>
      <c r="M616" s="159"/>
      <c r="N616" s="159"/>
      <c r="O616" s="159"/>
    </row>
    <row r="617">
      <c r="A617" s="165"/>
      <c r="B617" s="159"/>
      <c r="C617" s="166"/>
      <c r="D617" s="167"/>
      <c r="E617" s="167"/>
      <c r="F617" s="168"/>
      <c r="G617" s="168"/>
      <c r="H617" s="169"/>
      <c r="I617" s="170"/>
      <c r="J617" s="159"/>
      <c r="K617" s="159"/>
      <c r="L617" s="159"/>
      <c r="M617" s="159"/>
      <c r="N617" s="159"/>
      <c r="O617" s="159"/>
    </row>
    <row r="618">
      <c r="A618" s="165"/>
      <c r="B618" s="159"/>
      <c r="C618" s="166"/>
      <c r="D618" s="167"/>
      <c r="E618" s="167"/>
      <c r="F618" s="168"/>
      <c r="G618" s="168"/>
      <c r="H618" s="169"/>
      <c r="I618" s="170"/>
      <c r="J618" s="159"/>
      <c r="K618" s="159"/>
      <c r="L618" s="159"/>
      <c r="M618" s="159"/>
      <c r="N618" s="159"/>
      <c r="O618" s="159"/>
    </row>
    <row r="619">
      <c r="A619" s="165"/>
      <c r="B619" s="159"/>
      <c r="C619" s="166"/>
      <c r="D619" s="167"/>
      <c r="E619" s="167"/>
      <c r="F619" s="168"/>
      <c r="G619" s="168"/>
      <c r="H619" s="169"/>
      <c r="I619" s="170"/>
      <c r="J619" s="159"/>
      <c r="K619" s="159"/>
      <c r="L619" s="159"/>
      <c r="M619" s="159"/>
      <c r="N619" s="159"/>
      <c r="O619" s="159"/>
    </row>
    <row r="620">
      <c r="A620" s="165"/>
      <c r="B620" s="159"/>
      <c r="C620" s="166"/>
      <c r="D620" s="167"/>
      <c r="E620" s="167"/>
      <c r="F620" s="168"/>
      <c r="G620" s="168"/>
      <c r="H620" s="169"/>
      <c r="I620" s="170"/>
      <c r="J620" s="159"/>
      <c r="K620" s="159"/>
      <c r="L620" s="159"/>
      <c r="M620" s="159"/>
      <c r="N620" s="159"/>
      <c r="O620" s="159"/>
    </row>
    <row r="621">
      <c r="A621" s="165"/>
      <c r="B621" s="159"/>
      <c r="C621" s="166"/>
      <c r="D621" s="167"/>
      <c r="E621" s="167"/>
      <c r="F621" s="168"/>
      <c r="G621" s="168"/>
      <c r="H621" s="169"/>
      <c r="I621" s="170"/>
      <c r="J621" s="159"/>
      <c r="K621" s="159"/>
      <c r="L621" s="159"/>
      <c r="M621" s="159"/>
      <c r="N621" s="159"/>
      <c r="O621" s="159"/>
    </row>
    <row r="622">
      <c r="A622" s="165"/>
      <c r="B622" s="159"/>
      <c r="C622" s="166"/>
      <c r="D622" s="167"/>
      <c r="E622" s="167"/>
      <c r="F622" s="168"/>
      <c r="G622" s="168"/>
      <c r="H622" s="169"/>
      <c r="I622" s="170"/>
      <c r="J622" s="159"/>
      <c r="K622" s="159"/>
      <c r="L622" s="159"/>
      <c r="M622" s="159"/>
      <c r="N622" s="159"/>
      <c r="O622" s="159"/>
    </row>
    <row r="623">
      <c r="A623" s="165"/>
      <c r="B623" s="159"/>
      <c r="C623" s="166"/>
      <c r="D623" s="167"/>
      <c r="E623" s="167"/>
      <c r="F623" s="168"/>
      <c r="G623" s="168"/>
      <c r="H623" s="169"/>
      <c r="I623" s="170"/>
      <c r="J623" s="159"/>
      <c r="K623" s="159"/>
      <c r="L623" s="159"/>
      <c r="M623" s="159"/>
      <c r="N623" s="159"/>
      <c r="O623" s="159"/>
    </row>
    <row r="624">
      <c r="A624" s="165"/>
      <c r="B624" s="159"/>
      <c r="C624" s="166"/>
      <c r="D624" s="167"/>
      <c r="E624" s="167"/>
      <c r="F624" s="168"/>
      <c r="G624" s="168"/>
      <c r="H624" s="169"/>
      <c r="I624" s="170"/>
      <c r="J624" s="159"/>
      <c r="K624" s="159"/>
      <c r="L624" s="159"/>
      <c r="M624" s="159"/>
      <c r="N624" s="159"/>
      <c r="O624" s="159"/>
    </row>
    <row r="625">
      <c r="A625" s="165"/>
      <c r="B625" s="159"/>
      <c r="C625" s="166"/>
      <c r="D625" s="167"/>
      <c r="E625" s="167"/>
      <c r="F625" s="168"/>
      <c r="G625" s="168"/>
      <c r="H625" s="169"/>
      <c r="I625" s="170"/>
      <c r="J625" s="159"/>
      <c r="K625" s="159"/>
      <c r="L625" s="159"/>
      <c r="M625" s="159"/>
      <c r="N625" s="159"/>
      <c r="O625" s="159"/>
    </row>
    <row r="626">
      <c r="A626" s="165"/>
      <c r="B626" s="159"/>
      <c r="C626" s="166"/>
      <c r="D626" s="167"/>
      <c r="E626" s="167"/>
      <c r="F626" s="168"/>
      <c r="G626" s="168"/>
      <c r="H626" s="169"/>
      <c r="I626" s="170"/>
      <c r="J626" s="159"/>
      <c r="K626" s="159"/>
      <c r="L626" s="159"/>
      <c r="M626" s="159"/>
      <c r="N626" s="159"/>
      <c r="O626" s="159"/>
    </row>
    <row r="627">
      <c r="A627" s="165"/>
      <c r="B627" s="159"/>
      <c r="C627" s="166"/>
      <c r="D627" s="167"/>
      <c r="E627" s="167"/>
      <c r="F627" s="168"/>
      <c r="G627" s="168"/>
      <c r="H627" s="169"/>
      <c r="I627" s="170"/>
      <c r="J627" s="159"/>
      <c r="K627" s="159"/>
      <c r="L627" s="159"/>
      <c r="M627" s="159"/>
      <c r="N627" s="159"/>
      <c r="O627" s="159"/>
    </row>
    <row r="628">
      <c r="A628" s="165"/>
      <c r="B628" s="159"/>
      <c r="C628" s="166"/>
      <c r="D628" s="167"/>
      <c r="E628" s="167"/>
      <c r="F628" s="168"/>
      <c r="G628" s="168"/>
      <c r="H628" s="169"/>
      <c r="I628" s="170"/>
      <c r="J628" s="159"/>
      <c r="K628" s="159"/>
      <c r="L628" s="159"/>
      <c r="M628" s="159"/>
      <c r="N628" s="159"/>
      <c r="O628" s="159"/>
    </row>
    <row r="629">
      <c r="A629" s="165"/>
      <c r="B629" s="159"/>
      <c r="C629" s="166"/>
      <c r="D629" s="167"/>
      <c r="E629" s="167"/>
      <c r="F629" s="168"/>
      <c r="G629" s="168"/>
      <c r="H629" s="169"/>
      <c r="I629" s="170"/>
      <c r="J629" s="159"/>
      <c r="K629" s="159"/>
      <c r="L629" s="159"/>
      <c r="M629" s="159"/>
      <c r="N629" s="159"/>
      <c r="O629" s="159"/>
    </row>
    <row r="630">
      <c r="A630" s="165"/>
      <c r="B630" s="159"/>
      <c r="C630" s="166"/>
      <c r="D630" s="167"/>
      <c r="E630" s="167"/>
      <c r="F630" s="168"/>
      <c r="G630" s="168"/>
      <c r="H630" s="169"/>
      <c r="I630" s="170"/>
      <c r="J630" s="159"/>
      <c r="K630" s="159"/>
      <c r="L630" s="159"/>
      <c r="M630" s="159"/>
      <c r="N630" s="159"/>
      <c r="O630" s="159"/>
    </row>
    <row r="631">
      <c r="A631" s="165"/>
      <c r="B631" s="159"/>
      <c r="C631" s="166"/>
      <c r="D631" s="167"/>
      <c r="E631" s="167"/>
      <c r="F631" s="168"/>
      <c r="G631" s="168"/>
      <c r="H631" s="169"/>
      <c r="I631" s="170"/>
      <c r="J631" s="159"/>
      <c r="K631" s="159"/>
      <c r="L631" s="159"/>
      <c r="M631" s="159"/>
      <c r="N631" s="159"/>
      <c r="O631" s="159"/>
    </row>
    <row r="632">
      <c r="A632" s="165"/>
      <c r="B632" s="159"/>
      <c r="C632" s="166"/>
      <c r="D632" s="167"/>
      <c r="E632" s="167"/>
      <c r="F632" s="168"/>
      <c r="G632" s="168"/>
      <c r="H632" s="169"/>
      <c r="I632" s="170"/>
      <c r="J632" s="159"/>
      <c r="K632" s="159"/>
      <c r="L632" s="159"/>
      <c r="M632" s="159"/>
      <c r="N632" s="159"/>
      <c r="O632" s="159"/>
    </row>
    <row r="633">
      <c r="A633" s="165"/>
      <c r="B633" s="159"/>
      <c r="C633" s="166"/>
      <c r="D633" s="167"/>
      <c r="E633" s="167"/>
      <c r="F633" s="168"/>
      <c r="G633" s="168"/>
      <c r="H633" s="169"/>
      <c r="I633" s="170"/>
      <c r="J633" s="159"/>
      <c r="K633" s="159"/>
      <c r="L633" s="159"/>
      <c r="M633" s="159"/>
      <c r="N633" s="159"/>
      <c r="O633" s="159"/>
    </row>
    <row r="634">
      <c r="A634" s="165"/>
      <c r="B634" s="159"/>
      <c r="C634" s="166"/>
      <c r="D634" s="167"/>
      <c r="E634" s="167"/>
      <c r="F634" s="168"/>
      <c r="G634" s="168"/>
      <c r="H634" s="169"/>
      <c r="I634" s="170"/>
      <c r="J634" s="159"/>
      <c r="K634" s="159"/>
      <c r="L634" s="159"/>
      <c r="M634" s="159"/>
      <c r="N634" s="159"/>
      <c r="O634" s="159"/>
    </row>
    <row r="635">
      <c r="A635" s="165"/>
      <c r="B635" s="159"/>
      <c r="C635" s="166"/>
      <c r="D635" s="167"/>
      <c r="E635" s="167"/>
      <c r="F635" s="168"/>
      <c r="G635" s="168"/>
      <c r="H635" s="169"/>
      <c r="I635" s="170"/>
      <c r="J635" s="159"/>
      <c r="K635" s="159"/>
      <c r="L635" s="159"/>
      <c r="M635" s="159"/>
      <c r="N635" s="159"/>
      <c r="O635" s="159"/>
    </row>
    <row r="636">
      <c r="A636" s="165"/>
      <c r="B636" s="159"/>
      <c r="C636" s="166"/>
      <c r="D636" s="167"/>
      <c r="E636" s="167"/>
      <c r="F636" s="168"/>
      <c r="G636" s="168"/>
      <c r="H636" s="169"/>
      <c r="I636" s="170"/>
      <c r="J636" s="159"/>
      <c r="K636" s="159"/>
      <c r="L636" s="159"/>
      <c r="M636" s="159"/>
      <c r="N636" s="159"/>
      <c r="O636" s="159"/>
    </row>
    <row r="637">
      <c r="A637" s="165"/>
      <c r="B637" s="159"/>
      <c r="C637" s="166"/>
      <c r="D637" s="167"/>
      <c r="E637" s="167"/>
      <c r="F637" s="168"/>
      <c r="G637" s="168"/>
      <c r="H637" s="169"/>
      <c r="I637" s="170"/>
      <c r="J637" s="159"/>
      <c r="K637" s="159"/>
      <c r="L637" s="159"/>
      <c r="M637" s="159"/>
      <c r="N637" s="159"/>
      <c r="O637" s="159"/>
    </row>
    <row r="638">
      <c r="A638" s="165"/>
      <c r="B638" s="159"/>
      <c r="C638" s="166"/>
      <c r="D638" s="167"/>
      <c r="E638" s="167"/>
      <c r="F638" s="168"/>
      <c r="G638" s="168"/>
      <c r="H638" s="169"/>
      <c r="I638" s="170"/>
      <c r="J638" s="159"/>
      <c r="K638" s="159"/>
      <c r="L638" s="159"/>
      <c r="M638" s="159"/>
      <c r="N638" s="159"/>
      <c r="O638" s="159"/>
    </row>
    <row r="639">
      <c r="A639" s="165"/>
      <c r="B639" s="159"/>
      <c r="C639" s="166"/>
      <c r="D639" s="167"/>
      <c r="E639" s="167"/>
      <c r="F639" s="168"/>
      <c r="G639" s="168"/>
      <c r="H639" s="169"/>
      <c r="I639" s="170"/>
      <c r="J639" s="159"/>
      <c r="K639" s="159"/>
      <c r="L639" s="159"/>
      <c r="M639" s="159"/>
      <c r="N639" s="159"/>
      <c r="O639" s="159"/>
    </row>
    <row r="640">
      <c r="A640" s="165"/>
      <c r="B640" s="159"/>
      <c r="C640" s="166"/>
      <c r="D640" s="167"/>
      <c r="E640" s="167"/>
      <c r="F640" s="168"/>
      <c r="G640" s="168"/>
      <c r="H640" s="169"/>
      <c r="I640" s="170"/>
      <c r="J640" s="159"/>
      <c r="K640" s="159"/>
      <c r="L640" s="159"/>
      <c r="M640" s="159"/>
      <c r="N640" s="159"/>
      <c r="O640" s="159"/>
    </row>
    <row r="641">
      <c r="A641" s="165"/>
      <c r="B641" s="159"/>
      <c r="C641" s="166"/>
      <c r="D641" s="167"/>
      <c r="E641" s="167"/>
      <c r="F641" s="168"/>
      <c r="G641" s="168"/>
      <c r="H641" s="169"/>
      <c r="I641" s="170"/>
      <c r="J641" s="159"/>
      <c r="K641" s="159"/>
      <c r="L641" s="159"/>
      <c r="M641" s="159"/>
      <c r="N641" s="159"/>
      <c r="O641" s="159"/>
    </row>
    <row r="642">
      <c r="A642" s="165"/>
      <c r="B642" s="159"/>
      <c r="C642" s="166"/>
      <c r="D642" s="167"/>
      <c r="E642" s="167"/>
      <c r="F642" s="168"/>
      <c r="G642" s="168"/>
      <c r="H642" s="169"/>
      <c r="I642" s="170"/>
      <c r="J642" s="159"/>
      <c r="K642" s="159"/>
      <c r="L642" s="159"/>
      <c r="M642" s="159"/>
      <c r="N642" s="159"/>
      <c r="O642" s="159"/>
    </row>
    <row r="643">
      <c r="A643" s="165"/>
      <c r="B643" s="159"/>
      <c r="C643" s="166"/>
      <c r="D643" s="167"/>
      <c r="E643" s="167"/>
      <c r="F643" s="168"/>
      <c r="G643" s="168"/>
      <c r="H643" s="169"/>
      <c r="I643" s="170"/>
      <c r="J643" s="159"/>
      <c r="K643" s="159"/>
      <c r="L643" s="159"/>
      <c r="M643" s="159"/>
      <c r="N643" s="159"/>
      <c r="O643" s="159"/>
    </row>
    <row r="644">
      <c r="A644" s="165"/>
      <c r="B644" s="159"/>
      <c r="C644" s="166"/>
      <c r="D644" s="167"/>
      <c r="E644" s="167"/>
      <c r="F644" s="168"/>
      <c r="G644" s="168"/>
      <c r="H644" s="169"/>
      <c r="I644" s="170"/>
      <c r="J644" s="159"/>
      <c r="K644" s="159"/>
      <c r="L644" s="159"/>
      <c r="M644" s="159"/>
      <c r="N644" s="159"/>
      <c r="O644" s="159"/>
    </row>
    <row r="645">
      <c r="A645" s="165"/>
      <c r="B645" s="159"/>
      <c r="C645" s="166"/>
      <c r="D645" s="167"/>
      <c r="E645" s="167"/>
      <c r="F645" s="168"/>
      <c r="G645" s="168"/>
      <c r="H645" s="169"/>
      <c r="I645" s="170"/>
      <c r="J645" s="159"/>
      <c r="K645" s="159"/>
      <c r="L645" s="159"/>
      <c r="M645" s="159"/>
      <c r="N645" s="159"/>
      <c r="O645" s="159"/>
    </row>
    <row r="646">
      <c r="A646" s="165"/>
      <c r="B646" s="159"/>
      <c r="C646" s="166"/>
      <c r="D646" s="167"/>
      <c r="E646" s="167"/>
      <c r="F646" s="168"/>
      <c r="G646" s="168"/>
      <c r="H646" s="169"/>
      <c r="I646" s="170"/>
      <c r="J646" s="159"/>
      <c r="K646" s="159"/>
      <c r="L646" s="159"/>
      <c r="M646" s="159"/>
      <c r="N646" s="159"/>
      <c r="O646" s="159"/>
    </row>
    <row r="647">
      <c r="A647" s="165"/>
      <c r="B647" s="159"/>
      <c r="C647" s="166"/>
      <c r="D647" s="167"/>
      <c r="E647" s="167"/>
      <c r="F647" s="168"/>
      <c r="G647" s="168"/>
      <c r="H647" s="169"/>
      <c r="I647" s="170"/>
      <c r="J647" s="159"/>
      <c r="K647" s="159"/>
      <c r="L647" s="159"/>
      <c r="M647" s="159"/>
      <c r="N647" s="159"/>
      <c r="O647" s="159"/>
    </row>
    <row r="648">
      <c r="A648" s="165"/>
      <c r="B648" s="159"/>
      <c r="C648" s="166"/>
      <c r="D648" s="167"/>
      <c r="E648" s="167"/>
      <c r="F648" s="168"/>
      <c r="G648" s="168"/>
      <c r="H648" s="169"/>
      <c r="I648" s="170"/>
      <c r="J648" s="159"/>
      <c r="K648" s="159"/>
      <c r="L648" s="159"/>
      <c r="M648" s="159"/>
      <c r="N648" s="159"/>
      <c r="O648" s="159"/>
    </row>
    <row r="649">
      <c r="A649" s="165"/>
      <c r="B649" s="159"/>
      <c r="C649" s="166"/>
      <c r="D649" s="167"/>
      <c r="E649" s="167"/>
      <c r="F649" s="168"/>
      <c r="G649" s="168"/>
      <c r="H649" s="169"/>
      <c r="I649" s="170"/>
      <c r="J649" s="159"/>
      <c r="K649" s="159"/>
      <c r="L649" s="159"/>
      <c r="M649" s="159"/>
      <c r="N649" s="159"/>
      <c r="O649" s="159"/>
    </row>
    <row r="650">
      <c r="A650" s="165"/>
      <c r="B650" s="159"/>
      <c r="C650" s="166"/>
      <c r="D650" s="167"/>
      <c r="E650" s="167"/>
      <c r="F650" s="168"/>
      <c r="G650" s="168"/>
      <c r="H650" s="169"/>
      <c r="I650" s="170"/>
      <c r="J650" s="159"/>
      <c r="K650" s="159"/>
      <c r="L650" s="159"/>
      <c r="M650" s="159"/>
      <c r="N650" s="159"/>
      <c r="O650" s="159"/>
    </row>
    <row r="651">
      <c r="A651" s="165"/>
      <c r="B651" s="159"/>
      <c r="C651" s="166"/>
      <c r="D651" s="167"/>
      <c r="E651" s="167"/>
      <c r="F651" s="168"/>
      <c r="G651" s="168"/>
      <c r="H651" s="169"/>
      <c r="I651" s="170"/>
      <c r="J651" s="159"/>
      <c r="K651" s="159"/>
      <c r="L651" s="159"/>
      <c r="M651" s="159"/>
      <c r="N651" s="159"/>
      <c r="O651" s="159"/>
    </row>
    <row r="652">
      <c r="A652" s="165"/>
      <c r="B652" s="159"/>
      <c r="C652" s="166"/>
      <c r="D652" s="167"/>
      <c r="E652" s="167"/>
      <c r="F652" s="168"/>
      <c r="G652" s="168"/>
      <c r="H652" s="169"/>
      <c r="I652" s="170"/>
      <c r="J652" s="159"/>
      <c r="K652" s="159"/>
      <c r="L652" s="159"/>
      <c r="M652" s="159"/>
      <c r="N652" s="159"/>
      <c r="O652" s="159"/>
    </row>
    <row r="653">
      <c r="A653" s="165"/>
      <c r="B653" s="159"/>
      <c r="C653" s="166"/>
      <c r="D653" s="167"/>
      <c r="E653" s="167"/>
      <c r="F653" s="168"/>
      <c r="G653" s="168"/>
      <c r="H653" s="169"/>
      <c r="I653" s="170"/>
      <c r="J653" s="159"/>
      <c r="K653" s="159"/>
      <c r="L653" s="159"/>
      <c r="M653" s="159"/>
      <c r="N653" s="159"/>
      <c r="O653" s="159"/>
    </row>
    <row r="654">
      <c r="A654" s="165"/>
      <c r="B654" s="159"/>
      <c r="C654" s="166"/>
      <c r="D654" s="167"/>
      <c r="E654" s="167"/>
      <c r="F654" s="168"/>
      <c r="G654" s="168"/>
      <c r="H654" s="169"/>
      <c r="I654" s="170"/>
      <c r="J654" s="159"/>
      <c r="K654" s="159"/>
      <c r="L654" s="159"/>
      <c r="M654" s="159"/>
      <c r="N654" s="159"/>
      <c r="O654" s="159"/>
    </row>
    <row r="655">
      <c r="A655" s="165"/>
      <c r="B655" s="159"/>
      <c r="C655" s="166"/>
      <c r="D655" s="167"/>
      <c r="E655" s="167"/>
      <c r="F655" s="168"/>
      <c r="G655" s="168"/>
      <c r="H655" s="169"/>
      <c r="I655" s="170"/>
      <c r="J655" s="159"/>
      <c r="K655" s="159"/>
      <c r="L655" s="159"/>
      <c r="M655" s="159"/>
      <c r="N655" s="159"/>
      <c r="O655" s="159"/>
    </row>
    <row r="656">
      <c r="A656" s="165"/>
      <c r="B656" s="159"/>
      <c r="C656" s="166"/>
      <c r="D656" s="167"/>
      <c r="E656" s="167"/>
      <c r="F656" s="168"/>
      <c r="G656" s="168"/>
      <c r="H656" s="169"/>
      <c r="I656" s="170"/>
      <c r="J656" s="159"/>
      <c r="K656" s="159"/>
      <c r="L656" s="159"/>
      <c r="M656" s="159"/>
      <c r="N656" s="159"/>
      <c r="O656" s="159"/>
    </row>
    <row r="657">
      <c r="A657" s="165"/>
      <c r="B657" s="159"/>
      <c r="C657" s="166"/>
      <c r="D657" s="167"/>
      <c r="E657" s="167"/>
      <c r="F657" s="168"/>
      <c r="G657" s="168"/>
      <c r="H657" s="169"/>
      <c r="I657" s="170"/>
      <c r="J657" s="159"/>
      <c r="K657" s="159"/>
      <c r="L657" s="159"/>
      <c r="M657" s="159"/>
      <c r="N657" s="159"/>
      <c r="O657" s="159"/>
    </row>
    <row r="658">
      <c r="A658" s="165"/>
      <c r="B658" s="159"/>
      <c r="C658" s="166"/>
      <c r="D658" s="167"/>
      <c r="E658" s="167"/>
      <c r="F658" s="168"/>
      <c r="G658" s="168"/>
      <c r="H658" s="169"/>
      <c r="I658" s="170"/>
      <c r="J658" s="159"/>
      <c r="K658" s="159"/>
      <c r="L658" s="159"/>
      <c r="M658" s="159"/>
      <c r="N658" s="159"/>
      <c r="O658" s="159"/>
    </row>
    <row r="659">
      <c r="A659" s="165"/>
      <c r="B659" s="159"/>
      <c r="C659" s="166"/>
      <c r="D659" s="167"/>
      <c r="E659" s="167"/>
      <c r="F659" s="168"/>
      <c r="G659" s="168"/>
      <c r="H659" s="169"/>
      <c r="I659" s="170"/>
      <c r="J659" s="159"/>
      <c r="K659" s="159"/>
      <c r="L659" s="159"/>
      <c r="M659" s="159"/>
      <c r="N659" s="159"/>
      <c r="O659" s="159"/>
    </row>
    <row r="660">
      <c r="A660" s="165"/>
      <c r="B660" s="159"/>
      <c r="C660" s="166"/>
      <c r="D660" s="167"/>
      <c r="E660" s="167"/>
      <c r="F660" s="168"/>
      <c r="G660" s="168"/>
      <c r="H660" s="169"/>
      <c r="I660" s="170"/>
      <c r="J660" s="159"/>
      <c r="K660" s="159"/>
      <c r="L660" s="159"/>
      <c r="M660" s="159"/>
      <c r="N660" s="159"/>
      <c r="O660" s="159"/>
    </row>
    <row r="661">
      <c r="A661" s="165"/>
      <c r="B661" s="159"/>
      <c r="C661" s="166"/>
      <c r="D661" s="167"/>
      <c r="E661" s="167"/>
      <c r="F661" s="168"/>
      <c r="G661" s="168"/>
      <c r="H661" s="169"/>
      <c r="I661" s="170"/>
      <c r="J661" s="159"/>
      <c r="K661" s="159"/>
      <c r="L661" s="159"/>
      <c r="M661" s="159"/>
      <c r="N661" s="159"/>
      <c r="O661" s="159"/>
    </row>
    <row r="662">
      <c r="A662" s="165"/>
      <c r="B662" s="159"/>
      <c r="C662" s="166"/>
      <c r="D662" s="167"/>
      <c r="E662" s="167"/>
      <c r="F662" s="168"/>
      <c r="G662" s="168"/>
      <c r="H662" s="169"/>
      <c r="I662" s="170"/>
      <c r="J662" s="159"/>
      <c r="K662" s="159"/>
      <c r="L662" s="159"/>
      <c r="M662" s="159"/>
      <c r="N662" s="159"/>
      <c r="O662" s="159"/>
    </row>
    <row r="663">
      <c r="A663" s="165"/>
      <c r="B663" s="159"/>
      <c r="C663" s="166"/>
      <c r="D663" s="167"/>
      <c r="E663" s="167"/>
      <c r="F663" s="168"/>
      <c r="G663" s="168"/>
      <c r="H663" s="169"/>
      <c r="I663" s="170"/>
      <c r="J663" s="159"/>
      <c r="K663" s="159"/>
      <c r="L663" s="159"/>
      <c r="M663" s="159"/>
      <c r="N663" s="159"/>
      <c r="O663" s="159"/>
    </row>
    <row r="664">
      <c r="A664" s="165"/>
      <c r="B664" s="159"/>
      <c r="C664" s="166"/>
      <c r="D664" s="167"/>
      <c r="E664" s="167"/>
      <c r="F664" s="168"/>
      <c r="G664" s="168"/>
      <c r="H664" s="169"/>
      <c r="I664" s="170"/>
      <c r="J664" s="159"/>
      <c r="K664" s="159"/>
      <c r="L664" s="159"/>
      <c r="M664" s="159"/>
      <c r="N664" s="159"/>
      <c r="O664" s="159"/>
    </row>
    <row r="665">
      <c r="A665" s="165"/>
      <c r="B665" s="159"/>
      <c r="C665" s="166"/>
      <c r="D665" s="167"/>
      <c r="E665" s="167"/>
      <c r="F665" s="168"/>
      <c r="G665" s="168"/>
      <c r="H665" s="169"/>
      <c r="I665" s="170"/>
      <c r="J665" s="159"/>
      <c r="K665" s="159"/>
      <c r="L665" s="159"/>
      <c r="M665" s="159"/>
      <c r="N665" s="159"/>
      <c r="O665" s="159"/>
    </row>
    <row r="666">
      <c r="A666" s="165"/>
      <c r="B666" s="159"/>
      <c r="C666" s="166"/>
      <c r="D666" s="167"/>
      <c r="E666" s="167"/>
      <c r="F666" s="168"/>
      <c r="G666" s="168"/>
      <c r="H666" s="169"/>
      <c r="I666" s="170"/>
      <c r="J666" s="159"/>
      <c r="K666" s="159"/>
      <c r="L666" s="159"/>
      <c r="M666" s="159"/>
      <c r="N666" s="159"/>
      <c r="O666" s="159"/>
    </row>
    <row r="667">
      <c r="A667" s="165"/>
      <c r="B667" s="159"/>
      <c r="C667" s="166"/>
      <c r="D667" s="167"/>
      <c r="E667" s="167"/>
      <c r="F667" s="168"/>
      <c r="G667" s="168"/>
      <c r="H667" s="169"/>
      <c r="I667" s="170"/>
      <c r="J667" s="159"/>
      <c r="K667" s="159"/>
      <c r="L667" s="159"/>
      <c r="M667" s="159"/>
      <c r="N667" s="159"/>
      <c r="O667" s="159"/>
    </row>
    <row r="668">
      <c r="A668" s="165"/>
      <c r="B668" s="159"/>
      <c r="C668" s="166"/>
      <c r="D668" s="167"/>
      <c r="E668" s="167"/>
      <c r="F668" s="168"/>
      <c r="G668" s="168"/>
      <c r="H668" s="169"/>
      <c r="I668" s="170"/>
      <c r="J668" s="159"/>
      <c r="K668" s="159"/>
      <c r="L668" s="159"/>
      <c r="M668" s="159"/>
      <c r="N668" s="159"/>
      <c r="O668" s="159"/>
    </row>
    <row r="669">
      <c r="A669" s="165"/>
      <c r="B669" s="159"/>
      <c r="C669" s="166"/>
      <c r="D669" s="167"/>
      <c r="E669" s="167"/>
      <c r="F669" s="168"/>
      <c r="G669" s="168"/>
      <c r="H669" s="169"/>
      <c r="I669" s="170"/>
      <c r="J669" s="159"/>
      <c r="K669" s="159"/>
      <c r="L669" s="159"/>
      <c r="M669" s="159"/>
      <c r="N669" s="159"/>
      <c r="O669" s="159"/>
    </row>
    <row r="670">
      <c r="A670" s="165"/>
      <c r="B670" s="159"/>
      <c r="C670" s="166"/>
      <c r="D670" s="167"/>
      <c r="E670" s="167"/>
      <c r="F670" s="168"/>
      <c r="G670" s="168"/>
      <c r="H670" s="169"/>
      <c r="I670" s="170"/>
      <c r="J670" s="159"/>
      <c r="K670" s="159"/>
      <c r="L670" s="159"/>
      <c r="M670" s="159"/>
      <c r="N670" s="159"/>
      <c r="O670" s="159"/>
    </row>
    <row r="671">
      <c r="A671" s="165"/>
      <c r="B671" s="159"/>
      <c r="C671" s="166"/>
      <c r="D671" s="167"/>
      <c r="E671" s="167"/>
      <c r="F671" s="168"/>
      <c r="G671" s="168"/>
      <c r="H671" s="169"/>
      <c r="I671" s="170"/>
      <c r="J671" s="159"/>
      <c r="K671" s="159"/>
      <c r="L671" s="159"/>
      <c r="M671" s="159"/>
      <c r="N671" s="159"/>
      <c r="O671" s="159"/>
    </row>
    <row r="672">
      <c r="A672" s="165"/>
      <c r="B672" s="159"/>
      <c r="C672" s="166"/>
      <c r="D672" s="167"/>
      <c r="E672" s="167"/>
      <c r="F672" s="168"/>
      <c r="G672" s="168"/>
      <c r="H672" s="169"/>
      <c r="I672" s="170"/>
      <c r="J672" s="159"/>
      <c r="K672" s="159"/>
      <c r="L672" s="159"/>
      <c r="M672" s="159"/>
      <c r="N672" s="159"/>
      <c r="O672" s="159"/>
    </row>
    <row r="673">
      <c r="A673" s="165"/>
      <c r="B673" s="159"/>
      <c r="C673" s="166"/>
      <c r="D673" s="167"/>
      <c r="E673" s="167"/>
      <c r="F673" s="168"/>
      <c r="G673" s="168"/>
      <c r="H673" s="169"/>
      <c r="I673" s="170"/>
      <c r="J673" s="159"/>
      <c r="K673" s="159"/>
      <c r="L673" s="159"/>
      <c r="M673" s="159"/>
      <c r="N673" s="159"/>
      <c r="O673" s="159"/>
    </row>
    <row r="674">
      <c r="A674" s="165"/>
      <c r="B674" s="159"/>
      <c r="C674" s="166"/>
      <c r="D674" s="167"/>
      <c r="E674" s="167"/>
      <c r="F674" s="168"/>
      <c r="G674" s="168"/>
      <c r="H674" s="169"/>
      <c r="I674" s="170"/>
      <c r="J674" s="159"/>
      <c r="K674" s="159"/>
      <c r="L674" s="159"/>
      <c r="M674" s="159"/>
      <c r="N674" s="159"/>
      <c r="O674" s="159"/>
    </row>
    <row r="675">
      <c r="A675" s="165"/>
      <c r="B675" s="159"/>
      <c r="C675" s="166"/>
      <c r="D675" s="167"/>
      <c r="E675" s="167"/>
      <c r="F675" s="168"/>
      <c r="G675" s="168"/>
      <c r="H675" s="169"/>
      <c r="I675" s="170"/>
      <c r="J675" s="159"/>
      <c r="K675" s="159"/>
      <c r="L675" s="159"/>
      <c r="M675" s="159"/>
      <c r="N675" s="159"/>
      <c r="O675" s="159"/>
    </row>
    <row r="676">
      <c r="A676" s="165"/>
      <c r="B676" s="159"/>
      <c r="C676" s="166"/>
      <c r="D676" s="167"/>
      <c r="E676" s="167"/>
      <c r="F676" s="168"/>
      <c r="G676" s="168"/>
      <c r="H676" s="169"/>
      <c r="I676" s="170"/>
      <c r="J676" s="159"/>
      <c r="K676" s="159"/>
      <c r="L676" s="159"/>
      <c r="M676" s="159"/>
      <c r="N676" s="159"/>
      <c r="O676" s="159"/>
    </row>
    <row r="677">
      <c r="A677" s="165"/>
      <c r="B677" s="159"/>
      <c r="C677" s="166"/>
      <c r="D677" s="167"/>
      <c r="E677" s="167"/>
      <c r="F677" s="168"/>
      <c r="G677" s="168"/>
      <c r="H677" s="169"/>
      <c r="I677" s="170"/>
      <c r="J677" s="159"/>
      <c r="K677" s="159"/>
      <c r="L677" s="159"/>
      <c r="M677" s="159"/>
      <c r="N677" s="159"/>
      <c r="O677" s="159"/>
    </row>
    <row r="678">
      <c r="A678" s="165"/>
      <c r="B678" s="159"/>
      <c r="C678" s="166"/>
      <c r="D678" s="167"/>
      <c r="E678" s="167"/>
      <c r="F678" s="168"/>
      <c r="G678" s="168"/>
      <c r="H678" s="169"/>
      <c r="I678" s="170"/>
      <c r="J678" s="159"/>
      <c r="K678" s="159"/>
      <c r="L678" s="159"/>
      <c r="M678" s="159"/>
      <c r="N678" s="159"/>
      <c r="O678" s="159"/>
    </row>
    <row r="679">
      <c r="A679" s="165"/>
      <c r="B679" s="159"/>
      <c r="C679" s="166"/>
      <c r="D679" s="167"/>
      <c r="E679" s="167"/>
      <c r="F679" s="168"/>
      <c r="G679" s="168"/>
      <c r="H679" s="169"/>
      <c r="I679" s="170"/>
      <c r="J679" s="159"/>
      <c r="K679" s="159"/>
      <c r="L679" s="159"/>
      <c r="M679" s="159"/>
      <c r="N679" s="159"/>
      <c r="O679" s="159"/>
    </row>
    <row r="680">
      <c r="A680" s="165"/>
      <c r="B680" s="159"/>
      <c r="C680" s="166"/>
      <c r="D680" s="167"/>
      <c r="E680" s="167"/>
      <c r="F680" s="168"/>
      <c r="G680" s="168"/>
      <c r="H680" s="169"/>
      <c r="I680" s="170"/>
      <c r="J680" s="159"/>
      <c r="K680" s="159"/>
      <c r="L680" s="159"/>
      <c r="M680" s="159"/>
      <c r="N680" s="159"/>
      <c r="O680" s="159"/>
    </row>
    <row r="681">
      <c r="A681" s="165"/>
      <c r="B681" s="159"/>
      <c r="C681" s="166"/>
      <c r="D681" s="167"/>
      <c r="E681" s="167"/>
      <c r="F681" s="168"/>
      <c r="G681" s="168"/>
      <c r="H681" s="169"/>
      <c r="I681" s="170"/>
      <c r="J681" s="159"/>
      <c r="K681" s="159"/>
      <c r="L681" s="159"/>
      <c r="M681" s="159"/>
      <c r="N681" s="159"/>
      <c r="O681" s="159"/>
    </row>
    <row r="682">
      <c r="A682" s="165"/>
      <c r="B682" s="159"/>
      <c r="C682" s="166"/>
      <c r="D682" s="167"/>
      <c r="E682" s="167"/>
      <c r="F682" s="168"/>
      <c r="G682" s="168"/>
      <c r="H682" s="169"/>
      <c r="I682" s="170"/>
      <c r="J682" s="159"/>
      <c r="K682" s="159"/>
      <c r="L682" s="159"/>
      <c r="M682" s="159"/>
      <c r="N682" s="159"/>
      <c r="O682" s="159"/>
    </row>
    <row r="683">
      <c r="A683" s="165"/>
      <c r="B683" s="159"/>
      <c r="C683" s="166"/>
      <c r="D683" s="167"/>
      <c r="E683" s="167"/>
      <c r="F683" s="168"/>
      <c r="G683" s="168"/>
      <c r="H683" s="169"/>
      <c r="I683" s="170"/>
      <c r="J683" s="159"/>
      <c r="K683" s="159"/>
      <c r="L683" s="159"/>
      <c r="M683" s="159"/>
      <c r="N683" s="159"/>
      <c r="O683" s="159"/>
    </row>
    <row r="684">
      <c r="A684" s="165"/>
      <c r="B684" s="159"/>
      <c r="C684" s="166"/>
      <c r="D684" s="167"/>
      <c r="E684" s="167"/>
      <c r="F684" s="168"/>
      <c r="G684" s="168"/>
      <c r="H684" s="169"/>
      <c r="I684" s="170"/>
      <c r="J684" s="159"/>
      <c r="K684" s="159"/>
      <c r="L684" s="159"/>
      <c r="M684" s="159"/>
      <c r="N684" s="159"/>
      <c r="O684" s="159"/>
    </row>
    <row r="685">
      <c r="A685" s="165"/>
      <c r="B685" s="159"/>
      <c r="C685" s="166"/>
      <c r="D685" s="167"/>
      <c r="E685" s="167"/>
      <c r="F685" s="168"/>
      <c r="G685" s="168"/>
      <c r="H685" s="169"/>
      <c r="I685" s="170"/>
      <c r="J685" s="159"/>
      <c r="K685" s="159"/>
      <c r="L685" s="159"/>
      <c r="M685" s="159"/>
      <c r="N685" s="159"/>
      <c r="O685" s="159"/>
    </row>
    <row r="686">
      <c r="A686" s="165"/>
      <c r="B686" s="159"/>
      <c r="C686" s="166"/>
      <c r="D686" s="167"/>
      <c r="E686" s="167"/>
      <c r="F686" s="168"/>
      <c r="G686" s="168"/>
      <c r="H686" s="169"/>
      <c r="I686" s="170"/>
      <c r="J686" s="159"/>
      <c r="K686" s="159"/>
      <c r="L686" s="159"/>
      <c r="M686" s="159"/>
      <c r="N686" s="159"/>
      <c r="O686" s="159"/>
    </row>
    <row r="687">
      <c r="A687" s="165"/>
      <c r="B687" s="159"/>
      <c r="C687" s="166"/>
      <c r="D687" s="167"/>
      <c r="E687" s="167"/>
      <c r="F687" s="168"/>
      <c r="G687" s="168"/>
      <c r="H687" s="169"/>
      <c r="I687" s="170"/>
      <c r="J687" s="159"/>
      <c r="K687" s="159"/>
      <c r="L687" s="159"/>
      <c r="M687" s="159"/>
      <c r="N687" s="159"/>
      <c r="O687" s="159"/>
    </row>
    <row r="688">
      <c r="A688" s="165"/>
      <c r="B688" s="159"/>
      <c r="C688" s="166"/>
      <c r="D688" s="167"/>
      <c r="E688" s="167"/>
      <c r="F688" s="168"/>
      <c r="G688" s="168"/>
      <c r="H688" s="169"/>
      <c r="I688" s="170"/>
      <c r="J688" s="159"/>
      <c r="K688" s="159"/>
      <c r="L688" s="159"/>
      <c r="M688" s="159"/>
      <c r="N688" s="159"/>
      <c r="O688" s="159"/>
    </row>
    <row r="689">
      <c r="A689" s="165"/>
      <c r="B689" s="159"/>
      <c r="C689" s="166"/>
      <c r="D689" s="167"/>
      <c r="E689" s="167"/>
      <c r="F689" s="168"/>
      <c r="G689" s="168"/>
      <c r="H689" s="169"/>
      <c r="I689" s="170"/>
      <c r="J689" s="159"/>
      <c r="K689" s="159"/>
      <c r="L689" s="159"/>
      <c r="M689" s="159"/>
      <c r="N689" s="159"/>
      <c r="O689" s="159"/>
    </row>
    <row r="690">
      <c r="A690" s="165"/>
      <c r="B690" s="159"/>
      <c r="C690" s="166"/>
      <c r="D690" s="167"/>
      <c r="E690" s="167"/>
      <c r="F690" s="168"/>
      <c r="G690" s="168"/>
      <c r="H690" s="169"/>
      <c r="I690" s="170"/>
      <c r="J690" s="159"/>
      <c r="K690" s="159"/>
      <c r="L690" s="159"/>
      <c r="M690" s="159"/>
      <c r="N690" s="159"/>
      <c r="O690" s="159"/>
    </row>
    <row r="691">
      <c r="A691" s="165"/>
      <c r="B691" s="159"/>
      <c r="C691" s="166"/>
      <c r="D691" s="167"/>
      <c r="E691" s="167"/>
      <c r="F691" s="168"/>
      <c r="G691" s="168"/>
      <c r="H691" s="169"/>
      <c r="I691" s="170"/>
      <c r="J691" s="159"/>
      <c r="K691" s="159"/>
      <c r="L691" s="159"/>
      <c r="M691" s="159"/>
      <c r="N691" s="159"/>
      <c r="O691" s="159"/>
    </row>
    <row r="692">
      <c r="A692" s="165"/>
      <c r="B692" s="159"/>
      <c r="C692" s="166"/>
      <c r="D692" s="167"/>
      <c r="E692" s="167"/>
      <c r="F692" s="168"/>
      <c r="G692" s="168"/>
      <c r="H692" s="169"/>
      <c r="I692" s="170"/>
      <c r="J692" s="159"/>
      <c r="K692" s="159"/>
      <c r="L692" s="159"/>
      <c r="M692" s="159"/>
      <c r="N692" s="159"/>
      <c r="O692" s="159"/>
    </row>
    <row r="693">
      <c r="A693" s="165"/>
      <c r="B693" s="159"/>
      <c r="C693" s="166"/>
      <c r="D693" s="167"/>
      <c r="E693" s="167"/>
      <c r="F693" s="168"/>
      <c r="G693" s="168"/>
      <c r="H693" s="169"/>
      <c r="I693" s="170"/>
      <c r="J693" s="159"/>
      <c r="K693" s="159"/>
      <c r="L693" s="159"/>
      <c r="M693" s="159"/>
      <c r="N693" s="159"/>
      <c r="O693" s="159"/>
    </row>
    <row r="694">
      <c r="A694" s="165"/>
      <c r="B694" s="159"/>
      <c r="C694" s="166"/>
      <c r="D694" s="167"/>
      <c r="E694" s="167"/>
      <c r="F694" s="168"/>
      <c r="G694" s="168"/>
      <c r="H694" s="169"/>
      <c r="I694" s="170"/>
      <c r="J694" s="159"/>
      <c r="K694" s="159"/>
      <c r="L694" s="159"/>
      <c r="M694" s="159"/>
      <c r="N694" s="159"/>
      <c r="O694" s="159"/>
    </row>
    <row r="695">
      <c r="A695" s="165"/>
      <c r="B695" s="159"/>
      <c r="C695" s="166"/>
      <c r="D695" s="167"/>
      <c r="E695" s="167"/>
      <c r="F695" s="168"/>
      <c r="G695" s="168"/>
      <c r="H695" s="169"/>
      <c r="I695" s="170"/>
      <c r="J695" s="159"/>
      <c r="K695" s="159"/>
      <c r="L695" s="159"/>
      <c r="M695" s="159"/>
      <c r="N695" s="159"/>
      <c r="O695" s="159"/>
    </row>
    <row r="696">
      <c r="A696" s="165"/>
      <c r="B696" s="159"/>
      <c r="C696" s="166"/>
      <c r="D696" s="167"/>
      <c r="E696" s="167"/>
      <c r="F696" s="168"/>
      <c r="G696" s="168"/>
      <c r="H696" s="169"/>
      <c r="I696" s="170"/>
      <c r="J696" s="159"/>
      <c r="K696" s="159"/>
      <c r="L696" s="159"/>
      <c r="M696" s="159"/>
      <c r="N696" s="159"/>
      <c r="O696" s="159"/>
    </row>
    <row r="697">
      <c r="A697" s="165"/>
      <c r="B697" s="159"/>
      <c r="C697" s="166"/>
      <c r="D697" s="167"/>
      <c r="E697" s="167"/>
      <c r="F697" s="168"/>
      <c r="G697" s="168"/>
      <c r="H697" s="169"/>
      <c r="I697" s="170"/>
      <c r="J697" s="159"/>
      <c r="K697" s="159"/>
      <c r="L697" s="159"/>
      <c r="M697" s="159"/>
      <c r="N697" s="159"/>
      <c r="O697" s="159"/>
    </row>
    <row r="698">
      <c r="A698" s="165"/>
      <c r="B698" s="159"/>
      <c r="C698" s="166"/>
      <c r="D698" s="167"/>
      <c r="E698" s="167"/>
      <c r="F698" s="168"/>
      <c r="G698" s="168"/>
      <c r="H698" s="169"/>
      <c r="I698" s="170"/>
      <c r="J698" s="159"/>
      <c r="K698" s="159"/>
      <c r="L698" s="159"/>
      <c r="M698" s="159"/>
      <c r="N698" s="159"/>
      <c r="O698" s="159"/>
    </row>
    <row r="699">
      <c r="A699" s="165"/>
      <c r="B699" s="159"/>
      <c r="C699" s="166"/>
      <c r="D699" s="167"/>
      <c r="E699" s="167"/>
      <c r="F699" s="168"/>
      <c r="G699" s="168"/>
      <c r="H699" s="169"/>
      <c r="I699" s="170"/>
      <c r="J699" s="159"/>
      <c r="K699" s="159"/>
      <c r="L699" s="159"/>
      <c r="M699" s="159"/>
      <c r="N699" s="159"/>
      <c r="O699" s="159"/>
    </row>
    <row r="700">
      <c r="A700" s="165"/>
      <c r="B700" s="159"/>
      <c r="C700" s="166"/>
      <c r="D700" s="167"/>
      <c r="E700" s="167"/>
      <c r="F700" s="168"/>
      <c r="G700" s="168"/>
      <c r="H700" s="169"/>
      <c r="I700" s="170"/>
      <c r="J700" s="159"/>
      <c r="K700" s="159"/>
      <c r="L700" s="159"/>
      <c r="M700" s="159"/>
      <c r="N700" s="159"/>
      <c r="O700" s="159"/>
    </row>
    <row r="701">
      <c r="A701" s="165"/>
      <c r="B701" s="159"/>
      <c r="C701" s="166"/>
      <c r="D701" s="167"/>
      <c r="E701" s="167"/>
      <c r="F701" s="168"/>
      <c r="G701" s="168"/>
      <c r="H701" s="169"/>
      <c r="I701" s="170"/>
      <c r="J701" s="159"/>
      <c r="K701" s="159"/>
      <c r="L701" s="159"/>
      <c r="M701" s="159"/>
      <c r="N701" s="159"/>
      <c r="O701" s="159"/>
    </row>
    <row r="702">
      <c r="A702" s="165"/>
      <c r="B702" s="159"/>
      <c r="C702" s="166"/>
      <c r="D702" s="167"/>
      <c r="E702" s="167"/>
      <c r="F702" s="168"/>
      <c r="G702" s="168"/>
      <c r="H702" s="169"/>
      <c r="I702" s="170"/>
      <c r="J702" s="159"/>
      <c r="K702" s="159"/>
      <c r="L702" s="159"/>
      <c r="M702" s="159"/>
      <c r="N702" s="159"/>
      <c r="O702" s="159"/>
    </row>
    <row r="703">
      <c r="A703" s="165"/>
      <c r="B703" s="159"/>
      <c r="C703" s="166"/>
      <c r="D703" s="167"/>
      <c r="E703" s="167"/>
      <c r="F703" s="168"/>
      <c r="G703" s="168"/>
      <c r="H703" s="169"/>
      <c r="I703" s="170"/>
      <c r="J703" s="159"/>
      <c r="K703" s="159"/>
      <c r="L703" s="159"/>
      <c r="M703" s="159"/>
      <c r="N703" s="159"/>
      <c r="O703" s="159"/>
    </row>
    <row r="704">
      <c r="A704" s="165"/>
      <c r="B704" s="159"/>
      <c r="C704" s="166"/>
      <c r="D704" s="167"/>
      <c r="E704" s="167"/>
      <c r="F704" s="168"/>
      <c r="G704" s="168"/>
      <c r="H704" s="169"/>
      <c r="I704" s="170"/>
      <c r="J704" s="159"/>
      <c r="K704" s="159"/>
      <c r="L704" s="159"/>
      <c r="M704" s="159"/>
      <c r="N704" s="159"/>
      <c r="O704" s="159"/>
    </row>
    <row r="705">
      <c r="A705" s="165"/>
      <c r="B705" s="159"/>
      <c r="C705" s="166"/>
      <c r="D705" s="167"/>
      <c r="E705" s="167"/>
      <c r="F705" s="168"/>
      <c r="G705" s="168"/>
      <c r="H705" s="169"/>
      <c r="I705" s="170"/>
      <c r="J705" s="159"/>
      <c r="K705" s="159"/>
      <c r="L705" s="159"/>
      <c r="M705" s="159"/>
      <c r="N705" s="159"/>
      <c r="O705" s="159"/>
    </row>
    <row r="706">
      <c r="A706" s="165"/>
      <c r="B706" s="159"/>
      <c r="C706" s="166"/>
      <c r="D706" s="167"/>
      <c r="E706" s="167"/>
      <c r="F706" s="168"/>
      <c r="G706" s="168"/>
      <c r="H706" s="169"/>
      <c r="I706" s="170"/>
      <c r="J706" s="159"/>
      <c r="K706" s="159"/>
      <c r="L706" s="159"/>
      <c r="M706" s="159"/>
      <c r="N706" s="159"/>
      <c r="O706" s="159"/>
    </row>
    <row r="707">
      <c r="A707" s="165"/>
      <c r="B707" s="159"/>
      <c r="C707" s="166"/>
      <c r="D707" s="167"/>
      <c r="E707" s="167"/>
      <c r="F707" s="168"/>
      <c r="G707" s="168"/>
      <c r="H707" s="169"/>
      <c r="I707" s="170"/>
      <c r="J707" s="159"/>
      <c r="K707" s="159"/>
      <c r="L707" s="159"/>
      <c r="M707" s="159"/>
      <c r="N707" s="159"/>
      <c r="O707" s="159"/>
    </row>
    <row r="708">
      <c r="A708" s="165"/>
      <c r="B708" s="159"/>
      <c r="C708" s="166"/>
      <c r="D708" s="167"/>
      <c r="E708" s="167"/>
      <c r="F708" s="168"/>
      <c r="G708" s="168"/>
      <c r="H708" s="169"/>
      <c r="I708" s="170"/>
      <c r="J708" s="159"/>
      <c r="K708" s="159"/>
      <c r="L708" s="159"/>
      <c r="M708" s="159"/>
      <c r="N708" s="159"/>
      <c r="O708" s="159"/>
    </row>
    <row r="709">
      <c r="A709" s="165"/>
      <c r="B709" s="159"/>
      <c r="C709" s="166"/>
      <c r="D709" s="167"/>
      <c r="E709" s="167"/>
      <c r="F709" s="168"/>
      <c r="G709" s="168"/>
      <c r="H709" s="169"/>
      <c r="I709" s="170"/>
      <c r="J709" s="159"/>
      <c r="K709" s="159"/>
      <c r="L709" s="159"/>
      <c r="M709" s="159"/>
      <c r="N709" s="159"/>
      <c r="O709" s="159"/>
    </row>
    <row r="710">
      <c r="A710" s="165"/>
      <c r="B710" s="159"/>
      <c r="C710" s="166"/>
      <c r="D710" s="167"/>
      <c r="E710" s="167"/>
      <c r="F710" s="168"/>
      <c r="G710" s="168"/>
      <c r="H710" s="169"/>
      <c r="I710" s="170"/>
      <c r="J710" s="159"/>
      <c r="K710" s="159"/>
      <c r="L710" s="159"/>
      <c r="M710" s="159"/>
      <c r="N710" s="159"/>
      <c r="O710" s="159"/>
    </row>
    <row r="711">
      <c r="A711" s="165"/>
      <c r="B711" s="159"/>
      <c r="C711" s="166"/>
      <c r="D711" s="167"/>
      <c r="E711" s="167"/>
      <c r="F711" s="168"/>
      <c r="G711" s="168"/>
      <c r="H711" s="169"/>
      <c r="I711" s="170"/>
      <c r="J711" s="159"/>
      <c r="K711" s="159"/>
      <c r="L711" s="159"/>
      <c r="M711" s="159"/>
      <c r="N711" s="159"/>
      <c r="O711" s="159"/>
    </row>
    <row r="712">
      <c r="A712" s="165"/>
      <c r="B712" s="159"/>
      <c r="C712" s="166"/>
      <c r="D712" s="167"/>
      <c r="E712" s="167"/>
      <c r="F712" s="168"/>
      <c r="G712" s="168"/>
      <c r="H712" s="169"/>
      <c r="I712" s="170"/>
      <c r="J712" s="159"/>
      <c r="K712" s="159"/>
      <c r="L712" s="159"/>
      <c r="M712" s="159"/>
      <c r="N712" s="159"/>
      <c r="O712" s="159"/>
    </row>
    <row r="713">
      <c r="A713" s="165"/>
      <c r="B713" s="159"/>
      <c r="C713" s="166"/>
      <c r="D713" s="167"/>
      <c r="E713" s="167"/>
      <c r="F713" s="168"/>
      <c r="G713" s="168"/>
      <c r="H713" s="169"/>
      <c r="I713" s="170"/>
      <c r="J713" s="159"/>
      <c r="K713" s="159"/>
      <c r="L713" s="159"/>
      <c r="M713" s="159"/>
      <c r="N713" s="159"/>
      <c r="O713" s="159"/>
    </row>
    <row r="714">
      <c r="A714" s="165"/>
      <c r="B714" s="159"/>
      <c r="C714" s="166"/>
      <c r="D714" s="167"/>
      <c r="E714" s="167"/>
      <c r="F714" s="168"/>
      <c r="G714" s="168"/>
      <c r="H714" s="169"/>
      <c r="I714" s="170"/>
      <c r="J714" s="159"/>
      <c r="K714" s="159"/>
      <c r="L714" s="159"/>
      <c r="M714" s="159"/>
      <c r="N714" s="159"/>
      <c r="O714" s="159"/>
    </row>
    <row r="715">
      <c r="A715" s="165"/>
      <c r="B715" s="159"/>
      <c r="C715" s="166"/>
      <c r="D715" s="167"/>
      <c r="E715" s="167"/>
      <c r="F715" s="168"/>
      <c r="G715" s="168"/>
      <c r="H715" s="169"/>
      <c r="I715" s="170"/>
      <c r="J715" s="159"/>
      <c r="K715" s="159"/>
      <c r="L715" s="159"/>
      <c r="M715" s="159"/>
      <c r="N715" s="159"/>
      <c r="O715" s="159"/>
    </row>
    <row r="716">
      <c r="A716" s="165"/>
      <c r="B716" s="159"/>
      <c r="C716" s="166"/>
      <c r="D716" s="167"/>
      <c r="E716" s="167"/>
      <c r="F716" s="168"/>
      <c r="G716" s="168"/>
      <c r="H716" s="169"/>
      <c r="I716" s="170"/>
      <c r="J716" s="159"/>
      <c r="K716" s="159"/>
      <c r="L716" s="159"/>
      <c r="M716" s="159"/>
      <c r="N716" s="159"/>
      <c r="O716" s="159"/>
    </row>
    <row r="717">
      <c r="A717" s="165"/>
      <c r="B717" s="159"/>
      <c r="C717" s="166"/>
      <c r="D717" s="167"/>
      <c r="E717" s="167"/>
      <c r="F717" s="168"/>
      <c r="G717" s="168"/>
      <c r="H717" s="169"/>
      <c r="I717" s="170"/>
      <c r="J717" s="159"/>
      <c r="K717" s="159"/>
      <c r="L717" s="159"/>
      <c r="M717" s="159"/>
      <c r="N717" s="159"/>
      <c r="O717" s="159"/>
    </row>
    <row r="718">
      <c r="A718" s="165"/>
      <c r="B718" s="159"/>
      <c r="C718" s="166"/>
      <c r="D718" s="167"/>
      <c r="E718" s="167"/>
      <c r="F718" s="168"/>
      <c r="G718" s="168"/>
      <c r="H718" s="169"/>
      <c r="I718" s="170"/>
      <c r="J718" s="159"/>
      <c r="K718" s="159"/>
      <c r="L718" s="159"/>
      <c r="M718" s="159"/>
      <c r="N718" s="159"/>
      <c r="O718" s="159"/>
    </row>
    <row r="719">
      <c r="A719" s="165"/>
      <c r="B719" s="159"/>
      <c r="C719" s="166"/>
      <c r="D719" s="167"/>
      <c r="E719" s="167"/>
      <c r="F719" s="168"/>
      <c r="G719" s="168"/>
      <c r="H719" s="169"/>
      <c r="I719" s="170"/>
      <c r="J719" s="159"/>
      <c r="K719" s="159"/>
      <c r="L719" s="159"/>
      <c r="M719" s="159"/>
      <c r="N719" s="159"/>
      <c r="O719" s="159"/>
    </row>
    <row r="720">
      <c r="A720" s="165"/>
      <c r="B720" s="159"/>
      <c r="C720" s="166"/>
      <c r="D720" s="167"/>
      <c r="E720" s="167"/>
      <c r="F720" s="168"/>
      <c r="G720" s="168"/>
      <c r="H720" s="169"/>
      <c r="I720" s="170"/>
      <c r="J720" s="159"/>
      <c r="K720" s="159"/>
      <c r="L720" s="159"/>
      <c r="M720" s="159"/>
      <c r="N720" s="159"/>
      <c r="O720" s="159"/>
    </row>
    <row r="721">
      <c r="A721" s="165"/>
      <c r="B721" s="159"/>
      <c r="C721" s="166"/>
      <c r="D721" s="167"/>
      <c r="E721" s="167"/>
      <c r="F721" s="168"/>
      <c r="G721" s="168"/>
      <c r="H721" s="169"/>
      <c r="I721" s="170"/>
      <c r="J721" s="159"/>
      <c r="K721" s="159"/>
      <c r="L721" s="159"/>
      <c r="M721" s="159"/>
      <c r="N721" s="159"/>
      <c r="O721" s="159"/>
    </row>
    <row r="722">
      <c r="A722" s="165"/>
      <c r="B722" s="159"/>
      <c r="C722" s="166"/>
      <c r="D722" s="167"/>
      <c r="E722" s="167"/>
      <c r="F722" s="168"/>
      <c r="G722" s="168"/>
      <c r="H722" s="169"/>
      <c r="I722" s="170"/>
      <c r="J722" s="159"/>
      <c r="K722" s="159"/>
      <c r="L722" s="159"/>
      <c r="M722" s="159"/>
      <c r="N722" s="159"/>
      <c r="O722" s="159"/>
    </row>
    <row r="723">
      <c r="A723" s="165"/>
      <c r="B723" s="159"/>
      <c r="C723" s="166"/>
      <c r="D723" s="167"/>
      <c r="E723" s="167"/>
      <c r="F723" s="168"/>
      <c r="G723" s="168"/>
      <c r="H723" s="169"/>
      <c r="I723" s="170"/>
      <c r="J723" s="159"/>
      <c r="K723" s="159"/>
      <c r="L723" s="159"/>
      <c r="M723" s="159"/>
      <c r="N723" s="159"/>
      <c r="O723" s="159"/>
    </row>
    <row r="724">
      <c r="A724" s="165"/>
      <c r="B724" s="159"/>
      <c r="C724" s="166"/>
      <c r="D724" s="167"/>
      <c r="E724" s="167"/>
      <c r="F724" s="168"/>
      <c r="G724" s="168"/>
      <c r="H724" s="169"/>
      <c r="I724" s="170"/>
      <c r="J724" s="159"/>
      <c r="K724" s="159"/>
      <c r="L724" s="159"/>
      <c r="M724" s="159"/>
      <c r="N724" s="159"/>
      <c r="O724" s="159"/>
    </row>
    <row r="725">
      <c r="A725" s="165"/>
      <c r="B725" s="159"/>
      <c r="C725" s="166"/>
      <c r="D725" s="167"/>
      <c r="E725" s="167"/>
      <c r="F725" s="168"/>
      <c r="G725" s="168"/>
      <c r="H725" s="169"/>
      <c r="I725" s="170"/>
      <c r="J725" s="159"/>
      <c r="K725" s="159"/>
      <c r="L725" s="159"/>
      <c r="M725" s="159"/>
      <c r="N725" s="159"/>
      <c r="O725" s="159"/>
    </row>
    <row r="726">
      <c r="A726" s="165"/>
      <c r="B726" s="159"/>
      <c r="C726" s="166"/>
      <c r="D726" s="167"/>
      <c r="E726" s="167"/>
      <c r="F726" s="168"/>
      <c r="G726" s="168"/>
      <c r="H726" s="169"/>
      <c r="I726" s="170"/>
      <c r="J726" s="159"/>
      <c r="K726" s="159"/>
      <c r="L726" s="159"/>
      <c r="M726" s="159"/>
      <c r="N726" s="159"/>
      <c r="O726" s="159"/>
    </row>
    <row r="727">
      <c r="A727" s="165"/>
      <c r="B727" s="159"/>
      <c r="C727" s="166"/>
      <c r="D727" s="167"/>
      <c r="E727" s="167"/>
      <c r="F727" s="168"/>
      <c r="G727" s="168"/>
      <c r="H727" s="169"/>
      <c r="I727" s="170"/>
      <c r="J727" s="159"/>
      <c r="K727" s="159"/>
      <c r="L727" s="159"/>
      <c r="M727" s="159"/>
      <c r="N727" s="159"/>
      <c r="O727" s="159"/>
    </row>
    <row r="728">
      <c r="A728" s="165"/>
      <c r="B728" s="159"/>
      <c r="C728" s="166"/>
      <c r="D728" s="167"/>
      <c r="E728" s="167"/>
      <c r="F728" s="168"/>
      <c r="G728" s="168"/>
      <c r="H728" s="169"/>
      <c r="I728" s="170"/>
      <c r="J728" s="159"/>
      <c r="K728" s="159"/>
      <c r="L728" s="159"/>
      <c r="M728" s="159"/>
      <c r="N728" s="159"/>
      <c r="O728" s="159"/>
    </row>
    <row r="729">
      <c r="A729" s="165"/>
      <c r="B729" s="159"/>
      <c r="C729" s="166"/>
      <c r="D729" s="167"/>
      <c r="E729" s="167"/>
      <c r="F729" s="168"/>
      <c r="G729" s="168"/>
      <c r="H729" s="169"/>
      <c r="I729" s="170"/>
      <c r="J729" s="159"/>
      <c r="K729" s="159"/>
      <c r="L729" s="159"/>
      <c r="M729" s="159"/>
      <c r="N729" s="159"/>
      <c r="O729" s="159"/>
    </row>
    <row r="730">
      <c r="A730" s="165"/>
      <c r="B730" s="159"/>
      <c r="C730" s="166"/>
      <c r="D730" s="167"/>
      <c r="E730" s="167"/>
      <c r="F730" s="168"/>
      <c r="G730" s="168"/>
      <c r="H730" s="169"/>
      <c r="I730" s="170"/>
      <c r="J730" s="159"/>
      <c r="K730" s="159"/>
      <c r="L730" s="159"/>
      <c r="M730" s="159"/>
      <c r="N730" s="159"/>
      <c r="O730" s="159"/>
    </row>
    <row r="731">
      <c r="A731" s="165"/>
      <c r="B731" s="159"/>
      <c r="C731" s="166"/>
      <c r="D731" s="167"/>
      <c r="E731" s="167"/>
      <c r="F731" s="168"/>
      <c r="G731" s="168"/>
      <c r="H731" s="169"/>
      <c r="I731" s="170"/>
      <c r="J731" s="159"/>
      <c r="K731" s="159"/>
      <c r="L731" s="159"/>
      <c r="M731" s="159"/>
      <c r="N731" s="159"/>
      <c r="O731" s="159"/>
    </row>
    <row r="732">
      <c r="A732" s="165"/>
      <c r="B732" s="159"/>
      <c r="C732" s="166"/>
      <c r="D732" s="167"/>
      <c r="E732" s="167"/>
      <c r="F732" s="168"/>
      <c r="G732" s="168"/>
      <c r="H732" s="169"/>
      <c r="I732" s="170"/>
      <c r="J732" s="159"/>
      <c r="K732" s="159"/>
      <c r="L732" s="159"/>
      <c r="M732" s="159"/>
      <c r="N732" s="159"/>
      <c r="O732" s="159"/>
    </row>
    <row r="733">
      <c r="A733" s="165"/>
      <c r="B733" s="159"/>
      <c r="C733" s="166"/>
      <c r="D733" s="167"/>
      <c r="E733" s="167"/>
      <c r="F733" s="168"/>
      <c r="G733" s="168"/>
      <c r="H733" s="169"/>
      <c r="I733" s="170"/>
      <c r="J733" s="159"/>
      <c r="K733" s="159"/>
      <c r="L733" s="159"/>
      <c r="M733" s="159"/>
      <c r="N733" s="159"/>
      <c r="O733" s="159"/>
    </row>
    <row r="734">
      <c r="A734" s="165"/>
      <c r="B734" s="159"/>
      <c r="C734" s="166"/>
      <c r="D734" s="167"/>
      <c r="E734" s="167"/>
      <c r="F734" s="168"/>
      <c r="G734" s="168"/>
      <c r="H734" s="169"/>
      <c r="I734" s="170"/>
      <c r="J734" s="159"/>
      <c r="K734" s="159"/>
      <c r="L734" s="159"/>
      <c r="M734" s="159"/>
      <c r="N734" s="159"/>
      <c r="O734" s="159"/>
    </row>
    <row r="735">
      <c r="A735" s="165"/>
      <c r="B735" s="159"/>
      <c r="C735" s="166"/>
      <c r="D735" s="167"/>
      <c r="E735" s="167"/>
      <c r="F735" s="168"/>
      <c r="G735" s="168"/>
      <c r="H735" s="169"/>
      <c r="I735" s="170"/>
      <c r="J735" s="159"/>
      <c r="K735" s="159"/>
      <c r="L735" s="159"/>
      <c r="M735" s="159"/>
      <c r="N735" s="159"/>
      <c r="O735" s="159"/>
    </row>
    <row r="736">
      <c r="A736" s="165"/>
      <c r="B736" s="159"/>
      <c r="C736" s="166"/>
      <c r="D736" s="167"/>
      <c r="E736" s="167"/>
      <c r="F736" s="168"/>
      <c r="G736" s="168"/>
      <c r="H736" s="169"/>
      <c r="I736" s="170"/>
      <c r="J736" s="159"/>
      <c r="K736" s="159"/>
      <c r="L736" s="159"/>
      <c r="M736" s="159"/>
      <c r="N736" s="159"/>
      <c r="O736" s="159"/>
    </row>
    <row r="737">
      <c r="A737" s="165"/>
      <c r="B737" s="159"/>
      <c r="C737" s="166"/>
      <c r="D737" s="167"/>
      <c r="E737" s="167"/>
      <c r="F737" s="168"/>
      <c r="G737" s="168"/>
      <c r="H737" s="169"/>
      <c r="I737" s="170"/>
      <c r="J737" s="159"/>
      <c r="K737" s="159"/>
      <c r="L737" s="159"/>
      <c r="M737" s="159"/>
      <c r="N737" s="159"/>
      <c r="O737" s="159"/>
    </row>
    <row r="738">
      <c r="A738" s="165"/>
      <c r="B738" s="159"/>
      <c r="C738" s="166"/>
      <c r="D738" s="167"/>
      <c r="E738" s="167"/>
      <c r="F738" s="168"/>
      <c r="G738" s="168"/>
      <c r="H738" s="169"/>
      <c r="I738" s="170"/>
      <c r="J738" s="159"/>
      <c r="K738" s="159"/>
      <c r="L738" s="159"/>
      <c r="M738" s="159"/>
      <c r="N738" s="159"/>
      <c r="O738" s="159"/>
    </row>
    <row r="739">
      <c r="A739" s="165"/>
      <c r="B739" s="159"/>
      <c r="C739" s="166"/>
      <c r="D739" s="167"/>
      <c r="E739" s="167"/>
      <c r="F739" s="168"/>
      <c r="G739" s="168"/>
      <c r="H739" s="169"/>
      <c r="I739" s="170"/>
      <c r="J739" s="159"/>
      <c r="K739" s="159"/>
      <c r="L739" s="159"/>
      <c r="M739" s="159"/>
      <c r="N739" s="159"/>
      <c r="O739" s="159"/>
    </row>
    <row r="740">
      <c r="A740" s="165"/>
      <c r="B740" s="159"/>
      <c r="C740" s="166"/>
      <c r="D740" s="167"/>
      <c r="E740" s="167"/>
      <c r="F740" s="168"/>
      <c r="G740" s="168"/>
      <c r="H740" s="169"/>
      <c r="I740" s="170"/>
      <c r="J740" s="159"/>
      <c r="K740" s="159"/>
      <c r="L740" s="159"/>
      <c r="M740" s="159"/>
      <c r="N740" s="159"/>
      <c r="O740" s="159"/>
    </row>
    <row r="741">
      <c r="A741" s="165"/>
      <c r="B741" s="159"/>
      <c r="C741" s="166"/>
      <c r="D741" s="167"/>
      <c r="E741" s="167"/>
      <c r="F741" s="168"/>
      <c r="G741" s="168"/>
      <c r="H741" s="169"/>
      <c r="I741" s="170"/>
      <c r="J741" s="159"/>
      <c r="K741" s="159"/>
      <c r="L741" s="159"/>
      <c r="M741" s="159"/>
      <c r="N741" s="159"/>
      <c r="O741" s="159"/>
    </row>
    <row r="742">
      <c r="A742" s="165"/>
      <c r="B742" s="159"/>
      <c r="C742" s="166"/>
      <c r="D742" s="167"/>
      <c r="E742" s="167"/>
      <c r="F742" s="168"/>
      <c r="G742" s="168"/>
      <c r="H742" s="169"/>
      <c r="I742" s="170"/>
      <c r="J742" s="159"/>
      <c r="K742" s="159"/>
      <c r="L742" s="159"/>
      <c r="M742" s="159"/>
      <c r="N742" s="159"/>
      <c r="O742" s="159"/>
    </row>
    <row r="743">
      <c r="A743" s="165"/>
      <c r="B743" s="159"/>
      <c r="C743" s="166"/>
      <c r="D743" s="167"/>
      <c r="E743" s="167"/>
      <c r="F743" s="168"/>
      <c r="G743" s="168"/>
      <c r="H743" s="169"/>
      <c r="I743" s="170"/>
      <c r="J743" s="159"/>
      <c r="K743" s="159"/>
      <c r="L743" s="159"/>
      <c r="M743" s="159"/>
      <c r="N743" s="159"/>
      <c r="O743" s="159"/>
    </row>
    <row r="744">
      <c r="A744" s="165"/>
      <c r="B744" s="159"/>
      <c r="C744" s="166"/>
      <c r="D744" s="167"/>
      <c r="E744" s="167"/>
      <c r="F744" s="168"/>
      <c r="G744" s="168"/>
      <c r="H744" s="169"/>
      <c r="I744" s="170"/>
      <c r="J744" s="159"/>
      <c r="K744" s="159"/>
      <c r="L744" s="159"/>
      <c r="M744" s="159"/>
      <c r="N744" s="159"/>
      <c r="O744" s="159"/>
    </row>
    <row r="745">
      <c r="A745" s="165"/>
      <c r="B745" s="159"/>
      <c r="C745" s="166"/>
      <c r="D745" s="167"/>
      <c r="E745" s="167"/>
      <c r="F745" s="168"/>
      <c r="G745" s="168"/>
      <c r="H745" s="169"/>
      <c r="I745" s="170"/>
      <c r="J745" s="159"/>
      <c r="K745" s="159"/>
      <c r="L745" s="159"/>
      <c r="M745" s="159"/>
      <c r="N745" s="159"/>
      <c r="O745" s="159"/>
    </row>
    <row r="746">
      <c r="A746" s="165"/>
      <c r="B746" s="159"/>
      <c r="C746" s="166"/>
      <c r="D746" s="167"/>
      <c r="E746" s="167"/>
      <c r="F746" s="168"/>
      <c r="G746" s="168"/>
      <c r="H746" s="169"/>
      <c r="I746" s="170"/>
      <c r="J746" s="159"/>
      <c r="K746" s="159"/>
      <c r="L746" s="159"/>
      <c r="M746" s="159"/>
      <c r="N746" s="159"/>
      <c r="O746" s="159"/>
    </row>
    <row r="747">
      <c r="A747" s="165"/>
      <c r="B747" s="159"/>
      <c r="C747" s="166"/>
      <c r="D747" s="167"/>
      <c r="E747" s="167"/>
      <c r="F747" s="168"/>
      <c r="G747" s="168"/>
      <c r="H747" s="169"/>
      <c r="I747" s="170"/>
      <c r="J747" s="159"/>
      <c r="K747" s="159"/>
      <c r="L747" s="159"/>
      <c r="M747" s="159"/>
      <c r="N747" s="159"/>
      <c r="O747" s="159"/>
    </row>
    <row r="748">
      <c r="A748" s="165"/>
      <c r="B748" s="159"/>
      <c r="C748" s="166"/>
      <c r="D748" s="167"/>
      <c r="E748" s="167"/>
      <c r="F748" s="168"/>
      <c r="G748" s="168"/>
      <c r="H748" s="169"/>
      <c r="I748" s="170"/>
      <c r="J748" s="159"/>
      <c r="K748" s="159"/>
      <c r="L748" s="159"/>
      <c r="M748" s="159"/>
      <c r="N748" s="159"/>
      <c r="O748" s="159"/>
    </row>
    <row r="749">
      <c r="A749" s="165"/>
      <c r="B749" s="159"/>
      <c r="C749" s="166"/>
      <c r="D749" s="167"/>
      <c r="E749" s="167"/>
      <c r="F749" s="168"/>
      <c r="G749" s="168"/>
      <c r="H749" s="169"/>
      <c r="I749" s="170"/>
      <c r="J749" s="159"/>
      <c r="K749" s="159"/>
      <c r="L749" s="159"/>
      <c r="M749" s="159"/>
      <c r="N749" s="159"/>
      <c r="O749" s="159"/>
    </row>
    <row r="750">
      <c r="A750" s="165"/>
      <c r="B750" s="159"/>
      <c r="C750" s="166"/>
      <c r="D750" s="167"/>
      <c r="E750" s="167"/>
      <c r="F750" s="168"/>
      <c r="G750" s="168"/>
      <c r="H750" s="169"/>
      <c r="I750" s="170"/>
      <c r="J750" s="159"/>
      <c r="K750" s="159"/>
      <c r="L750" s="159"/>
      <c r="M750" s="159"/>
      <c r="N750" s="159"/>
      <c r="O750" s="159"/>
    </row>
    <row r="751">
      <c r="A751" s="165"/>
      <c r="B751" s="159"/>
      <c r="C751" s="166"/>
      <c r="D751" s="167"/>
      <c r="E751" s="167"/>
      <c r="F751" s="168"/>
      <c r="G751" s="168"/>
      <c r="H751" s="169"/>
      <c r="I751" s="170"/>
      <c r="J751" s="159"/>
      <c r="K751" s="159"/>
      <c r="L751" s="159"/>
      <c r="M751" s="159"/>
      <c r="N751" s="159"/>
      <c r="O751" s="159"/>
    </row>
    <row r="752">
      <c r="A752" s="165"/>
      <c r="B752" s="159"/>
      <c r="C752" s="166"/>
      <c r="D752" s="167"/>
      <c r="E752" s="167"/>
      <c r="F752" s="168"/>
      <c r="G752" s="168"/>
      <c r="H752" s="169"/>
      <c r="I752" s="170"/>
      <c r="J752" s="159"/>
      <c r="K752" s="159"/>
      <c r="L752" s="159"/>
      <c r="M752" s="159"/>
      <c r="N752" s="159"/>
      <c r="O752" s="159"/>
    </row>
    <row r="753">
      <c r="A753" s="165"/>
      <c r="B753" s="159"/>
      <c r="C753" s="166"/>
      <c r="D753" s="167"/>
      <c r="E753" s="167"/>
      <c r="F753" s="168"/>
      <c r="G753" s="168"/>
      <c r="H753" s="169"/>
      <c r="I753" s="170"/>
      <c r="J753" s="159"/>
      <c r="K753" s="159"/>
      <c r="L753" s="159"/>
      <c r="M753" s="159"/>
      <c r="N753" s="159"/>
      <c r="O753" s="159"/>
    </row>
    <row r="754">
      <c r="A754" s="165"/>
      <c r="B754" s="159"/>
      <c r="C754" s="166"/>
      <c r="D754" s="167"/>
      <c r="E754" s="167"/>
      <c r="F754" s="168"/>
      <c r="G754" s="168"/>
      <c r="H754" s="169"/>
      <c r="I754" s="170"/>
      <c r="J754" s="159"/>
      <c r="K754" s="159"/>
      <c r="L754" s="159"/>
      <c r="M754" s="159"/>
      <c r="N754" s="159"/>
      <c r="O754" s="159"/>
    </row>
    <row r="755">
      <c r="A755" s="165"/>
      <c r="B755" s="159"/>
      <c r="C755" s="166"/>
      <c r="D755" s="167"/>
      <c r="E755" s="167"/>
      <c r="F755" s="168"/>
      <c r="G755" s="168"/>
      <c r="H755" s="169"/>
      <c r="I755" s="170"/>
      <c r="J755" s="159"/>
      <c r="K755" s="159"/>
      <c r="L755" s="159"/>
      <c r="M755" s="159"/>
      <c r="N755" s="159"/>
      <c r="O755" s="159"/>
    </row>
    <row r="756">
      <c r="A756" s="165"/>
      <c r="B756" s="159"/>
      <c r="C756" s="166"/>
      <c r="D756" s="167"/>
      <c r="E756" s="167"/>
      <c r="F756" s="168"/>
      <c r="G756" s="168"/>
      <c r="H756" s="169"/>
      <c r="I756" s="170"/>
      <c r="J756" s="159"/>
      <c r="K756" s="159"/>
      <c r="L756" s="159"/>
      <c r="M756" s="159"/>
      <c r="N756" s="159"/>
      <c r="O756" s="159"/>
    </row>
    <row r="757">
      <c r="A757" s="165"/>
      <c r="B757" s="159"/>
      <c r="C757" s="166"/>
      <c r="D757" s="167"/>
      <c r="E757" s="167"/>
      <c r="F757" s="168"/>
      <c r="G757" s="168"/>
      <c r="H757" s="169"/>
      <c r="I757" s="170"/>
      <c r="J757" s="159"/>
      <c r="K757" s="159"/>
      <c r="L757" s="159"/>
      <c r="M757" s="159"/>
      <c r="N757" s="159"/>
      <c r="O757" s="159"/>
    </row>
    <row r="758">
      <c r="A758" s="165"/>
      <c r="B758" s="159"/>
      <c r="C758" s="166"/>
      <c r="D758" s="167"/>
      <c r="E758" s="167"/>
      <c r="F758" s="168"/>
      <c r="G758" s="168"/>
      <c r="H758" s="169"/>
      <c r="I758" s="170"/>
      <c r="J758" s="159"/>
      <c r="K758" s="159"/>
      <c r="L758" s="159"/>
      <c r="M758" s="159"/>
      <c r="N758" s="159"/>
      <c r="O758" s="159"/>
    </row>
    <row r="759">
      <c r="A759" s="165"/>
      <c r="B759" s="159"/>
      <c r="C759" s="166"/>
      <c r="D759" s="167"/>
      <c r="E759" s="167"/>
      <c r="F759" s="168"/>
      <c r="G759" s="168"/>
      <c r="H759" s="169"/>
      <c r="I759" s="170"/>
      <c r="J759" s="159"/>
      <c r="K759" s="159"/>
      <c r="L759" s="159"/>
      <c r="M759" s="159"/>
      <c r="N759" s="159"/>
      <c r="O759" s="159"/>
    </row>
    <row r="760">
      <c r="A760" s="165"/>
      <c r="B760" s="159"/>
      <c r="C760" s="166"/>
      <c r="D760" s="167"/>
      <c r="E760" s="167"/>
      <c r="F760" s="168"/>
      <c r="G760" s="168"/>
      <c r="H760" s="169"/>
      <c r="I760" s="170"/>
      <c r="J760" s="159"/>
      <c r="K760" s="159"/>
      <c r="L760" s="159"/>
      <c r="M760" s="159"/>
      <c r="N760" s="159"/>
      <c r="O760" s="159"/>
    </row>
    <row r="761">
      <c r="A761" s="165"/>
      <c r="B761" s="159"/>
      <c r="C761" s="166"/>
      <c r="D761" s="167"/>
      <c r="E761" s="167"/>
      <c r="F761" s="168"/>
      <c r="G761" s="168"/>
      <c r="H761" s="169"/>
      <c r="I761" s="170"/>
      <c r="J761" s="159"/>
      <c r="K761" s="159"/>
      <c r="L761" s="159"/>
      <c r="M761" s="159"/>
      <c r="N761" s="159"/>
      <c r="O761" s="159"/>
    </row>
    <row r="762">
      <c r="A762" s="165"/>
      <c r="B762" s="159"/>
      <c r="C762" s="166"/>
      <c r="D762" s="167"/>
      <c r="E762" s="167"/>
      <c r="F762" s="168"/>
      <c r="G762" s="168"/>
      <c r="H762" s="169"/>
      <c r="I762" s="170"/>
      <c r="J762" s="159"/>
      <c r="K762" s="159"/>
      <c r="L762" s="159"/>
      <c r="M762" s="159"/>
      <c r="N762" s="159"/>
      <c r="O762" s="159"/>
    </row>
    <row r="763">
      <c r="A763" s="165"/>
      <c r="B763" s="159"/>
      <c r="C763" s="166"/>
      <c r="D763" s="167"/>
      <c r="E763" s="167"/>
      <c r="F763" s="168"/>
      <c r="G763" s="168"/>
      <c r="H763" s="169"/>
      <c r="I763" s="170"/>
      <c r="J763" s="159"/>
      <c r="K763" s="159"/>
      <c r="L763" s="159"/>
      <c r="M763" s="159"/>
      <c r="N763" s="159"/>
      <c r="O763" s="159"/>
    </row>
    <row r="764">
      <c r="A764" s="165"/>
      <c r="B764" s="159"/>
      <c r="C764" s="166"/>
      <c r="D764" s="167"/>
      <c r="E764" s="167"/>
      <c r="F764" s="168"/>
      <c r="G764" s="168"/>
      <c r="H764" s="169"/>
      <c r="I764" s="170"/>
      <c r="J764" s="159"/>
      <c r="K764" s="159"/>
      <c r="L764" s="159"/>
      <c r="M764" s="159"/>
      <c r="N764" s="159"/>
      <c r="O764" s="159"/>
    </row>
    <row r="765">
      <c r="A765" s="165"/>
      <c r="B765" s="159"/>
      <c r="C765" s="166"/>
      <c r="D765" s="167"/>
      <c r="E765" s="167"/>
      <c r="F765" s="168"/>
      <c r="G765" s="168"/>
      <c r="H765" s="169"/>
      <c r="I765" s="170"/>
      <c r="J765" s="159"/>
      <c r="K765" s="159"/>
      <c r="L765" s="159"/>
      <c r="M765" s="159"/>
      <c r="N765" s="159"/>
      <c r="O765" s="159"/>
    </row>
    <row r="766">
      <c r="A766" s="165"/>
      <c r="B766" s="159"/>
      <c r="C766" s="166"/>
      <c r="D766" s="167"/>
      <c r="E766" s="167"/>
      <c r="F766" s="168"/>
      <c r="G766" s="168"/>
      <c r="H766" s="169"/>
      <c r="I766" s="170"/>
      <c r="J766" s="159"/>
      <c r="K766" s="159"/>
      <c r="L766" s="159"/>
      <c r="M766" s="159"/>
      <c r="N766" s="159"/>
      <c r="O766" s="159"/>
    </row>
    <row r="767">
      <c r="A767" s="165"/>
      <c r="B767" s="159"/>
      <c r="C767" s="166"/>
      <c r="D767" s="167"/>
      <c r="E767" s="167"/>
      <c r="F767" s="168"/>
      <c r="G767" s="168"/>
      <c r="H767" s="169"/>
      <c r="I767" s="170"/>
      <c r="J767" s="159"/>
      <c r="K767" s="159"/>
      <c r="L767" s="159"/>
      <c r="M767" s="159"/>
      <c r="N767" s="159"/>
      <c r="O767" s="159"/>
    </row>
    <row r="768">
      <c r="A768" s="165"/>
      <c r="B768" s="159"/>
      <c r="C768" s="166"/>
      <c r="D768" s="167"/>
      <c r="E768" s="167"/>
      <c r="F768" s="168"/>
      <c r="G768" s="168"/>
      <c r="H768" s="169"/>
      <c r="I768" s="170"/>
      <c r="J768" s="159"/>
      <c r="K768" s="159"/>
      <c r="L768" s="159"/>
      <c r="M768" s="159"/>
      <c r="N768" s="159"/>
      <c r="O768" s="159"/>
    </row>
    <row r="769">
      <c r="A769" s="165"/>
      <c r="B769" s="159"/>
      <c r="C769" s="166"/>
      <c r="D769" s="167"/>
      <c r="E769" s="167"/>
      <c r="F769" s="168"/>
      <c r="G769" s="168"/>
      <c r="H769" s="169"/>
      <c r="I769" s="170"/>
      <c r="J769" s="159"/>
      <c r="K769" s="159"/>
      <c r="L769" s="159"/>
      <c r="M769" s="159"/>
      <c r="N769" s="159"/>
      <c r="O769" s="159"/>
    </row>
    <row r="770">
      <c r="A770" s="165"/>
      <c r="B770" s="159"/>
      <c r="C770" s="166"/>
      <c r="D770" s="167"/>
      <c r="E770" s="167"/>
      <c r="F770" s="168"/>
      <c r="G770" s="168"/>
      <c r="H770" s="169"/>
      <c r="I770" s="170"/>
      <c r="J770" s="159"/>
      <c r="K770" s="159"/>
      <c r="L770" s="159"/>
      <c r="M770" s="159"/>
      <c r="N770" s="159"/>
      <c r="O770" s="159"/>
    </row>
    <row r="771">
      <c r="A771" s="165"/>
      <c r="B771" s="159"/>
      <c r="C771" s="166"/>
      <c r="D771" s="167"/>
      <c r="E771" s="167"/>
      <c r="F771" s="168"/>
      <c r="G771" s="168"/>
      <c r="H771" s="169"/>
      <c r="I771" s="170"/>
      <c r="J771" s="159"/>
      <c r="K771" s="159"/>
      <c r="L771" s="159"/>
      <c r="M771" s="159"/>
      <c r="N771" s="159"/>
      <c r="O771" s="159"/>
    </row>
    <row r="772">
      <c r="A772" s="165"/>
      <c r="B772" s="159"/>
      <c r="C772" s="166"/>
      <c r="D772" s="167"/>
      <c r="E772" s="167"/>
      <c r="F772" s="168"/>
      <c r="G772" s="168"/>
      <c r="H772" s="169"/>
      <c r="I772" s="170"/>
      <c r="J772" s="159"/>
      <c r="K772" s="159"/>
      <c r="L772" s="159"/>
      <c r="M772" s="159"/>
      <c r="N772" s="159"/>
      <c r="O772" s="159"/>
    </row>
    <row r="773">
      <c r="A773" s="165"/>
      <c r="B773" s="159"/>
      <c r="C773" s="166"/>
      <c r="D773" s="167"/>
      <c r="E773" s="167"/>
      <c r="F773" s="168"/>
      <c r="G773" s="168"/>
      <c r="H773" s="169"/>
      <c r="I773" s="170"/>
      <c r="J773" s="159"/>
      <c r="K773" s="159"/>
      <c r="L773" s="159"/>
      <c r="M773" s="159"/>
      <c r="N773" s="159"/>
      <c r="O773" s="159"/>
    </row>
    <row r="774">
      <c r="A774" s="165"/>
      <c r="B774" s="159"/>
      <c r="C774" s="166"/>
      <c r="D774" s="167"/>
      <c r="E774" s="167"/>
      <c r="F774" s="168"/>
      <c r="G774" s="168"/>
      <c r="H774" s="169"/>
      <c r="I774" s="170"/>
      <c r="J774" s="159"/>
      <c r="K774" s="159"/>
      <c r="L774" s="159"/>
      <c r="M774" s="159"/>
      <c r="N774" s="159"/>
      <c r="O774" s="159"/>
    </row>
    <row r="775">
      <c r="A775" s="165"/>
      <c r="B775" s="159"/>
      <c r="C775" s="166"/>
      <c r="D775" s="167"/>
      <c r="E775" s="167"/>
      <c r="F775" s="168"/>
      <c r="G775" s="168"/>
      <c r="H775" s="169"/>
      <c r="I775" s="170"/>
      <c r="J775" s="159"/>
      <c r="K775" s="159"/>
      <c r="L775" s="159"/>
      <c r="M775" s="159"/>
      <c r="N775" s="159"/>
      <c r="O775" s="159"/>
    </row>
    <row r="776">
      <c r="A776" s="165"/>
      <c r="B776" s="159"/>
      <c r="C776" s="166"/>
      <c r="D776" s="167"/>
      <c r="E776" s="167"/>
      <c r="F776" s="168"/>
      <c r="G776" s="168"/>
      <c r="H776" s="169"/>
      <c r="I776" s="170"/>
      <c r="J776" s="159"/>
      <c r="K776" s="159"/>
      <c r="L776" s="159"/>
      <c r="M776" s="159"/>
      <c r="N776" s="159"/>
      <c r="O776" s="159"/>
    </row>
    <row r="777">
      <c r="A777" s="165"/>
      <c r="B777" s="159"/>
      <c r="C777" s="166"/>
      <c r="D777" s="167"/>
      <c r="E777" s="167"/>
      <c r="F777" s="168"/>
      <c r="G777" s="168"/>
      <c r="H777" s="169"/>
      <c r="I777" s="170"/>
      <c r="J777" s="159"/>
      <c r="K777" s="159"/>
      <c r="L777" s="159"/>
      <c r="M777" s="159"/>
      <c r="N777" s="159"/>
      <c r="O777" s="159"/>
    </row>
    <row r="778">
      <c r="A778" s="165"/>
      <c r="B778" s="159"/>
      <c r="C778" s="166"/>
      <c r="D778" s="167"/>
      <c r="E778" s="167"/>
      <c r="F778" s="168"/>
      <c r="G778" s="168"/>
      <c r="H778" s="169"/>
      <c r="I778" s="170"/>
      <c r="J778" s="159"/>
      <c r="K778" s="159"/>
      <c r="L778" s="159"/>
      <c r="M778" s="159"/>
      <c r="N778" s="159"/>
      <c r="O778" s="159"/>
    </row>
    <row r="779">
      <c r="A779" s="165"/>
      <c r="B779" s="159"/>
      <c r="C779" s="166"/>
      <c r="D779" s="167"/>
      <c r="E779" s="167"/>
      <c r="F779" s="168"/>
      <c r="G779" s="168"/>
      <c r="H779" s="169"/>
      <c r="I779" s="170"/>
      <c r="J779" s="159"/>
      <c r="K779" s="159"/>
      <c r="L779" s="159"/>
      <c r="M779" s="159"/>
      <c r="N779" s="159"/>
      <c r="O779" s="159"/>
    </row>
    <row r="780">
      <c r="A780" s="165"/>
      <c r="B780" s="159"/>
      <c r="C780" s="166"/>
      <c r="D780" s="167"/>
      <c r="E780" s="167"/>
      <c r="F780" s="168"/>
      <c r="G780" s="168"/>
      <c r="H780" s="169"/>
      <c r="I780" s="170"/>
      <c r="J780" s="159"/>
      <c r="K780" s="159"/>
      <c r="L780" s="159"/>
      <c r="M780" s="159"/>
      <c r="N780" s="159"/>
      <c r="O780" s="159"/>
    </row>
    <row r="781">
      <c r="A781" s="165"/>
      <c r="B781" s="159"/>
      <c r="C781" s="166"/>
      <c r="D781" s="167"/>
      <c r="E781" s="167"/>
      <c r="F781" s="168"/>
      <c r="G781" s="168"/>
      <c r="H781" s="169"/>
      <c r="I781" s="170"/>
      <c r="J781" s="159"/>
      <c r="K781" s="159"/>
      <c r="L781" s="159"/>
      <c r="M781" s="159"/>
      <c r="N781" s="159"/>
      <c r="O781" s="159"/>
    </row>
    <row r="782">
      <c r="A782" s="165"/>
      <c r="B782" s="159"/>
      <c r="C782" s="166"/>
      <c r="D782" s="167"/>
      <c r="E782" s="167"/>
      <c r="F782" s="168"/>
      <c r="G782" s="168"/>
      <c r="H782" s="169"/>
      <c r="I782" s="170"/>
      <c r="J782" s="159"/>
      <c r="K782" s="159"/>
      <c r="L782" s="159"/>
      <c r="M782" s="159"/>
      <c r="N782" s="159"/>
      <c r="O782" s="159"/>
    </row>
    <row r="783">
      <c r="A783" s="165"/>
      <c r="B783" s="159"/>
      <c r="C783" s="166"/>
      <c r="D783" s="167"/>
      <c r="E783" s="167"/>
      <c r="F783" s="168"/>
      <c r="G783" s="168"/>
      <c r="H783" s="169"/>
      <c r="I783" s="170"/>
      <c r="J783" s="159"/>
      <c r="K783" s="159"/>
      <c r="L783" s="159"/>
      <c r="M783" s="159"/>
      <c r="N783" s="159"/>
      <c r="O783" s="159"/>
    </row>
    <row r="784">
      <c r="A784" s="165"/>
      <c r="B784" s="159"/>
      <c r="C784" s="166"/>
      <c r="D784" s="167"/>
      <c r="E784" s="167"/>
      <c r="F784" s="168"/>
      <c r="G784" s="168"/>
      <c r="H784" s="169"/>
      <c r="I784" s="170"/>
      <c r="J784" s="159"/>
      <c r="K784" s="159"/>
      <c r="L784" s="159"/>
      <c r="M784" s="159"/>
      <c r="N784" s="159"/>
      <c r="O784" s="159"/>
    </row>
    <row r="785">
      <c r="A785" s="165"/>
      <c r="B785" s="159"/>
      <c r="C785" s="166"/>
      <c r="D785" s="167"/>
      <c r="E785" s="167"/>
      <c r="F785" s="168"/>
      <c r="G785" s="168"/>
      <c r="H785" s="169"/>
      <c r="I785" s="170"/>
      <c r="J785" s="159"/>
      <c r="K785" s="159"/>
      <c r="L785" s="159"/>
      <c r="M785" s="159"/>
      <c r="N785" s="159"/>
      <c r="O785" s="159"/>
    </row>
    <row r="786">
      <c r="A786" s="165"/>
      <c r="B786" s="159"/>
      <c r="C786" s="166"/>
      <c r="D786" s="167"/>
      <c r="E786" s="167"/>
      <c r="F786" s="168"/>
      <c r="G786" s="168"/>
      <c r="H786" s="169"/>
      <c r="I786" s="170"/>
      <c r="J786" s="159"/>
      <c r="K786" s="159"/>
      <c r="L786" s="159"/>
      <c r="M786" s="159"/>
      <c r="N786" s="159"/>
      <c r="O786" s="159"/>
    </row>
    <row r="787">
      <c r="A787" s="165"/>
      <c r="B787" s="159"/>
      <c r="C787" s="166"/>
      <c r="D787" s="167"/>
      <c r="E787" s="167"/>
      <c r="F787" s="168"/>
      <c r="G787" s="168"/>
      <c r="H787" s="169"/>
      <c r="I787" s="170"/>
      <c r="J787" s="159"/>
      <c r="K787" s="159"/>
      <c r="L787" s="159"/>
      <c r="M787" s="159"/>
      <c r="N787" s="159"/>
      <c r="O787" s="159"/>
    </row>
    <row r="788">
      <c r="A788" s="165"/>
      <c r="B788" s="159"/>
      <c r="C788" s="166"/>
      <c r="D788" s="167"/>
      <c r="E788" s="167"/>
      <c r="F788" s="168"/>
      <c r="G788" s="168"/>
      <c r="H788" s="169"/>
      <c r="I788" s="170"/>
      <c r="J788" s="159"/>
      <c r="K788" s="159"/>
      <c r="L788" s="159"/>
      <c r="M788" s="159"/>
      <c r="N788" s="159"/>
      <c r="O788" s="159"/>
    </row>
    <row r="789">
      <c r="A789" s="165"/>
      <c r="B789" s="159"/>
      <c r="C789" s="166"/>
      <c r="D789" s="167"/>
      <c r="E789" s="167"/>
      <c r="F789" s="168"/>
      <c r="G789" s="168"/>
      <c r="H789" s="169"/>
      <c r="I789" s="170"/>
      <c r="J789" s="159"/>
      <c r="K789" s="159"/>
      <c r="L789" s="159"/>
      <c r="M789" s="159"/>
      <c r="N789" s="159"/>
      <c r="O789" s="159"/>
    </row>
    <row r="790">
      <c r="A790" s="165"/>
      <c r="B790" s="159"/>
      <c r="C790" s="166"/>
      <c r="D790" s="167"/>
      <c r="E790" s="167"/>
      <c r="F790" s="168"/>
      <c r="G790" s="168"/>
      <c r="H790" s="169"/>
      <c r="I790" s="170"/>
      <c r="J790" s="159"/>
      <c r="K790" s="159"/>
      <c r="L790" s="159"/>
      <c r="M790" s="159"/>
      <c r="N790" s="159"/>
      <c r="O790" s="159"/>
    </row>
    <row r="791">
      <c r="A791" s="165"/>
      <c r="B791" s="159"/>
      <c r="C791" s="166"/>
      <c r="D791" s="167"/>
      <c r="E791" s="167"/>
      <c r="F791" s="168"/>
      <c r="G791" s="168"/>
      <c r="H791" s="169"/>
      <c r="I791" s="170"/>
      <c r="J791" s="159"/>
      <c r="K791" s="159"/>
      <c r="L791" s="159"/>
      <c r="M791" s="159"/>
      <c r="N791" s="159"/>
      <c r="O791" s="159"/>
    </row>
    <row r="792">
      <c r="A792" s="165"/>
      <c r="B792" s="159"/>
      <c r="C792" s="166"/>
      <c r="D792" s="167"/>
      <c r="E792" s="167"/>
      <c r="F792" s="168"/>
      <c r="G792" s="168"/>
      <c r="H792" s="169"/>
      <c r="I792" s="170"/>
      <c r="J792" s="159"/>
      <c r="K792" s="159"/>
      <c r="L792" s="159"/>
      <c r="M792" s="159"/>
      <c r="N792" s="159"/>
      <c r="O792" s="159"/>
    </row>
    <row r="793">
      <c r="A793" s="165"/>
      <c r="B793" s="159"/>
      <c r="C793" s="166"/>
      <c r="D793" s="167"/>
      <c r="E793" s="167"/>
      <c r="F793" s="168"/>
      <c r="G793" s="168"/>
      <c r="H793" s="169"/>
      <c r="I793" s="170"/>
      <c r="J793" s="159"/>
      <c r="K793" s="159"/>
      <c r="L793" s="159"/>
      <c r="M793" s="159"/>
      <c r="N793" s="159"/>
      <c r="O793" s="159"/>
    </row>
    <row r="794">
      <c r="A794" s="165"/>
      <c r="B794" s="159"/>
      <c r="C794" s="166"/>
      <c r="D794" s="167"/>
      <c r="E794" s="167"/>
      <c r="F794" s="168"/>
      <c r="G794" s="168"/>
      <c r="H794" s="169"/>
      <c r="I794" s="170"/>
      <c r="J794" s="159"/>
      <c r="K794" s="159"/>
      <c r="L794" s="159"/>
      <c r="M794" s="159"/>
      <c r="N794" s="159"/>
      <c r="O794" s="159"/>
    </row>
    <row r="795">
      <c r="A795" s="165"/>
      <c r="B795" s="159"/>
      <c r="C795" s="166"/>
      <c r="D795" s="167"/>
      <c r="E795" s="167"/>
      <c r="F795" s="168"/>
      <c r="G795" s="168"/>
      <c r="H795" s="169"/>
      <c r="I795" s="170"/>
      <c r="J795" s="159"/>
      <c r="K795" s="159"/>
      <c r="L795" s="159"/>
      <c r="M795" s="159"/>
      <c r="N795" s="159"/>
      <c r="O795" s="159"/>
    </row>
    <row r="796">
      <c r="A796" s="165"/>
      <c r="B796" s="159"/>
      <c r="C796" s="166"/>
      <c r="D796" s="167"/>
      <c r="E796" s="167"/>
      <c r="F796" s="168"/>
      <c r="G796" s="168"/>
      <c r="H796" s="169"/>
      <c r="I796" s="170"/>
      <c r="J796" s="159"/>
      <c r="K796" s="159"/>
      <c r="L796" s="159"/>
      <c r="M796" s="159"/>
      <c r="N796" s="159"/>
      <c r="O796" s="159"/>
    </row>
    <row r="797">
      <c r="A797" s="165"/>
      <c r="B797" s="159"/>
      <c r="C797" s="166"/>
      <c r="D797" s="167"/>
      <c r="E797" s="167"/>
      <c r="F797" s="168"/>
      <c r="G797" s="168"/>
      <c r="H797" s="169"/>
      <c r="I797" s="170"/>
      <c r="J797" s="159"/>
      <c r="K797" s="159"/>
      <c r="L797" s="159"/>
      <c r="M797" s="159"/>
      <c r="N797" s="159"/>
      <c r="O797" s="159"/>
    </row>
    <row r="798">
      <c r="A798" s="165"/>
      <c r="B798" s="159"/>
      <c r="C798" s="166"/>
      <c r="D798" s="167"/>
      <c r="E798" s="167"/>
      <c r="F798" s="168"/>
      <c r="G798" s="168"/>
      <c r="H798" s="169"/>
      <c r="I798" s="170"/>
      <c r="J798" s="159"/>
      <c r="K798" s="159"/>
      <c r="L798" s="159"/>
      <c r="M798" s="159"/>
      <c r="N798" s="159"/>
      <c r="O798" s="159"/>
    </row>
    <row r="799">
      <c r="A799" s="165"/>
      <c r="B799" s="159"/>
      <c r="C799" s="166"/>
      <c r="D799" s="167"/>
      <c r="E799" s="167"/>
      <c r="F799" s="168"/>
      <c r="G799" s="168"/>
      <c r="H799" s="169"/>
      <c r="I799" s="170"/>
      <c r="J799" s="159"/>
      <c r="K799" s="159"/>
      <c r="L799" s="159"/>
      <c r="M799" s="159"/>
      <c r="N799" s="159"/>
      <c r="O799" s="159"/>
    </row>
    <row r="800">
      <c r="A800" s="165"/>
      <c r="B800" s="159"/>
      <c r="C800" s="166"/>
      <c r="D800" s="167"/>
      <c r="E800" s="167"/>
      <c r="F800" s="168"/>
      <c r="G800" s="168"/>
      <c r="H800" s="169"/>
      <c r="I800" s="170"/>
      <c r="J800" s="159"/>
      <c r="K800" s="159"/>
      <c r="L800" s="159"/>
      <c r="M800" s="159"/>
      <c r="N800" s="159"/>
      <c r="O800" s="159"/>
    </row>
    <row r="801">
      <c r="A801" s="165"/>
      <c r="B801" s="159"/>
      <c r="C801" s="166"/>
      <c r="D801" s="167"/>
      <c r="E801" s="167"/>
      <c r="F801" s="168"/>
      <c r="G801" s="168"/>
      <c r="H801" s="169"/>
      <c r="I801" s="170"/>
      <c r="J801" s="159"/>
      <c r="K801" s="159"/>
      <c r="L801" s="159"/>
      <c r="M801" s="159"/>
      <c r="N801" s="159"/>
      <c r="O801" s="159"/>
    </row>
    <row r="802">
      <c r="A802" s="165"/>
      <c r="B802" s="159"/>
      <c r="C802" s="166"/>
      <c r="D802" s="167"/>
      <c r="E802" s="167"/>
      <c r="F802" s="168"/>
      <c r="G802" s="168"/>
      <c r="H802" s="169"/>
      <c r="I802" s="170"/>
      <c r="J802" s="159"/>
      <c r="K802" s="159"/>
      <c r="L802" s="159"/>
      <c r="M802" s="159"/>
      <c r="N802" s="159"/>
      <c r="O802" s="159"/>
    </row>
    <row r="803">
      <c r="A803" s="165"/>
      <c r="B803" s="159"/>
      <c r="C803" s="166"/>
      <c r="D803" s="167"/>
      <c r="E803" s="167"/>
      <c r="F803" s="168"/>
      <c r="G803" s="168"/>
      <c r="H803" s="169"/>
      <c r="I803" s="170"/>
      <c r="J803" s="159"/>
      <c r="K803" s="159"/>
      <c r="L803" s="159"/>
      <c r="M803" s="159"/>
      <c r="N803" s="159"/>
      <c r="O803" s="159"/>
    </row>
    <row r="804">
      <c r="A804" s="165"/>
      <c r="B804" s="159"/>
      <c r="C804" s="166"/>
      <c r="D804" s="167"/>
      <c r="E804" s="167"/>
      <c r="F804" s="168"/>
      <c r="G804" s="168"/>
      <c r="H804" s="169"/>
      <c r="I804" s="170"/>
      <c r="J804" s="159"/>
      <c r="K804" s="159"/>
      <c r="L804" s="159"/>
      <c r="M804" s="159"/>
      <c r="N804" s="159"/>
      <c r="O804" s="159"/>
    </row>
    <row r="805">
      <c r="A805" s="165"/>
      <c r="B805" s="159"/>
      <c r="C805" s="166"/>
      <c r="D805" s="167"/>
      <c r="E805" s="167"/>
      <c r="F805" s="168"/>
      <c r="G805" s="168"/>
      <c r="H805" s="169"/>
      <c r="I805" s="170"/>
      <c r="J805" s="159"/>
      <c r="K805" s="159"/>
      <c r="L805" s="159"/>
      <c r="M805" s="159"/>
      <c r="N805" s="159"/>
      <c r="O805" s="159"/>
    </row>
    <row r="806">
      <c r="A806" s="165"/>
      <c r="B806" s="159"/>
      <c r="C806" s="166"/>
      <c r="D806" s="167"/>
      <c r="E806" s="167"/>
      <c r="F806" s="168"/>
      <c r="G806" s="168"/>
      <c r="H806" s="169"/>
      <c r="I806" s="170"/>
      <c r="J806" s="159"/>
      <c r="K806" s="159"/>
      <c r="L806" s="159"/>
      <c r="M806" s="159"/>
      <c r="N806" s="159"/>
      <c r="O806" s="159"/>
    </row>
    <row r="807">
      <c r="A807" s="165"/>
      <c r="B807" s="159"/>
      <c r="C807" s="166"/>
      <c r="D807" s="167"/>
      <c r="E807" s="167"/>
      <c r="F807" s="168"/>
      <c r="G807" s="168"/>
      <c r="H807" s="169"/>
      <c r="I807" s="170"/>
      <c r="J807" s="159"/>
      <c r="K807" s="159"/>
      <c r="L807" s="159"/>
      <c r="M807" s="159"/>
      <c r="N807" s="159"/>
      <c r="O807" s="159"/>
    </row>
    <row r="808">
      <c r="A808" s="165"/>
      <c r="B808" s="159"/>
      <c r="C808" s="166"/>
      <c r="D808" s="167"/>
      <c r="E808" s="167"/>
      <c r="F808" s="168"/>
      <c r="G808" s="168"/>
      <c r="H808" s="169"/>
      <c r="I808" s="170"/>
      <c r="J808" s="159"/>
      <c r="K808" s="159"/>
      <c r="L808" s="159"/>
      <c r="M808" s="159"/>
      <c r="N808" s="159"/>
      <c r="O808" s="159"/>
    </row>
    <row r="809">
      <c r="A809" s="165"/>
      <c r="B809" s="159"/>
      <c r="C809" s="166"/>
      <c r="D809" s="167"/>
      <c r="E809" s="167"/>
      <c r="F809" s="168"/>
      <c r="G809" s="168"/>
      <c r="H809" s="169"/>
      <c r="I809" s="170"/>
      <c r="J809" s="159"/>
      <c r="K809" s="159"/>
      <c r="L809" s="159"/>
      <c r="M809" s="159"/>
      <c r="N809" s="159"/>
      <c r="O809" s="159"/>
    </row>
    <row r="810">
      <c r="A810" s="165"/>
      <c r="B810" s="159"/>
      <c r="C810" s="166"/>
      <c r="D810" s="167"/>
      <c r="E810" s="167"/>
      <c r="F810" s="168"/>
      <c r="G810" s="168"/>
      <c r="H810" s="169"/>
      <c r="I810" s="170"/>
      <c r="J810" s="159"/>
      <c r="K810" s="159"/>
      <c r="L810" s="159"/>
      <c r="M810" s="159"/>
      <c r="N810" s="159"/>
      <c r="O810" s="159"/>
    </row>
    <row r="811">
      <c r="A811" s="165"/>
      <c r="B811" s="159"/>
      <c r="C811" s="166"/>
      <c r="D811" s="167"/>
      <c r="E811" s="167"/>
      <c r="F811" s="168"/>
      <c r="G811" s="168"/>
      <c r="H811" s="169"/>
      <c r="I811" s="170"/>
      <c r="J811" s="159"/>
      <c r="K811" s="159"/>
      <c r="L811" s="159"/>
      <c r="M811" s="159"/>
      <c r="N811" s="159"/>
      <c r="O811" s="159"/>
    </row>
    <row r="812">
      <c r="A812" s="165"/>
      <c r="B812" s="159"/>
      <c r="C812" s="166"/>
      <c r="D812" s="167"/>
      <c r="E812" s="167"/>
      <c r="F812" s="168"/>
      <c r="G812" s="168"/>
      <c r="H812" s="169"/>
      <c r="I812" s="170"/>
      <c r="J812" s="159"/>
      <c r="K812" s="159"/>
      <c r="L812" s="159"/>
      <c r="M812" s="159"/>
      <c r="N812" s="159"/>
      <c r="O812" s="159"/>
    </row>
    <row r="813">
      <c r="A813" s="165"/>
      <c r="B813" s="159"/>
      <c r="C813" s="166"/>
      <c r="D813" s="167"/>
      <c r="E813" s="167"/>
      <c r="F813" s="168"/>
      <c r="G813" s="168"/>
      <c r="H813" s="169"/>
      <c r="I813" s="170"/>
      <c r="J813" s="159"/>
      <c r="K813" s="159"/>
      <c r="L813" s="159"/>
      <c r="M813" s="159"/>
      <c r="N813" s="159"/>
      <c r="O813" s="159"/>
    </row>
    <row r="814">
      <c r="A814" s="165"/>
      <c r="B814" s="159"/>
      <c r="C814" s="166"/>
      <c r="D814" s="167"/>
      <c r="E814" s="167"/>
      <c r="F814" s="168"/>
      <c r="G814" s="168"/>
      <c r="H814" s="169"/>
      <c r="I814" s="170"/>
      <c r="J814" s="159"/>
      <c r="K814" s="159"/>
      <c r="L814" s="159"/>
      <c r="M814" s="159"/>
      <c r="N814" s="159"/>
      <c r="O814" s="159"/>
    </row>
    <row r="815">
      <c r="A815" s="165"/>
      <c r="B815" s="159"/>
      <c r="C815" s="166"/>
      <c r="D815" s="167"/>
      <c r="E815" s="167"/>
      <c r="F815" s="168"/>
      <c r="G815" s="168"/>
      <c r="H815" s="169"/>
      <c r="I815" s="170"/>
      <c r="J815" s="159"/>
      <c r="K815" s="159"/>
      <c r="L815" s="159"/>
      <c r="M815" s="159"/>
      <c r="N815" s="159"/>
      <c r="O815" s="159"/>
    </row>
    <row r="816">
      <c r="A816" s="165"/>
      <c r="B816" s="159"/>
      <c r="C816" s="166"/>
      <c r="D816" s="167"/>
      <c r="E816" s="167"/>
      <c r="F816" s="168"/>
      <c r="G816" s="168"/>
      <c r="H816" s="169"/>
      <c r="I816" s="170"/>
      <c r="J816" s="159"/>
      <c r="K816" s="159"/>
      <c r="L816" s="159"/>
      <c r="M816" s="159"/>
      <c r="N816" s="159"/>
      <c r="O816" s="159"/>
    </row>
    <row r="817">
      <c r="A817" s="165"/>
      <c r="B817" s="159"/>
      <c r="C817" s="166"/>
      <c r="D817" s="167"/>
      <c r="E817" s="167"/>
      <c r="F817" s="168"/>
      <c r="G817" s="168"/>
      <c r="H817" s="169"/>
      <c r="I817" s="170"/>
      <c r="J817" s="159"/>
      <c r="K817" s="159"/>
      <c r="L817" s="159"/>
      <c r="M817" s="159"/>
      <c r="N817" s="159"/>
      <c r="O817" s="159"/>
    </row>
    <row r="818">
      <c r="A818" s="165"/>
      <c r="B818" s="159"/>
      <c r="C818" s="166"/>
      <c r="D818" s="167"/>
      <c r="E818" s="167"/>
      <c r="F818" s="168"/>
      <c r="G818" s="168"/>
      <c r="H818" s="169"/>
      <c r="I818" s="170"/>
      <c r="J818" s="159"/>
      <c r="K818" s="159"/>
      <c r="L818" s="159"/>
      <c r="M818" s="159"/>
      <c r="N818" s="159"/>
      <c r="O818" s="159"/>
    </row>
    <row r="819">
      <c r="A819" s="165"/>
      <c r="B819" s="159"/>
      <c r="C819" s="166"/>
      <c r="D819" s="167"/>
      <c r="E819" s="167"/>
      <c r="F819" s="168"/>
      <c r="G819" s="168"/>
      <c r="H819" s="169"/>
      <c r="I819" s="170"/>
      <c r="J819" s="159"/>
      <c r="K819" s="159"/>
      <c r="L819" s="159"/>
      <c r="M819" s="159"/>
      <c r="N819" s="159"/>
      <c r="O819" s="159"/>
    </row>
    <row r="820">
      <c r="A820" s="165"/>
      <c r="B820" s="159"/>
      <c r="C820" s="166"/>
      <c r="D820" s="167"/>
      <c r="E820" s="167"/>
      <c r="F820" s="168"/>
      <c r="G820" s="168"/>
      <c r="H820" s="169"/>
      <c r="I820" s="170"/>
      <c r="J820" s="159"/>
      <c r="K820" s="159"/>
      <c r="L820" s="159"/>
      <c r="M820" s="159"/>
      <c r="N820" s="159"/>
      <c r="O820" s="159"/>
    </row>
    <row r="821">
      <c r="A821" s="165"/>
      <c r="B821" s="159"/>
      <c r="C821" s="166"/>
      <c r="D821" s="167"/>
      <c r="E821" s="167"/>
      <c r="F821" s="168"/>
      <c r="G821" s="168"/>
      <c r="H821" s="169"/>
      <c r="I821" s="170"/>
      <c r="J821" s="159"/>
      <c r="K821" s="159"/>
      <c r="L821" s="159"/>
      <c r="M821" s="159"/>
      <c r="N821" s="159"/>
      <c r="O821" s="159"/>
    </row>
    <row r="822">
      <c r="A822" s="165"/>
      <c r="B822" s="159"/>
      <c r="C822" s="166"/>
      <c r="D822" s="167"/>
      <c r="E822" s="167"/>
      <c r="F822" s="168"/>
      <c r="G822" s="168"/>
      <c r="H822" s="169"/>
      <c r="I822" s="170"/>
      <c r="J822" s="159"/>
      <c r="K822" s="159"/>
      <c r="L822" s="159"/>
      <c r="M822" s="159"/>
      <c r="N822" s="159"/>
      <c r="O822" s="159"/>
    </row>
    <row r="823">
      <c r="A823" s="165"/>
      <c r="B823" s="159"/>
      <c r="C823" s="166"/>
      <c r="D823" s="167"/>
      <c r="E823" s="167"/>
      <c r="F823" s="168"/>
      <c r="G823" s="168"/>
      <c r="H823" s="169"/>
      <c r="I823" s="170"/>
      <c r="J823" s="159"/>
      <c r="K823" s="159"/>
      <c r="L823" s="159"/>
      <c r="M823" s="159"/>
      <c r="N823" s="159"/>
      <c r="O823" s="159"/>
    </row>
    <row r="824">
      <c r="A824" s="165"/>
      <c r="B824" s="159"/>
      <c r="C824" s="166"/>
      <c r="D824" s="167"/>
      <c r="E824" s="167"/>
      <c r="F824" s="168"/>
      <c r="G824" s="168"/>
      <c r="H824" s="169"/>
      <c r="I824" s="170"/>
      <c r="J824" s="159"/>
      <c r="K824" s="159"/>
      <c r="L824" s="159"/>
      <c r="M824" s="159"/>
      <c r="N824" s="159"/>
      <c r="O824" s="159"/>
    </row>
    <row r="825">
      <c r="A825" s="165"/>
      <c r="B825" s="159"/>
      <c r="C825" s="166"/>
      <c r="D825" s="167"/>
      <c r="E825" s="167"/>
      <c r="F825" s="168"/>
      <c r="G825" s="168"/>
      <c r="H825" s="169"/>
      <c r="I825" s="170"/>
      <c r="J825" s="159"/>
      <c r="K825" s="159"/>
      <c r="L825" s="159"/>
      <c r="M825" s="159"/>
      <c r="N825" s="159"/>
      <c r="O825" s="159"/>
    </row>
    <row r="826">
      <c r="A826" s="165"/>
      <c r="B826" s="159"/>
      <c r="C826" s="166"/>
      <c r="D826" s="167"/>
      <c r="E826" s="167"/>
      <c r="F826" s="168"/>
      <c r="G826" s="168"/>
      <c r="H826" s="169"/>
      <c r="I826" s="170"/>
      <c r="J826" s="159"/>
      <c r="K826" s="159"/>
      <c r="L826" s="159"/>
      <c r="M826" s="159"/>
      <c r="N826" s="159"/>
      <c r="O826" s="159"/>
    </row>
    <row r="827">
      <c r="A827" s="165"/>
      <c r="B827" s="159"/>
      <c r="C827" s="166"/>
      <c r="D827" s="167"/>
      <c r="E827" s="167"/>
      <c r="F827" s="168"/>
      <c r="G827" s="168"/>
      <c r="H827" s="169"/>
      <c r="I827" s="170"/>
      <c r="J827" s="159"/>
      <c r="K827" s="159"/>
      <c r="L827" s="159"/>
      <c r="M827" s="159"/>
      <c r="N827" s="159"/>
      <c r="O827" s="159"/>
    </row>
    <row r="828">
      <c r="A828" s="165"/>
      <c r="B828" s="159"/>
      <c r="C828" s="166"/>
      <c r="D828" s="167"/>
      <c r="E828" s="167"/>
      <c r="F828" s="168"/>
      <c r="G828" s="168"/>
      <c r="H828" s="169"/>
      <c r="I828" s="170"/>
      <c r="J828" s="159"/>
      <c r="K828" s="159"/>
      <c r="L828" s="159"/>
      <c r="M828" s="159"/>
      <c r="N828" s="159"/>
      <c r="O828" s="159"/>
    </row>
    <row r="829">
      <c r="A829" s="165"/>
      <c r="B829" s="159"/>
      <c r="C829" s="166"/>
      <c r="D829" s="167"/>
      <c r="E829" s="167"/>
      <c r="F829" s="168"/>
      <c r="G829" s="168"/>
      <c r="H829" s="169"/>
      <c r="I829" s="170"/>
      <c r="J829" s="159"/>
      <c r="K829" s="159"/>
      <c r="L829" s="159"/>
      <c r="M829" s="159"/>
      <c r="N829" s="159"/>
      <c r="O829" s="159"/>
    </row>
    <row r="830">
      <c r="A830" s="165"/>
      <c r="B830" s="159"/>
      <c r="C830" s="166"/>
      <c r="D830" s="167"/>
      <c r="E830" s="167"/>
      <c r="F830" s="168"/>
      <c r="G830" s="168"/>
      <c r="H830" s="169"/>
      <c r="I830" s="170"/>
      <c r="J830" s="159"/>
      <c r="K830" s="159"/>
      <c r="L830" s="159"/>
      <c r="M830" s="159"/>
      <c r="N830" s="159"/>
      <c r="O830" s="159"/>
    </row>
    <row r="831">
      <c r="A831" s="165"/>
      <c r="B831" s="159"/>
      <c r="C831" s="166"/>
      <c r="D831" s="167"/>
      <c r="E831" s="167"/>
      <c r="F831" s="168"/>
      <c r="G831" s="168"/>
      <c r="H831" s="169"/>
      <c r="I831" s="170"/>
      <c r="J831" s="159"/>
      <c r="K831" s="159"/>
      <c r="L831" s="159"/>
      <c r="M831" s="159"/>
      <c r="N831" s="159"/>
      <c r="O831" s="159"/>
    </row>
    <row r="832">
      <c r="A832" s="165"/>
      <c r="B832" s="159"/>
      <c r="C832" s="166"/>
      <c r="D832" s="167"/>
      <c r="E832" s="167"/>
      <c r="F832" s="168"/>
      <c r="G832" s="168"/>
      <c r="H832" s="169"/>
      <c r="I832" s="170"/>
      <c r="J832" s="159"/>
      <c r="K832" s="159"/>
      <c r="L832" s="159"/>
      <c r="M832" s="159"/>
      <c r="N832" s="159"/>
      <c r="O832" s="159"/>
    </row>
    <row r="833">
      <c r="A833" s="165"/>
      <c r="B833" s="159"/>
      <c r="C833" s="166"/>
      <c r="D833" s="167"/>
      <c r="E833" s="167"/>
      <c r="F833" s="168"/>
      <c r="G833" s="168"/>
      <c r="H833" s="169"/>
      <c r="I833" s="170"/>
      <c r="J833" s="159"/>
      <c r="K833" s="159"/>
      <c r="L833" s="159"/>
      <c r="M833" s="159"/>
      <c r="N833" s="159"/>
      <c r="O833" s="159"/>
    </row>
    <row r="834">
      <c r="A834" s="165"/>
      <c r="B834" s="159"/>
      <c r="C834" s="166"/>
      <c r="D834" s="167"/>
      <c r="E834" s="167"/>
      <c r="F834" s="168"/>
      <c r="G834" s="168"/>
      <c r="H834" s="169"/>
      <c r="I834" s="170"/>
      <c r="J834" s="159"/>
      <c r="K834" s="159"/>
      <c r="L834" s="159"/>
      <c r="M834" s="159"/>
      <c r="N834" s="159"/>
      <c r="O834" s="159"/>
    </row>
    <row r="835">
      <c r="A835" s="165"/>
      <c r="B835" s="159"/>
      <c r="C835" s="166"/>
      <c r="D835" s="167"/>
      <c r="E835" s="167"/>
      <c r="F835" s="168"/>
      <c r="G835" s="168"/>
      <c r="H835" s="169"/>
      <c r="I835" s="170"/>
      <c r="J835" s="159"/>
      <c r="K835" s="159"/>
      <c r="L835" s="159"/>
      <c r="M835" s="159"/>
      <c r="N835" s="159"/>
      <c r="O835" s="159"/>
    </row>
    <row r="836">
      <c r="A836" s="165"/>
      <c r="B836" s="159"/>
      <c r="C836" s="166"/>
      <c r="D836" s="167"/>
      <c r="E836" s="167"/>
      <c r="F836" s="168"/>
      <c r="G836" s="168"/>
      <c r="H836" s="169"/>
      <c r="I836" s="170"/>
      <c r="J836" s="159"/>
      <c r="K836" s="159"/>
      <c r="L836" s="159"/>
      <c r="M836" s="159"/>
      <c r="N836" s="159"/>
      <c r="O836" s="159"/>
    </row>
    <row r="837">
      <c r="A837" s="165"/>
      <c r="B837" s="159"/>
      <c r="C837" s="166"/>
      <c r="D837" s="167"/>
      <c r="E837" s="167"/>
      <c r="F837" s="168"/>
      <c r="G837" s="168"/>
      <c r="H837" s="169"/>
      <c r="I837" s="170"/>
      <c r="J837" s="159"/>
      <c r="K837" s="159"/>
      <c r="L837" s="159"/>
      <c r="M837" s="159"/>
      <c r="N837" s="159"/>
      <c r="O837" s="159"/>
    </row>
    <row r="838">
      <c r="A838" s="165"/>
      <c r="B838" s="159"/>
      <c r="C838" s="166"/>
      <c r="D838" s="167"/>
      <c r="E838" s="167"/>
      <c r="F838" s="168"/>
      <c r="G838" s="168"/>
      <c r="H838" s="169"/>
      <c r="I838" s="170"/>
      <c r="J838" s="159"/>
      <c r="K838" s="159"/>
      <c r="L838" s="159"/>
      <c r="M838" s="159"/>
      <c r="N838" s="159"/>
      <c r="O838" s="159"/>
    </row>
    <row r="839">
      <c r="A839" s="165"/>
      <c r="B839" s="159"/>
      <c r="C839" s="166"/>
      <c r="D839" s="167"/>
      <c r="E839" s="167"/>
      <c r="F839" s="168"/>
      <c r="G839" s="168"/>
      <c r="H839" s="169"/>
      <c r="I839" s="170"/>
      <c r="J839" s="159"/>
      <c r="K839" s="159"/>
      <c r="L839" s="159"/>
      <c r="M839" s="159"/>
      <c r="N839" s="159"/>
      <c r="O839" s="159"/>
    </row>
    <row r="840">
      <c r="A840" s="165"/>
      <c r="B840" s="159"/>
      <c r="C840" s="166"/>
      <c r="D840" s="167"/>
      <c r="E840" s="167"/>
      <c r="F840" s="168"/>
      <c r="G840" s="168"/>
      <c r="H840" s="169"/>
      <c r="I840" s="170"/>
      <c r="J840" s="159"/>
      <c r="K840" s="159"/>
      <c r="L840" s="159"/>
      <c r="M840" s="159"/>
      <c r="N840" s="159"/>
      <c r="O840" s="159"/>
    </row>
    <row r="841">
      <c r="A841" s="165"/>
      <c r="B841" s="159"/>
      <c r="C841" s="166"/>
      <c r="D841" s="167"/>
      <c r="E841" s="167"/>
      <c r="F841" s="168"/>
      <c r="G841" s="168"/>
      <c r="H841" s="169"/>
      <c r="I841" s="170"/>
      <c r="J841" s="159"/>
      <c r="K841" s="159"/>
      <c r="L841" s="159"/>
      <c r="M841" s="159"/>
      <c r="N841" s="159"/>
      <c r="O841" s="159"/>
    </row>
    <row r="842">
      <c r="A842" s="165"/>
      <c r="B842" s="159"/>
      <c r="C842" s="166"/>
      <c r="D842" s="167"/>
      <c r="E842" s="167"/>
      <c r="F842" s="168"/>
      <c r="G842" s="168"/>
      <c r="H842" s="169"/>
      <c r="I842" s="170"/>
      <c r="J842" s="159"/>
      <c r="K842" s="159"/>
      <c r="L842" s="159"/>
      <c r="M842" s="159"/>
      <c r="N842" s="159"/>
      <c r="O842" s="159"/>
    </row>
    <row r="843">
      <c r="A843" s="165"/>
      <c r="B843" s="159"/>
      <c r="C843" s="166"/>
      <c r="D843" s="167"/>
      <c r="E843" s="167"/>
      <c r="F843" s="168"/>
      <c r="G843" s="168"/>
      <c r="H843" s="169"/>
      <c r="I843" s="170"/>
      <c r="J843" s="159"/>
      <c r="K843" s="159"/>
      <c r="L843" s="159"/>
      <c r="M843" s="159"/>
      <c r="N843" s="159"/>
      <c r="O843" s="159"/>
    </row>
    <row r="844">
      <c r="A844" s="165"/>
      <c r="B844" s="159"/>
      <c r="C844" s="166"/>
      <c r="D844" s="167"/>
      <c r="E844" s="167"/>
      <c r="F844" s="168"/>
      <c r="G844" s="168"/>
      <c r="H844" s="169"/>
      <c r="I844" s="170"/>
      <c r="J844" s="159"/>
      <c r="K844" s="159"/>
      <c r="L844" s="159"/>
      <c r="M844" s="159"/>
      <c r="N844" s="159"/>
      <c r="O844" s="159"/>
    </row>
    <row r="845">
      <c r="A845" s="165"/>
      <c r="B845" s="159"/>
      <c r="C845" s="166"/>
      <c r="D845" s="167"/>
      <c r="E845" s="167"/>
      <c r="F845" s="168"/>
      <c r="G845" s="168"/>
      <c r="H845" s="169"/>
      <c r="I845" s="170"/>
      <c r="J845" s="159"/>
      <c r="K845" s="159"/>
      <c r="L845" s="159"/>
      <c r="M845" s="159"/>
      <c r="N845" s="159"/>
      <c r="O845" s="159"/>
    </row>
    <row r="846">
      <c r="A846" s="165"/>
      <c r="B846" s="159"/>
      <c r="C846" s="166"/>
      <c r="D846" s="167"/>
      <c r="E846" s="167"/>
      <c r="F846" s="168"/>
      <c r="G846" s="168"/>
      <c r="H846" s="169"/>
      <c r="I846" s="170"/>
      <c r="J846" s="159"/>
      <c r="K846" s="159"/>
      <c r="L846" s="159"/>
      <c r="M846" s="159"/>
      <c r="N846" s="159"/>
      <c r="O846" s="159"/>
    </row>
    <row r="847">
      <c r="A847" s="165"/>
      <c r="B847" s="159"/>
      <c r="C847" s="166"/>
      <c r="D847" s="167"/>
      <c r="E847" s="167"/>
      <c r="F847" s="168"/>
      <c r="G847" s="168"/>
      <c r="H847" s="169"/>
      <c r="I847" s="170"/>
      <c r="J847" s="159"/>
      <c r="K847" s="159"/>
      <c r="L847" s="159"/>
      <c r="M847" s="159"/>
      <c r="N847" s="159"/>
      <c r="O847" s="159"/>
    </row>
    <row r="848">
      <c r="A848" s="165"/>
      <c r="B848" s="159"/>
      <c r="C848" s="166"/>
      <c r="D848" s="167"/>
      <c r="E848" s="167"/>
      <c r="F848" s="168"/>
      <c r="G848" s="168"/>
      <c r="H848" s="169"/>
      <c r="I848" s="170"/>
      <c r="J848" s="159"/>
      <c r="K848" s="159"/>
      <c r="L848" s="159"/>
      <c r="M848" s="159"/>
      <c r="N848" s="159"/>
      <c r="O848" s="159"/>
    </row>
    <row r="849">
      <c r="A849" s="165"/>
      <c r="B849" s="159"/>
      <c r="C849" s="166"/>
      <c r="D849" s="167"/>
      <c r="E849" s="167"/>
      <c r="F849" s="168"/>
      <c r="G849" s="168"/>
      <c r="H849" s="169"/>
      <c r="I849" s="170"/>
      <c r="J849" s="159"/>
      <c r="K849" s="159"/>
      <c r="L849" s="159"/>
      <c r="M849" s="159"/>
      <c r="N849" s="159"/>
      <c r="O849" s="159"/>
    </row>
    <row r="850">
      <c r="A850" s="165"/>
      <c r="B850" s="159"/>
      <c r="C850" s="166"/>
      <c r="D850" s="167"/>
      <c r="E850" s="167"/>
      <c r="F850" s="168"/>
      <c r="G850" s="168"/>
      <c r="H850" s="169"/>
      <c r="I850" s="170"/>
      <c r="J850" s="159"/>
      <c r="K850" s="159"/>
      <c r="L850" s="159"/>
      <c r="M850" s="159"/>
      <c r="N850" s="159"/>
      <c r="O850" s="159"/>
    </row>
    <row r="851">
      <c r="A851" s="165"/>
      <c r="B851" s="159"/>
      <c r="C851" s="166"/>
      <c r="D851" s="167"/>
      <c r="E851" s="167"/>
      <c r="F851" s="168"/>
      <c r="G851" s="168"/>
      <c r="H851" s="169"/>
      <c r="I851" s="170"/>
      <c r="J851" s="159"/>
      <c r="K851" s="159"/>
      <c r="L851" s="159"/>
      <c r="M851" s="159"/>
      <c r="N851" s="159"/>
      <c r="O851" s="159"/>
    </row>
    <row r="852">
      <c r="A852" s="165"/>
      <c r="B852" s="159"/>
      <c r="C852" s="166"/>
      <c r="D852" s="167"/>
      <c r="E852" s="167"/>
      <c r="F852" s="168"/>
      <c r="G852" s="168"/>
      <c r="H852" s="169"/>
      <c r="I852" s="170"/>
      <c r="J852" s="159"/>
      <c r="K852" s="159"/>
      <c r="L852" s="159"/>
      <c r="M852" s="159"/>
      <c r="N852" s="159"/>
      <c r="O852" s="159"/>
    </row>
    <row r="853">
      <c r="A853" s="165"/>
      <c r="B853" s="159"/>
      <c r="C853" s="166"/>
      <c r="D853" s="167"/>
      <c r="E853" s="167"/>
      <c r="F853" s="168"/>
      <c r="G853" s="168"/>
      <c r="H853" s="169"/>
      <c r="I853" s="170"/>
      <c r="J853" s="159"/>
      <c r="K853" s="159"/>
      <c r="L853" s="159"/>
      <c r="M853" s="159"/>
      <c r="N853" s="159"/>
      <c r="O853" s="159"/>
    </row>
    <row r="854">
      <c r="A854" s="165"/>
      <c r="B854" s="159"/>
      <c r="C854" s="166"/>
      <c r="D854" s="167"/>
      <c r="E854" s="167"/>
      <c r="F854" s="168"/>
      <c r="G854" s="168"/>
      <c r="H854" s="169"/>
      <c r="I854" s="170"/>
      <c r="J854" s="159"/>
      <c r="K854" s="159"/>
      <c r="L854" s="159"/>
      <c r="M854" s="159"/>
      <c r="N854" s="159"/>
      <c r="O854" s="159"/>
    </row>
    <row r="855">
      <c r="A855" s="165"/>
      <c r="B855" s="159"/>
      <c r="C855" s="166"/>
      <c r="D855" s="167"/>
      <c r="E855" s="167"/>
      <c r="F855" s="168"/>
      <c r="G855" s="168"/>
      <c r="H855" s="169"/>
      <c r="I855" s="170"/>
      <c r="J855" s="159"/>
      <c r="K855" s="159"/>
      <c r="L855" s="159"/>
      <c r="M855" s="159"/>
      <c r="N855" s="159"/>
      <c r="O855" s="159"/>
    </row>
    <row r="856">
      <c r="A856" s="165"/>
      <c r="B856" s="159"/>
      <c r="C856" s="166"/>
      <c r="D856" s="167"/>
      <c r="E856" s="167"/>
      <c r="F856" s="168"/>
      <c r="G856" s="168"/>
      <c r="H856" s="169"/>
      <c r="I856" s="170"/>
      <c r="J856" s="159"/>
      <c r="K856" s="159"/>
      <c r="L856" s="159"/>
      <c r="M856" s="159"/>
      <c r="N856" s="159"/>
      <c r="O856" s="159"/>
    </row>
    <row r="857">
      <c r="A857" s="165"/>
      <c r="B857" s="159"/>
      <c r="C857" s="166"/>
      <c r="D857" s="167"/>
      <c r="E857" s="167"/>
      <c r="F857" s="168"/>
      <c r="G857" s="168"/>
      <c r="H857" s="169"/>
      <c r="I857" s="170"/>
      <c r="J857" s="159"/>
      <c r="K857" s="159"/>
      <c r="L857" s="159"/>
      <c r="M857" s="159"/>
      <c r="N857" s="159"/>
      <c r="O857" s="159"/>
    </row>
    <row r="858">
      <c r="A858" s="165"/>
      <c r="B858" s="159"/>
      <c r="C858" s="166"/>
      <c r="D858" s="167"/>
      <c r="E858" s="167"/>
      <c r="F858" s="168"/>
      <c r="G858" s="168"/>
      <c r="H858" s="169"/>
      <c r="I858" s="170"/>
      <c r="J858" s="159"/>
      <c r="K858" s="159"/>
      <c r="L858" s="159"/>
      <c r="M858" s="159"/>
      <c r="N858" s="159"/>
      <c r="O858" s="159"/>
    </row>
    <row r="859">
      <c r="A859" s="165"/>
      <c r="B859" s="159"/>
      <c r="C859" s="166"/>
      <c r="D859" s="167"/>
      <c r="E859" s="167"/>
      <c r="F859" s="168"/>
      <c r="G859" s="168"/>
      <c r="H859" s="169"/>
      <c r="I859" s="170"/>
      <c r="J859" s="159"/>
      <c r="K859" s="159"/>
      <c r="L859" s="159"/>
      <c r="M859" s="159"/>
      <c r="N859" s="159"/>
      <c r="O859" s="159"/>
    </row>
    <row r="860">
      <c r="A860" s="165"/>
      <c r="B860" s="159"/>
      <c r="C860" s="166"/>
      <c r="D860" s="167"/>
      <c r="E860" s="167"/>
      <c r="F860" s="168"/>
      <c r="G860" s="168"/>
      <c r="H860" s="169"/>
      <c r="I860" s="170"/>
      <c r="J860" s="159"/>
      <c r="K860" s="159"/>
      <c r="L860" s="159"/>
      <c r="M860" s="159"/>
      <c r="N860" s="159"/>
      <c r="O860" s="159"/>
    </row>
    <row r="861">
      <c r="A861" s="165"/>
      <c r="B861" s="159"/>
      <c r="C861" s="166"/>
      <c r="D861" s="167"/>
      <c r="E861" s="167"/>
      <c r="F861" s="168"/>
      <c r="G861" s="168"/>
      <c r="H861" s="169"/>
      <c r="I861" s="170"/>
      <c r="J861" s="159"/>
      <c r="K861" s="159"/>
      <c r="L861" s="159"/>
      <c r="M861" s="159"/>
      <c r="N861" s="159"/>
      <c r="O861" s="159"/>
    </row>
    <row r="862">
      <c r="A862" s="165"/>
      <c r="B862" s="159"/>
      <c r="C862" s="166"/>
      <c r="D862" s="167"/>
      <c r="E862" s="167"/>
      <c r="F862" s="168"/>
      <c r="G862" s="168"/>
      <c r="H862" s="169"/>
      <c r="I862" s="170"/>
      <c r="J862" s="159"/>
      <c r="K862" s="159"/>
      <c r="L862" s="159"/>
      <c r="M862" s="159"/>
      <c r="N862" s="159"/>
      <c r="O862" s="159"/>
    </row>
    <row r="863">
      <c r="A863" s="165"/>
      <c r="B863" s="159"/>
      <c r="C863" s="166"/>
      <c r="D863" s="167"/>
      <c r="E863" s="167"/>
      <c r="F863" s="168"/>
      <c r="G863" s="168"/>
      <c r="H863" s="169"/>
      <c r="I863" s="170"/>
      <c r="J863" s="159"/>
      <c r="K863" s="159"/>
      <c r="L863" s="159"/>
      <c r="M863" s="159"/>
      <c r="N863" s="159"/>
      <c r="O863" s="159"/>
    </row>
    <row r="864">
      <c r="A864" s="165"/>
      <c r="B864" s="159"/>
      <c r="C864" s="166"/>
      <c r="D864" s="167"/>
      <c r="E864" s="167"/>
      <c r="F864" s="168"/>
      <c r="G864" s="168"/>
      <c r="H864" s="169"/>
      <c r="I864" s="170"/>
      <c r="J864" s="159"/>
      <c r="K864" s="159"/>
      <c r="L864" s="159"/>
      <c r="M864" s="159"/>
      <c r="N864" s="159"/>
      <c r="O864" s="159"/>
    </row>
    <row r="865">
      <c r="A865" s="165"/>
      <c r="B865" s="159"/>
      <c r="C865" s="166"/>
      <c r="D865" s="167"/>
      <c r="E865" s="167"/>
      <c r="F865" s="168"/>
      <c r="G865" s="168"/>
      <c r="H865" s="169"/>
      <c r="I865" s="170"/>
      <c r="J865" s="159"/>
      <c r="K865" s="159"/>
      <c r="L865" s="159"/>
      <c r="M865" s="159"/>
      <c r="N865" s="159"/>
      <c r="O865" s="159"/>
    </row>
    <row r="866">
      <c r="A866" s="165"/>
      <c r="B866" s="159"/>
      <c r="C866" s="166"/>
      <c r="D866" s="167"/>
      <c r="E866" s="167"/>
      <c r="F866" s="168"/>
      <c r="G866" s="168"/>
      <c r="H866" s="169"/>
      <c r="I866" s="170"/>
      <c r="J866" s="159"/>
      <c r="K866" s="159"/>
      <c r="L866" s="159"/>
      <c r="M866" s="159"/>
      <c r="N866" s="159"/>
      <c r="O866" s="159"/>
    </row>
    <row r="867">
      <c r="A867" s="165"/>
      <c r="B867" s="159"/>
      <c r="C867" s="166"/>
      <c r="D867" s="167"/>
      <c r="E867" s="167"/>
      <c r="F867" s="168"/>
      <c r="G867" s="168"/>
      <c r="H867" s="169"/>
      <c r="I867" s="170"/>
      <c r="J867" s="159"/>
      <c r="K867" s="159"/>
      <c r="L867" s="159"/>
      <c r="M867" s="159"/>
      <c r="N867" s="159"/>
      <c r="O867" s="159"/>
    </row>
    <row r="868">
      <c r="A868" s="165"/>
      <c r="B868" s="159"/>
      <c r="C868" s="166"/>
      <c r="D868" s="167"/>
      <c r="E868" s="167"/>
      <c r="F868" s="168"/>
      <c r="G868" s="168"/>
      <c r="H868" s="169"/>
      <c r="I868" s="170"/>
      <c r="J868" s="159"/>
      <c r="K868" s="159"/>
      <c r="L868" s="159"/>
      <c r="M868" s="159"/>
      <c r="N868" s="159"/>
      <c r="O868" s="159"/>
    </row>
    <row r="869">
      <c r="A869" s="165"/>
      <c r="B869" s="159"/>
      <c r="C869" s="166"/>
      <c r="D869" s="167"/>
      <c r="E869" s="167"/>
      <c r="F869" s="168"/>
      <c r="G869" s="168"/>
      <c r="H869" s="169"/>
      <c r="I869" s="170"/>
      <c r="J869" s="159"/>
      <c r="K869" s="159"/>
      <c r="L869" s="159"/>
      <c r="M869" s="159"/>
      <c r="N869" s="159"/>
      <c r="O869" s="159"/>
    </row>
    <row r="870">
      <c r="A870" s="165"/>
      <c r="B870" s="159"/>
      <c r="C870" s="166"/>
      <c r="D870" s="167"/>
      <c r="E870" s="167"/>
      <c r="F870" s="168"/>
      <c r="G870" s="168"/>
      <c r="H870" s="169"/>
      <c r="I870" s="170"/>
      <c r="J870" s="159"/>
      <c r="K870" s="159"/>
      <c r="L870" s="159"/>
      <c r="M870" s="159"/>
      <c r="N870" s="159"/>
      <c r="O870" s="159"/>
    </row>
    <row r="871">
      <c r="A871" s="165"/>
      <c r="B871" s="159"/>
      <c r="C871" s="166"/>
      <c r="D871" s="167"/>
      <c r="E871" s="167"/>
      <c r="F871" s="168"/>
      <c r="G871" s="168"/>
      <c r="H871" s="169"/>
      <c r="I871" s="170"/>
      <c r="J871" s="159"/>
      <c r="K871" s="159"/>
      <c r="L871" s="159"/>
      <c r="M871" s="159"/>
      <c r="N871" s="159"/>
      <c r="O871" s="159"/>
    </row>
    <row r="872">
      <c r="A872" s="165"/>
      <c r="B872" s="159"/>
      <c r="C872" s="166"/>
      <c r="D872" s="167"/>
      <c r="E872" s="167"/>
      <c r="F872" s="168"/>
      <c r="G872" s="168"/>
      <c r="H872" s="169"/>
      <c r="I872" s="170"/>
      <c r="J872" s="159"/>
      <c r="K872" s="159"/>
      <c r="L872" s="159"/>
      <c r="M872" s="159"/>
      <c r="N872" s="159"/>
      <c r="O872" s="159"/>
    </row>
    <row r="873">
      <c r="A873" s="165"/>
      <c r="B873" s="159"/>
      <c r="C873" s="166"/>
      <c r="D873" s="167"/>
      <c r="E873" s="167"/>
      <c r="F873" s="168"/>
      <c r="G873" s="168"/>
      <c r="H873" s="169"/>
      <c r="I873" s="170"/>
      <c r="J873" s="159"/>
      <c r="K873" s="159"/>
      <c r="L873" s="159"/>
      <c r="M873" s="159"/>
      <c r="N873" s="159"/>
      <c r="O873" s="159"/>
    </row>
    <row r="874">
      <c r="A874" s="165"/>
      <c r="B874" s="159"/>
      <c r="C874" s="166"/>
      <c r="D874" s="167"/>
      <c r="E874" s="167"/>
      <c r="F874" s="168"/>
      <c r="G874" s="168"/>
      <c r="H874" s="169"/>
      <c r="I874" s="170"/>
      <c r="J874" s="159"/>
      <c r="K874" s="159"/>
      <c r="L874" s="159"/>
      <c r="M874" s="159"/>
      <c r="N874" s="159"/>
      <c r="O874" s="159"/>
    </row>
    <row r="875">
      <c r="A875" s="165"/>
      <c r="B875" s="159"/>
      <c r="C875" s="166"/>
      <c r="D875" s="167"/>
      <c r="E875" s="167"/>
      <c r="F875" s="168"/>
      <c r="G875" s="168"/>
      <c r="H875" s="169"/>
      <c r="I875" s="170"/>
      <c r="J875" s="159"/>
      <c r="K875" s="159"/>
      <c r="L875" s="159"/>
      <c r="M875" s="159"/>
      <c r="N875" s="159"/>
      <c r="O875" s="159"/>
    </row>
    <row r="876">
      <c r="A876" s="165"/>
      <c r="B876" s="159"/>
      <c r="C876" s="166"/>
      <c r="D876" s="167"/>
      <c r="E876" s="167"/>
      <c r="F876" s="168"/>
      <c r="G876" s="168"/>
      <c r="H876" s="169"/>
      <c r="I876" s="170"/>
      <c r="J876" s="159"/>
      <c r="K876" s="159"/>
      <c r="L876" s="159"/>
      <c r="M876" s="159"/>
      <c r="N876" s="159"/>
      <c r="O876" s="159"/>
    </row>
    <row r="877">
      <c r="A877" s="165"/>
      <c r="B877" s="159"/>
      <c r="C877" s="166"/>
      <c r="D877" s="167"/>
      <c r="E877" s="167"/>
      <c r="F877" s="168"/>
      <c r="G877" s="168"/>
      <c r="H877" s="169"/>
      <c r="I877" s="170"/>
      <c r="J877" s="159"/>
      <c r="K877" s="159"/>
      <c r="L877" s="159"/>
      <c r="M877" s="159"/>
      <c r="N877" s="159"/>
      <c r="O877" s="159"/>
    </row>
    <row r="878">
      <c r="A878" s="165"/>
      <c r="B878" s="159"/>
      <c r="C878" s="166"/>
      <c r="D878" s="167"/>
      <c r="E878" s="167"/>
      <c r="F878" s="168"/>
      <c r="G878" s="168"/>
      <c r="H878" s="169"/>
      <c r="I878" s="170"/>
      <c r="J878" s="159"/>
      <c r="K878" s="159"/>
      <c r="L878" s="159"/>
      <c r="M878" s="159"/>
      <c r="N878" s="159"/>
      <c r="O878" s="159"/>
    </row>
    <row r="879">
      <c r="A879" s="165"/>
      <c r="B879" s="159"/>
      <c r="C879" s="166"/>
      <c r="D879" s="167"/>
      <c r="E879" s="167"/>
      <c r="F879" s="168"/>
      <c r="G879" s="168"/>
      <c r="H879" s="169"/>
      <c r="I879" s="170"/>
      <c r="J879" s="159"/>
      <c r="K879" s="159"/>
      <c r="L879" s="159"/>
      <c r="M879" s="159"/>
      <c r="N879" s="159"/>
      <c r="O879" s="159"/>
    </row>
    <row r="880">
      <c r="A880" s="165"/>
      <c r="B880" s="159"/>
      <c r="C880" s="166"/>
      <c r="D880" s="167"/>
      <c r="E880" s="167"/>
      <c r="F880" s="168"/>
      <c r="G880" s="168"/>
      <c r="H880" s="169"/>
      <c r="I880" s="170"/>
      <c r="J880" s="159"/>
      <c r="K880" s="159"/>
      <c r="L880" s="159"/>
      <c r="M880" s="159"/>
      <c r="N880" s="159"/>
      <c r="O880" s="159"/>
    </row>
    <row r="881">
      <c r="A881" s="165"/>
      <c r="B881" s="159"/>
      <c r="C881" s="166"/>
      <c r="D881" s="167"/>
      <c r="E881" s="167"/>
      <c r="F881" s="168"/>
      <c r="G881" s="168"/>
      <c r="H881" s="169"/>
      <c r="I881" s="170"/>
      <c r="J881" s="159"/>
      <c r="K881" s="159"/>
      <c r="L881" s="159"/>
      <c r="M881" s="159"/>
      <c r="N881" s="159"/>
      <c r="O881" s="159"/>
    </row>
    <row r="882">
      <c r="A882" s="165"/>
      <c r="B882" s="159"/>
      <c r="C882" s="166"/>
      <c r="D882" s="167"/>
      <c r="E882" s="167"/>
      <c r="F882" s="168"/>
      <c r="G882" s="168"/>
      <c r="H882" s="169"/>
      <c r="I882" s="170"/>
      <c r="J882" s="159"/>
      <c r="K882" s="159"/>
      <c r="L882" s="159"/>
      <c r="M882" s="159"/>
      <c r="N882" s="159"/>
      <c r="O882" s="159"/>
    </row>
    <row r="883">
      <c r="A883" s="165"/>
      <c r="B883" s="159"/>
      <c r="C883" s="166"/>
      <c r="D883" s="167"/>
      <c r="E883" s="167"/>
      <c r="F883" s="168"/>
      <c r="G883" s="168"/>
      <c r="H883" s="169"/>
      <c r="I883" s="170"/>
      <c r="J883" s="159"/>
      <c r="K883" s="159"/>
      <c r="L883" s="159"/>
      <c r="M883" s="159"/>
      <c r="N883" s="159"/>
      <c r="O883" s="159"/>
    </row>
    <row r="884">
      <c r="A884" s="165"/>
      <c r="B884" s="159"/>
      <c r="C884" s="166"/>
      <c r="D884" s="167"/>
      <c r="E884" s="167"/>
      <c r="F884" s="168"/>
      <c r="G884" s="168"/>
      <c r="H884" s="169"/>
      <c r="I884" s="170"/>
      <c r="J884" s="159"/>
      <c r="K884" s="159"/>
      <c r="L884" s="159"/>
      <c r="M884" s="159"/>
      <c r="N884" s="159"/>
      <c r="O884" s="159"/>
    </row>
    <row r="885">
      <c r="A885" s="165"/>
      <c r="B885" s="159"/>
      <c r="C885" s="166"/>
      <c r="D885" s="167"/>
      <c r="E885" s="167"/>
      <c r="F885" s="168"/>
      <c r="G885" s="168"/>
      <c r="H885" s="169"/>
      <c r="I885" s="170"/>
      <c r="J885" s="159"/>
      <c r="K885" s="159"/>
      <c r="L885" s="159"/>
      <c r="M885" s="159"/>
      <c r="N885" s="159"/>
      <c r="O885" s="159"/>
    </row>
    <row r="886">
      <c r="A886" s="165"/>
      <c r="B886" s="159"/>
      <c r="C886" s="166"/>
      <c r="D886" s="167"/>
      <c r="E886" s="167"/>
      <c r="F886" s="168"/>
      <c r="G886" s="168"/>
      <c r="H886" s="169"/>
      <c r="I886" s="170"/>
      <c r="J886" s="159"/>
      <c r="K886" s="159"/>
      <c r="L886" s="159"/>
      <c r="M886" s="159"/>
      <c r="N886" s="159"/>
      <c r="O886" s="159"/>
    </row>
    <row r="887">
      <c r="A887" s="165"/>
      <c r="B887" s="159"/>
      <c r="C887" s="166"/>
      <c r="D887" s="167"/>
      <c r="E887" s="167"/>
      <c r="F887" s="168"/>
      <c r="G887" s="168"/>
      <c r="H887" s="169"/>
      <c r="I887" s="170"/>
      <c r="J887" s="159"/>
      <c r="K887" s="159"/>
      <c r="L887" s="159"/>
      <c r="M887" s="159"/>
      <c r="N887" s="159"/>
      <c r="O887" s="159"/>
    </row>
    <row r="888">
      <c r="A888" s="165"/>
      <c r="B888" s="159"/>
      <c r="C888" s="166"/>
      <c r="D888" s="167"/>
      <c r="E888" s="167"/>
      <c r="F888" s="168"/>
      <c r="G888" s="168"/>
      <c r="H888" s="169"/>
      <c r="I888" s="170"/>
      <c r="J888" s="159"/>
      <c r="K888" s="159"/>
      <c r="L888" s="159"/>
      <c r="M888" s="159"/>
      <c r="N888" s="159"/>
      <c r="O888" s="159"/>
    </row>
    <row r="889">
      <c r="A889" s="165"/>
      <c r="B889" s="159"/>
      <c r="C889" s="166"/>
      <c r="D889" s="167"/>
      <c r="E889" s="167"/>
      <c r="F889" s="168"/>
      <c r="G889" s="168"/>
      <c r="H889" s="169"/>
      <c r="I889" s="170"/>
      <c r="J889" s="159"/>
      <c r="K889" s="159"/>
      <c r="L889" s="159"/>
      <c r="M889" s="159"/>
      <c r="N889" s="159"/>
      <c r="O889" s="159"/>
    </row>
    <row r="890">
      <c r="A890" s="165"/>
      <c r="B890" s="159"/>
      <c r="C890" s="166"/>
      <c r="D890" s="167"/>
      <c r="E890" s="167"/>
      <c r="F890" s="168"/>
      <c r="G890" s="168"/>
      <c r="H890" s="169"/>
      <c r="I890" s="170"/>
      <c r="J890" s="159"/>
      <c r="K890" s="159"/>
      <c r="L890" s="159"/>
      <c r="M890" s="159"/>
      <c r="N890" s="159"/>
      <c r="O890" s="159"/>
    </row>
    <row r="891">
      <c r="A891" s="165"/>
      <c r="B891" s="159"/>
      <c r="C891" s="166"/>
      <c r="D891" s="167"/>
      <c r="E891" s="167"/>
      <c r="F891" s="168"/>
      <c r="G891" s="168"/>
      <c r="H891" s="169"/>
      <c r="I891" s="170"/>
      <c r="J891" s="159"/>
      <c r="K891" s="159"/>
      <c r="L891" s="159"/>
      <c r="M891" s="159"/>
      <c r="N891" s="159"/>
      <c r="O891" s="159"/>
    </row>
    <row r="892">
      <c r="A892" s="165"/>
      <c r="B892" s="159"/>
      <c r="C892" s="166"/>
      <c r="D892" s="167"/>
      <c r="E892" s="167"/>
      <c r="F892" s="168"/>
      <c r="G892" s="168"/>
      <c r="H892" s="169"/>
      <c r="I892" s="170"/>
      <c r="J892" s="159"/>
      <c r="K892" s="159"/>
      <c r="L892" s="159"/>
      <c r="M892" s="159"/>
      <c r="N892" s="159"/>
      <c r="O892" s="159"/>
    </row>
    <row r="893">
      <c r="A893" s="165"/>
      <c r="B893" s="159"/>
      <c r="C893" s="166"/>
      <c r="D893" s="167"/>
      <c r="E893" s="167"/>
      <c r="F893" s="168"/>
      <c r="G893" s="168"/>
      <c r="H893" s="169"/>
      <c r="I893" s="170"/>
      <c r="J893" s="159"/>
      <c r="K893" s="159"/>
      <c r="L893" s="159"/>
      <c r="M893" s="159"/>
      <c r="N893" s="159"/>
      <c r="O893" s="159"/>
    </row>
    <row r="894">
      <c r="A894" s="165"/>
      <c r="B894" s="159"/>
      <c r="C894" s="166"/>
      <c r="D894" s="167"/>
      <c r="E894" s="167"/>
      <c r="F894" s="168"/>
      <c r="G894" s="168"/>
      <c r="H894" s="169"/>
      <c r="I894" s="170"/>
      <c r="J894" s="159"/>
      <c r="K894" s="159"/>
      <c r="L894" s="159"/>
      <c r="M894" s="159"/>
      <c r="N894" s="159"/>
      <c r="O894" s="159"/>
    </row>
    <row r="895">
      <c r="A895" s="165"/>
      <c r="B895" s="159"/>
      <c r="C895" s="166"/>
      <c r="D895" s="167"/>
      <c r="E895" s="167"/>
      <c r="F895" s="168"/>
      <c r="G895" s="168"/>
      <c r="H895" s="169"/>
      <c r="I895" s="170"/>
      <c r="J895" s="159"/>
      <c r="K895" s="159"/>
      <c r="L895" s="159"/>
      <c r="M895" s="159"/>
      <c r="N895" s="159"/>
      <c r="O895" s="159"/>
    </row>
    <row r="896">
      <c r="A896" s="165"/>
      <c r="B896" s="159"/>
      <c r="C896" s="166"/>
      <c r="D896" s="167"/>
      <c r="E896" s="167"/>
      <c r="F896" s="168"/>
      <c r="G896" s="168"/>
      <c r="H896" s="169"/>
      <c r="I896" s="170"/>
      <c r="J896" s="159"/>
      <c r="K896" s="159"/>
      <c r="L896" s="159"/>
      <c r="M896" s="159"/>
      <c r="N896" s="159"/>
      <c r="O896" s="159"/>
    </row>
    <row r="897">
      <c r="A897" s="165"/>
      <c r="B897" s="159"/>
      <c r="C897" s="166"/>
      <c r="D897" s="167"/>
      <c r="E897" s="167"/>
      <c r="F897" s="168"/>
      <c r="G897" s="168"/>
      <c r="H897" s="169"/>
      <c r="I897" s="170"/>
      <c r="J897" s="159"/>
      <c r="K897" s="159"/>
      <c r="L897" s="159"/>
      <c r="M897" s="159"/>
      <c r="N897" s="159"/>
      <c r="O897" s="159"/>
    </row>
    <row r="898">
      <c r="A898" s="165"/>
      <c r="B898" s="159"/>
      <c r="C898" s="166"/>
      <c r="D898" s="167"/>
      <c r="E898" s="167"/>
      <c r="F898" s="168"/>
      <c r="G898" s="168"/>
      <c r="H898" s="169"/>
      <c r="I898" s="170"/>
      <c r="J898" s="159"/>
      <c r="K898" s="159"/>
      <c r="L898" s="159"/>
      <c r="M898" s="159"/>
      <c r="N898" s="159"/>
      <c r="O898" s="159"/>
    </row>
    <row r="899">
      <c r="A899" s="165"/>
      <c r="B899" s="159"/>
      <c r="C899" s="166"/>
      <c r="D899" s="167"/>
      <c r="E899" s="167"/>
      <c r="F899" s="168"/>
      <c r="G899" s="168"/>
      <c r="H899" s="169"/>
      <c r="I899" s="170"/>
      <c r="J899" s="159"/>
      <c r="K899" s="159"/>
      <c r="L899" s="159"/>
      <c r="M899" s="159"/>
      <c r="N899" s="159"/>
      <c r="O899" s="159"/>
    </row>
    <row r="900">
      <c r="A900" s="165"/>
      <c r="B900" s="159"/>
      <c r="C900" s="166"/>
      <c r="D900" s="167"/>
      <c r="E900" s="167"/>
      <c r="F900" s="168"/>
      <c r="G900" s="168"/>
      <c r="H900" s="169"/>
      <c r="I900" s="170"/>
      <c r="J900" s="159"/>
      <c r="K900" s="159"/>
      <c r="L900" s="159"/>
      <c r="M900" s="159"/>
      <c r="N900" s="159"/>
      <c r="O900" s="159"/>
    </row>
    <row r="901">
      <c r="A901" s="165"/>
      <c r="B901" s="159"/>
      <c r="C901" s="166"/>
      <c r="D901" s="167"/>
      <c r="E901" s="167"/>
      <c r="F901" s="168"/>
      <c r="G901" s="168"/>
      <c r="H901" s="169"/>
      <c r="I901" s="170"/>
      <c r="J901" s="159"/>
      <c r="K901" s="159"/>
      <c r="L901" s="159"/>
      <c r="M901" s="159"/>
      <c r="N901" s="159"/>
      <c r="O901" s="159"/>
    </row>
    <row r="902">
      <c r="A902" s="165"/>
      <c r="B902" s="159"/>
      <c r="C902" s="166"/>
      <c r="D902" s="167"/>
      <c r="E902" s="167"/>
      <c r="F902" s="168"/>
      <c r="G902" s="168"/>
      <c r="H902" s="169"/>
      <c r="I902" s="170"/>
      <c r="J902" s="159"/>
      <c r="K902" s="159"/>
      <c r="L902" s="159"/>
      <c r="M902" s="159"/>
      <c r="N902" s="159"/>
      <c r="O902" s="159"/>
    </row>
    <row r="903">
      <c r="A903" s="165"/>
      <c r="B903" s="159"/>
      <c r="C903" s="166"/>
      <c r="D903" s="167"/>
      <c r="E903" s="167"/>
      <c r="F903" s="168"/>
      <c r="G903" s="168"/>
      <c r="H903" s="169"/>
      <c r="I903" s="170"/>
      <c r="J903" s="159"/>
      <c r="K903" s="159"/>
      <c r="L903" s="159"/>
      <c r="M903" s="159"/>
      <c r="N903" s="159"/>
      <c r="O903" s="159"/>
    </row>
    <row r="904">
      <c r="A904" s="165"/>
      <c r="B904" s="159"/>
      <c r="C904" s="166"/>
      <c r="D904" s="167"/>
      <c r="E904" s="167"/>
      <c r="F904" s="168"/>
      <c r="G904" s="168"/>
      <c r="H904" s="169"/>
      <c r="I904" s="170"/>
      <c r="J904" s="159"/>
      <c r="K904" s="159"/>
      <c r="L904" s="159"/>
      <c r="M904" s="159"/>
      <c r="N904" s="159"/>
      <c r="O904" s="159"/>
    </row>
    <row r="905">
      <c r="A905" s="165"/>
      <c r="B905" s="159"/>
      <c r="C905" s="166"/>
      <c r="D905" s="167"/>
      <c r="E905" s="167"/>
      <c r="F905" s="168"/>
      <c r="G905" s="168"/>
      <c r="H905" s="169"/>
      <c r="I905" s="170"/>
      <c r="J905" s="159"/>
      <c r="K905" s="159"/>
      <c r="L905" s="159"/>
      <c r="M905" s="159"/>
      <c r="N905" s="159"/>
      <c r="O905" s="159"/>
    </row>
    <row r="906">
      <c r="A906" s="165"/>
      <c r="B906" s="159"/>
      <c r="C906" s="166"/>
      <c r="D906" s="167"/>
      <c r="E906" s="167"/>
      <c r="F906" s="168"/>
      <c r="G906" s="168"/>
      <c r="H906" s="169"/>
      <c r="I906" s="170"/>
      <c r="J906" s="159"/>
      <c r="K906" s="159"/>
      <c r="L906" s="159"/>
      <c r="M906" s="159"/>
      <c r="N906" s="159"/>
      <c r="O906" s="159"/>
    </row>
    <row r="907">
      <c r="A907" s="165"/>
      <c r="B907" s="159"/>
      <c r="C907" s="166"/>
      <c r="D907" s="167"/>
      <c r="E907" s="167"/>
      <c r="F907" s="168"/>
      <c r="G907" s="168"/>
      <c r="H907" s="169"/>
      <c r="I907" s="170"/>
      <c r="J907" s="159"/>
      <c r="K907" s="159"/>
      <c r="L907" s="159"/>
      <c r="M907" s="159"/>
      <c r="N907" s="159"/>
      <c r="O907" s="159"/>
    </row>
    <row r="908">
      <c r="A908" s="165"/>
      <c r="B908" s="159"/>
      <c r="C908" s="166"/>
      <c r="D908" s="167"/>
      <c r="E908" s="167"/>
      <c r="F908" s="168"/>
      <c r="G908" s="168"/>
      <c r="H908" s="169"/>
      <c r="I908" s="170"/>
      <c r="J908" s="159"/>
      <c r="K908" s="159"/>
      <c r="L908" s="159"/>
      <c r="M908" s="159"/>
      <c r="N908" s="159"/>
      <c r="O908" s="159"/>
    </row>
    <row r="909">
      <c r="A909" s="165"/>
      <c r="B909" s="159"/>
      <c r="C909" s="166"/>
      <c r="D909" s="167"/>
      <c r="E909" s="167"/>
      <c r="F909" s="168"/>
      <c r="G909" s="168"/>
      <c r="H909" s="169"/>
      <c r="I909" s="170"/>
      <c r="J909" s="159"/>
      <c r="K909" s="159"/>
      <c r="L909" s="159"/>
      <c r="M909" s="159"/>
      <c r="N909" s="159"/>
      <c r="O909" s="159"/>
    </row>
    <row r="910">
      <c r="A910" s="165"/>
      <c r="B910" s="159"/>
      <c r="C910" s="166"/>
      <c r="D910" s="167"/>
      <c r="E910" s="167"/>
      <c r="F910" s="168"/>
      <c r="G910" s="168"/>
      <c r="H910" s="169"/>
      <c r="I910" s="170"/>
      <c r="J910" s="159"/>
      <c r="K910" s="159"/>
      <c r="L910" s="159"/>
      <c r="M910" s="159"/>
      <c r="N910" s="159"/>
      <c r="O910" s="159"/>
    </row>
    <row r="911">
      <c r="A911" s="165"/>
      <c r="B911" s="159"/>
      <c r="C911" s="166"/>
      <c r="D911" s="167"/>
      <c r="E911" s="167"/>
      <c r="F911" s="168"/>
      <c r="G911" s="168"/>
      <c r="H911" s="169"/>
      <c r="I911" s="170"/>
      <c r="J911" s="159"/>
      <c r="K911" s="159"/>
      <c r="L911" s="159"/>
      <c r="M911" s="159"/>
      <c r="N911" s="159"/>
      <c r="O911" s="159"/>
    </row>
    <row r="912">
      <c r="A912" s="165"/>
      <c r="B912" s="159"/>
      <c r="C912" s="166"/>
      <c r="D912" s="167"/>
      <c r="E912" s="167"/>
      <c r="F912" s="168"/>
      <c r="G912" s="168"/>
      <c r="H912" s="169"/>
      <c r="I912" s="170"/>
      <c r="J912" s="159"/>
      <c r="K912" s="159"/>
      <c r="L912" s="159"/>
      <c r="M912" s="159"/>
      <c r="N912" s="159"/>
      <c r="O912" s="159"/>
    </row>
    <row r="913">
      <c r="A913" s="165"/>
      <c r="B913" s="159"/>
      <c r="C913" s="166"/>
      <c r="D913" s="167"/>
      <c r="E913" s="167"/>
      <c r="F913" s="168"/>
      <c r="G913" s="168"/>
      <c r="H913" s="169"/>
      <c r="I913" s="170"/>
      <c r="J913" s="159"/>
      <c r="K913" s="159"/>
      <c r="L913" s="159"/>
      <c r="M913" s="159"/>
      <c r="N913" s="159"/>
      <c r="O913" s="159"/>
    </row>
    <row r="914">
      <c r="A914" s="165"/>
      <c r="B914" s="159"/>
      <c r="C914" s="166"/>
      <c r="D914" s="167"/>
      <c r="E914" s="167"/>
      <c r="F914" s="168"/>
      <c r="G914" s="168"/>
      <c r="H914" s="169"/>
      <c r="I914" s="170"/>
      <c r="J914" s="159"/>
      <c r="K914" s="159"/>
      <c r="L914" s="159"/>
      <c r="M914" s="159"/>
      <c r="N914" s="159"/>
      <c r="O914" s="159"/>
    </row>
    <row r="915">
      <c r="A915" s="165"/>
      <c r="B915" s="159"/>
      <c r="C915" s="166"/>
      <c r="D915" s="167"/>
      <c r="E915" s="167"/>
      <c r="F915" s="168"/>
      <c r="G915" s="168"/>
      <c r="H915" s="169"/>
      <c r="I915" s="170"/>
      <c r="J915" s="159"/>
      <c r="K915" s="159"/>
      <c r="L915" s="159"/>
      <c r="M915" s="159"/>
      <c r="N915" s="159"/>
      <c r="O915" s="159"/>
    </row>
    <row r="916">
      <c r="A916" s="165"/>
      <c r="B916" s="159"/>
      <c r="C916" s="166"/>
      <c r="D916" s="167"/>
      <c r="E916" s="167"/>
      <c r="F916" s="168"/>
      <c r="G916" s="168"/>
      <c r="H916" s="169"/>
      <c r="I916" s="170"/>
      <c r="J916" s="159"/>
      <c r="K916" s="159"/>
      <c r="L916" s="159"/>
      <c r="M916" s="159"/>
      <c r="N916" s="159"/>
      <c r="O916" s="159"/>
    </row>
    <row r="917">
      <c r="A917" s="165"/>
      <c r="B917" s="159"/>
      <c r="C917" s="166"/>
      <c r="D917" s="167"/>
      <c r="E917" s="167"/>
      <c r="F917" s="168"/>
      <c r="G917" s="168"/>
      <c r="H917" s="169"/>
      <c r="I917" s="170"/>
      <c r="J917" s="159"/>
      <c r="K917" s="159"/>
      <c r="L917" s="159"/>
      <c r="M917" s="159"/>
      <c r="N917" s="159"/>
      <c r="O917" s="159"/>
    </row>
    <row r="918">
      <c r="A918" s="165"/>
      <c r="B918" s="159"/>
      <c r="C918" s="166"/>
      <c r="D918" s="167"/>
      <c r="E918" s="167"/>
      <c r="F918" s="168"/>
      <c r="G918" s="168"/>
      <c r="H918" s="169"/>
      <c r="I918" s="170"/>
      <c r="J918" s="159"/>
      <c r="K918" s="159"/>
      <c r="L918" s="159"/>
      <c r="M918" s="159"/>
      <c r="N918" s="159"/>
      <c r="O918" s="159"/>
    </row>
    <row r="919">
      <c r="A919" s="165"/>
      <c r="B919" s="159"/>
      <c r="C919" s="166"/>
      <c r="D919" s="167"/>
      <c r="E919" s="167"/>
      <c r="F919" s="168"/>
      <c r="G919" s="168"/>
      <c r="H919" s="169"/>
      <c r="I919" s="170"/>
      <c r="J919" s="159"/>
      <c r="K919" s="159"/>
      <c r="L919" s="159"/>
      <c r="M919" s="159"/>
      <c r="N919" s="159"/>
      <c r="O919" s="159"/>
    </row>
    <row r="920">
      <c r="A920" s="165"/>
      <c r="B920" s="159"/>
      <c r="C920" s="166"/>
      <c r="D920" s="167"/>
      <c r="E920" s="167"/>
      <c r="F920" s="168"/>
      <c r="G920" s="168"/>
      <c r="H920" s="169"/>
      <c r="I920" s="170"/>
      <c r="J920" s="159"/>
      <c r="K920" s="159"/>
      <c r="L920" s="159"/>
      <c r="M920" s="159"/>
      <c r="N920" s="159"/>
      <c r="O920" s="159"/>
    </row>
    <row r="921">
      <c r="A921" s="165"/>
      <c r="B921" s="159"/>
      <c r="C921" s="166"/>
      <c r="D921" s="167"/>
      <c r="E921" s="167"/>
      <c r="F921" s="168"/>
      <c r="G921" s="168"/>
      <c r="H921" s="169"/>
      <c r="I921" s="170"/>
      <c r="J921" s="159"/>
      <c r="K921" s="159"/>
      <c r="L921" s="159"/>
      <c r="M921" s="159"/>
      <c r="N921" s="159"/>
      <c r="O921" s="159"/>
    </row>
    <row r="922">
      <c r="A922" s="165"/>
      <c r="B922" s="159"/>
      <c r="C922" s="166"/>
      <c r="D922" s="167"/>
      <c r="E922" s="167"/>
      <c r="F922" s="168"/>
      <c r="G922" s="168"/>
      <c r="H922" s="169"/>
      <c r="I922" s="170"/>
      <c r="J922" s="159"/>
      <c r="K922" s="159"/>
      <c r="L922" s="159"/>
      <c r="M922" s="159"/>
      <c r="N922" s="159"/>
      <c r="O922" s="159"/>
    </row>
    <row r="923">
      <c r="A923" s="165"/>
      <c r="B923" s="159"/>
      <c r="C923" s="166"/>
      <c r="D923" s="167"/>
      <c r="E923" s="167"/>
      <c r="F923" s="168"/>
      <c r="G923" s="168"/>
      <c r="H923" s="169"/>
      <c r="I923" s="170"/>
      <c r="J923" s="159"/>
      <c r="K923" s="159"/>
      <c r="L923" s="159"/>
      <c r="M923" s="159"/>
      <c r="N923" s="159"/>
      <c r="O923" s="159"/>
    </row>
    <row r="924">
      <c r="A924" s="165"/>
      <c r="B924" s="159"/>
      <c r="C924" s="166"/>
      <c r="D924" s="167"/>
      <c r="E924" s="167"/>
      <c r="F924" s="168"/>
      <c r="G924" s="168"/>
      <c r="H924" s="169"/>
      <c r="I924" s="170"/>
      <c r="J924" s="159"/>
      <c r="K924" s="159"/>
      <c r="L924" s="159"/>
      <c r="M924" s="159"/>
      <c r="N924" s="159"/>
      <c r="O924" s="159"/>
    </row>
    <row r="925">
      <c r="A925" s="165"/>
      <c r="B925" s="159"/>
      <c r="C925" s="166"/>
      <c r="D925" s="167"/>
      <c r="E925" s="167"/>
      <c r="F925" s="168"/>
      <c r="G925" s="168"/>
      <c r="H925" s="169"/>
      <c r="I925" s="170"/>
      <c r="J925" s="159"/>
      <c r="K925" s="159"/>
      <c r="L925" s="159"/>
      <c r="M925" s="159"/>
      <c r="N925" s="159"/>
      <c r="O925" s="159"/>
    </row>
    <row r="926">
      <c r="A926" s="165"/>
      <c r="B926" s="159"/>
      <c r="C926" s="166"/>
      <c r="D926" s="167"/>
      <c r="E926" s="167"/>
      <c r="F926" s="168"/>
      <c r="G926" s="168"/>
      <c r="H926" s="169"/>
      <c r="I926" s="170"/>
      <c r="J926" s="159"/>
      <c r="K926" s="159"/>
      <c r="L926" s="159"/>
      <c r="M926" s="159"/>
      <c r="N926" s="159"/>
      <c r="O926" s="159"/>
    </row>
    <row r="927">
      <c r="A927" s="165"/>
      <c r="B927" s="159"/>
      <c r="C927" s="166"/>
      <c r="D927" s="167"/>
      <c r="E927" s="167"/>
      <c r="F927" s="168"/>
      <c r="G927" s="168"/>
      <c r="H927" s="169"/>
      <c r="I927" s="170"/>
      <c r="J927" s="159"/>
      <c r="K927" s="159"/>
      <c r="L927" s="159"/>
      <c r="M927" s="159"/>
      <c r="N927" s="159"/>
      <c r="O927" s="159"/>
    </row>
    <row r="928">
      <c r="A928" s="165"/>
      <c r="B928" s="159"/>
      <c r="C928" s="166"/>
      <c r="D928" s="167"/>
      <c r="E928" s="167"/>
      <c r="F928" s="168"/>
      <c r="G928" s="168"/>
      <c r="H928" s="169"/>
      <c r="I928" s="170"/>
      <c r="J928" s="159"/>
      <c r="K928" s="159"/>
      <c r="L928" s="159"/>
      <c r="M928" s="159"/>
      <c r="N928" s="159"/>
      <c r="O928" s="159"/>
    </row>
    <row r="929">
      <c r="A929" s="165"/>
      <c r="B929" s="159"/>
      <c r="C929" s="166"/>
      <c r="D929" s="167"/>
      <c r="E929" s="167"/>
      <c r="F929" s="168"/>
      <c r="G929" s="168"/>
      <c r="H929" s="169"/>
      <c r="I929" s="170"/>
      <c r="J929" s="159"/>
      <c r="K929" s="159"/>
      <c r="L929" s="159"/>
      <c r="M929" s="159"/>
      <c r="N929" s="159"/>
      <c r="O929" s="159"/>
    </row>
    <row r="930">
      <c r="A930" s="165"/>
      <c r="B930" s="159"/>
      <c r="C930" s="166"/>
      <c r="D930" s="167"/>
      <c r="E930" s="167"/>
      <c r="F930" s="168"/>
      <c r="G930" s="168"/>
      <c r="H930" s="169"/>
      <c r="I930" s="170"/>
      <c r="J930" s="159"/>
      <c r="K930" s="159"/>
      <c r="L930" s="159"/>
      <c r="M930" s="159"/>
      <c r="N930" s="159"/>
      <c r="O930" s="159"/>
    </row>
    <row r="931">
      <c r="A931" s="165"/>
      <c r="B931" s="159"/>
      <c r="C931" s="166"/>
      <c r="D931" s="167"/>
      <c r="E931" s="167"/>
      <c r="F931" s="168"/>
      <c r="G931" s="168"/>
      <c r="H931" s="169"/>
      <c r="I931" s="170"/>
      <c r="J931" s="159"/>
      <c r="K931" s="159"/>
      <c r="L931" s="159"/>
      <c r="M931" s="159"/>
      <c r="N931" s="159"/>
      <c r="O931" s="159"/>
    </row>
    <row r="932">
      <c r="A932" s="165"/>
      <c r="B932" s="159"/>
      <c r="C932" s="166"/>
      <c r="D932" s="167"/>
      <c r="E932" s="167"/>
      <c r="F932" s="168"/>
      <c r="G932" s="168"/>
      <c r="H932" s="169"/>
      <c r="I932" s="170"/>
      <c r="J932" s="159"/>
      <c r="K932" s="159"/>
      <c r="L932" s="159"/>
      <c r="M932" s="159"/>
      <c r="N932" s="159"/>
      <c r="O932" s="159"/>
    </row>
    <row r="933">
      <c r="A933" s="165"/>
      <c r="B933" s="159"/>
      <c r="C933" s="166"/>
      <c r="D933" s="167"/>
      <c r="E933" s="167"/>
      <c r="F933" s="168"/>
      <c r="G933" s="168"/>
      <c r="H933" s="169"/>
      <c r="I933" s="170"/>
      <c r="J933" s="159"/>
      <c r="K933" s="159"/>
      <c r="L933" s="159"/>
      <c r="M933" s="159"/>
      <c r="N933" s="159"/>
      <c r="O933" s="159"/>
    </row>
    <row r="934">
      <c r="A934" s="165"/>
      <c r="B934" s="159"/>
      <c r="C934" s="166"/>
      <c r="D934" s="167"/>
      <c r="E934" s="167"/>
      <c r="F934" s="168"/>
      <c r="G934" s="168"/>
      <c r="H934" s="169"/>
      <c r="I934" s="170"/>
      <c r="J934" s="159"/>
      <c r="K934" s="159"/>
      <c r="L934" s="159"/>
      <c r="M934" s="159"/>
      <c r="N934" s="159"/>
      <c r="O934" s="159"/>
    </row>
    <row r="935">
      <c r="A935" s="165"/>
      <c r="B935" s="159"/>
      <c r="C935" s="166"/>
      <c r="D935" s="167"/>
      <c r="E935" s="167"/>
      <c r="F935" s="168"/>
      <c r="G935" s="168"/>
      <c r="H935" s="169"/>
      <c r="I935" s="170"/>
      <c r="J935" s="159"/>
      <c r="K935" s="159"/>
      <c r="L935" s="159"/>
      <c r="M935" s="159"/>
      <c r="N935" s="159"/>
      <c r="O935" s="159"/>
    </row>
    <row r="936">
      <c r="A936" s="165"/>
      <c r="B936" s="159"/>
      <c r="C936" s="166"/>
      <c r="D936" s="167"/>
      <c r="E936" s="167"/>
      <c r="F936" s="168"/>
      <c r="G936" s="168"/>
      <c r="H936" s="169"/>
      <c r="I936" s="170"/>
      <c r="J936" s="159"/>
      <c r="K936" s="159"/>
      <c r="L936" s="159"/>
      <c r="M936" s="159"/>
      <c r="N936" s="159"/>
      <c r="O936" s="159"/>
    </row>
    <row r="937">
      <c r="A937" s="165"/>
      <c r="B937" s="159"/>
      <c r="C937" s="166"/>
      <c r="D937" s="167"/>
      <c r="E937" s="167"/>
      <c r="F937" s="168"/>
      <c r="G937" s="168"/>
      <c r="H937" s="169"/>
      <c r="I937" s="170"/>
      <c r="J937" s="159"/>
      <c r="K937" s="159"/>
      <c r="L937" s="159"/>
      <c r="M937" s="159"/>
      <c r="N937" s="159"/>
      <c r="O937" s="159"/>
    </row>
    <row r="938">
      <c r="A938" s="165"/>
      <c r="B938" s="159"/>
      <c r="C938" s="166"/>
      <c r="D938" s="167"/>
      <c r="E938" s="167"/>
      <c r="F938" s="168"/>
      <c r="G938" s="168"/>
      <c r="H938" s="169"/>
      <c r="I938" s="170"/>
      <c r="J938" s="159"/>
      <c r="K938" s="159"/>
      <c r="L938" s="159"/>
      <c r="M938" s="159"/>
      <c r="N938" s="159"/>
      <c r="O938" s="159"/>
    </row>
    <row r="939">
      <c r="A939" s="165"/>
      <c r="B939" s="159"/>
      <c r="C939" s="166"/>
      <c r="D939" s="167"/>
      <c r="E939" s="167"/>
      <c r="F939" s="168"/>
      <c r="G939" s="168"/>
      <c r="H939" s="169"/>
      <c r="I939" s="170"/>
      <c r="J939" s="159"/>
      <c r="K939" s="159"/>
      <c r="L939" s="159"/>
      <c r="M939" s="159"/>
      <c r="N939" s="159"/>
      <c r="O939" s="159"/>
    </row>
    <row r="940">
      <c r="A940" s="165"/>
      <c r="B940" s="159"/>
      <c r="C940" s="166"/>
      <c r="D940" s="167"/>
      <c r="E940" s="167"/>
      <c r="F940" s="168"/>
      <c r="G940" s="168"/>
      <c r="H940" s="169"/>
      <c r="I940" s="170"/>
      <c r="J940" s="159"/>
      <c r="K940" s="159"/>
      <c r="L940" s="159"/>
      <c r="M940" s="159"/>
      <c r="N940" s="159"/>
      <c r="O940" s="159"/>
    </row>
    <row r="941">
      <c r="A941" s="165"/>
      <c r="B941" s="159"/>
      <c r="C941" s="166"/>
      <c r="D941" s="167"/>
      <c r="E941" s="167"/>
      <c r="F941" s="168"/>
      <c r="G941" s="168"/>
      <c r="H941" s="169"/>
      <c r="I941" s="170"/>
      <c r="J941" s="159"/>
      <c r="K941" s="159"/>
      <c r="L941" s="159"/>
      <c r="M941" s="159"/>
      <c r="N941" s="159"/>
      <c r="O941" s="159"/>
    </row>
    <row r="942">
      <c r="A942" s="165"/>
      <c r="B942" s="159"/>
      <c r="C942" s="166"/>
      <c r="D942" s="167"/>
      <c r="E942" s="167"/>
      <c r="F942" s="168"/>
      <c r="G942" s="168"/>
      <c r="H942" s="169"/>
      <c r="I942" s="170"/>
      <c r="J942" s="159"/>
      <c r="K942" s="159"/>
      <c r="L942" s="159"/>
      <c r="M942" s="159"/>
      <c r="N942" s="159"/>
      <c r="O942" s="159"/>
    </row>
    <row r="943">
      <c r="A943" s="165"/>
      <c r="B943" s="159"/>
      <c r="C943" s="166"/>
      <c r="D943" s="167"/>
      <c r="E943" s="167"/>
      <c r="F943" s="168"/>
      <c r="G943" s="168"/>
      <c r="H943" s="169"/>
      <c r="I943" s="170"/>
      <c r="J943" s="159"/>
      <c r="K943" s="159"/>
      <c r="L943" s="159"/>
      <c r="M943" s="159"/>
      <c r="N943" s="159"/>
      <c r="O943" s="159"/>
    </row>
    <row r="944">
      <c r="A944" s="165"/>
      <c r="B944" s="159"/>
      <c r="C944" s="166"/>
      <c r="D944" s="167"/>
      <c r="E944" s="167"/>
      <c r="F944" s="168"/>
      <c r="G944" s="168"/>
      <c r="H944" s="169"/>
      <c r="I944" s="170"/>
      <c r="J944" s="159"/>
      <c r="K944" s="159"/>
      <c r="L944" s="159"/>
      <c r="M944" s="159"/>
      <c r="N944" s="159"/>
      <c r="O944" s="159"/>
    </row>
    <row r="945">
      <c r="A945" s="165"/>
      <c r="B945" s="159"/>
      <c r="C945" s="166"/>
      <c r="D945" s="167"/>
      <c r="E945" s="167"/>
      <c r="F945" s="168"/>
      <c r="G945" s="168"/>
      <c r="H945" s="169"/>
      <c r="I945" s="170"/>
      <c r="J945" s="159"/>
      <c r="K945" s="159"/>
      <c r="L945" s="159"/>
      <c r="M945" s="159"/>
      <c r="N945" s="159"/>
      <c r="O945" s="159"/>
    </row>
    <row r="946">
      <c r="A946" s="165"/>
      <c r="B946" s="159"/>
      <c r="C946" s="166"/>
      <c r="D946" s="167"/>
      <c r="E946" s="167"/>
      <c r="F946" s="168"/>
      <c r="G946" s="168"/>
      <c r="H946" s="169"/>
      <c r="I946" s="170"/>
      <c r="J946" s="159"/>
      <c r="K946" s="159"/>
      <c r="L946" s="159"/>
      <c r="M946" s="159"/>
      <c r="N946" s="159"/>
      <c r="O946" s="159"/>
    </row>
    <row r="947">
      <c r="A947" s="165"/>
      <c r="B947" s="159"/>
      <c r="C947" s="166"/>
      <c r="D947" s="167"/>
      <c r="E947" s="167"/>
      <c r="F947" s="168"/>
      <c r="G947" s="168"/>
      <c r="H947" s="169"/>
      <c r="I947" s="170"/>
      <c r="J947" s="159"/>
      <c r="K947" s="159"/>
      <c r="L947" s="159"/>
      <c r="M947" s="159"/>
      <c r="N947" s="159"/>
      <c r="O947" s="159"/>
    </row>
    <row r="948">
      <c r="A948" s="165"/>
      <c r="B948" s="159"/>
      <c r="C948" s="166"/>
      <c r="D948" s="167"/>
      <c r="E948" s="167"/>
      <c r="F948" s="168"/>
      <c r="G948" s="168"/>
      <c r="H948" s="169"/>
      <c r="I948" s="170"/>
      <c r="J948" s="159"/>
      <c r="K948" s="159"/>
      <c r="L948" s="159"/>
      <c r="M948" s="159"/>
      <c r="N948" s="159"/>
      <c r="O948" s="159"/>
    </row>
    <row r="949">
      <c r="A949" s="165"/>
      <c r="B949" s="159"/>
      <c r="C949" s="166"/>
      <c r="D949" s="167"/>
      <c r="E949" s="167"/>
      <c r="F949" s="168"/>
      <c r="G949" s="168"/>
      <c r="H949" s="169"/>
      <c r="I949" s="170"/>
      <c r="J949" s="159"/>
      <c r="K949" s="159"/>
      <c r="L949" s="159"/>
      <c r="M949" s="159"/>
      <c r="N949" s="159"/>
      <c r="O949" s="159"/>
    </row>
    <row r="950">
      <c r="A950" s="165"/>
      <c r="B950" s="159"/>
      <c r="C950" s="166"/>
      <c r="D950" s="167"/>
      <c r="E950" s="167"/>
      <c r="F950" s="168"/>
      <c r="G950" s="168"/>
      <c r="H950" s="169"/>
      <c r="I950" s="170"/>
      <c r="J950" s="159"/>
      <c r="K950" s="159"/>
      <c r="L950" s="159"/>
      <c r="M950" s="159"/>
      <c r="N950" s="159"/>
      <c r="O950" s="159"/>
    </row>
    <row r="951">
      <c r="A951" s="165"/>
      <c r="B951" s="159"/>
      <c r="C951" s="166"/>
      <c r="D951" s="167"/>
      <c r="E951" s="167"/>
      <c r="F951" s="168"/>
      <c r="G951" s="168"/>
      <c r="H951" s="169"/>
      <c r="I951" s="170"/>
      <c r="J951" s="159"/>
      <c r="K951" s="159"/>
      <c r="L951" s="159"/>
      <c r="M951" s="159"/>
      <c r="N951" s="159"/>
      <c r="O951" s="159"/>
    </row>
    <row r="952">
      <c r="A952" s="165"/>
      <c r="B952" s="159"/>
      <c r="C952" s="166"/>
      <c r="D952" s="167"/>
      <c r="E952" s="167"/>
      <c r="F952" s="168"/>
      <c r="G952" s="168"/>
      <c r="H952" s="169"/>
      <c r="I952" s="170"/>
      <c r="J952" s="159"/>
      <c r="K952" s="159"/>
      <c r="L952" s="159"/>
      <c r="M952" s="159"/>
      <c r="N952" s="159"/>
      <c r="O952" s="159"/>
    </row>
    <row r="953">
      <c r="A953" s="165"/>
      <c r="B953" s="159"/>
      <c r="C953" s="166"/>
      <c r="D953" s="167"/>
      <c r="E953" s="167"/>
      <c r="F953" s="168"/>
      <c r="G953" s="168"/>
      <c r="H953" s="169"/>
      <c r="I953" s="170"/>
      <c r="J953" s="159"/>
      <c r="K953" s="159"/>
      <c r="L953" s="159"/>
      <c r="M953" s="159"/>
      <c r="N953" s="159"/>
      <c r="O953" s="159"/>
    </row>
    <row r="954">
      <c r="A954" s="165"/>
      <c r="B954" s="159"/>
      <c r="C954" s="166"/>
      <c r="D954" s="167"/>
      <c r="E954" s="167"/>
      <c r="F954" s="168"/>
      <c r="G954" s="168"/>
      <c r="H954" s="169"/>
      <c r="I954" s="170"/>
      <c r="J954" s="159"/>
      <c r="K954" s="159"/>
      <c r="L954" s="159"/>
      <c r="M954" s="159"/>
      <c r="N954" s="159"/>
      <c r="O954" s="159"/>
    </row>
    <row r="955">
      <c r="A955" s="165"/>
      <c r="B955" s="159"/>
      <c r="C955" s="166"/>
      <c r="D955" s="167"/>
      <c r="E955" s="167"/>
      <c r="F955" s="168"/>
      <c r="G955" s="168"/>
      <c r="H955" s="169"/>
      <c r="I955" s="170"/>
      <c r="J955" s="159"/>
      <c r="K955" s="159"/>
      <c r="L955" s="159"/>
      <c r="M955" s="159"/>
      <c r="N955" s="159"/>
      <c r="O955" s="159"/>
    </row>
    <row r="956">
      <c r="A956" s="165"/>
      <c r="B956" s="159"/>
      <c r="C956" s="166"/>
      <c r="D956" s="167"/>
      <c r="E956" s="167"/>
      <c r="F956" s="168"/>
      <c r="G956" s="168"/>
      <c r="H956" s="169"/>
      <c r="I956" s="170"/>
      <c r="J956" s="159"/>
      <c r="K956" s="159"/>
      <c r="L956" s="159"/>
      <c r="M956" s="159"/>
      <c r="N956" s="159"/>
      <c r="O956" s="159"/>
    </row>
    <row r="957">
      <c r="A957" s="165"/>
      <c r="B957" s="159"/>
      <c r="C957" s="166"/>
      <c r="D957" s="167"/>
      <c r="E957" s="167"/>
      <c r="F957" s="168"/>
      <c r="G957" s="168"/>
      <c r="H957" s="169"/>
      <c r="I957" s="170"/>
      <c r="J957" s="159"/>
      <c r="K957" s="159"/>
      <c r="L957" s="159"/>
      <c r="M957" s="159"/>
      <c r="N957" s="159"/>
      <c r="O957" s="159"/>
    </row>
    <row r="958">
      <c r="A958" s="165"/>
      <c r="B958" s="159"/>
      <c r="C958" s="166"/>
      <c r="D958" s="167"/>
      <c r="E958" s="167"/>
      <c r="F958" s="168"/>
      <c r="G958" s="168"/>
      <c r="H958" s="169"/>
      <c r="I958" s="170"/>
      <c r="J958" s="159"/>
      <c r="K958" s="159"/>
      <c r="L958" s="159"/>
      <c r="M958" s="159"/>
      <c r="N958" s="159"/>
      <c r="O958" s="159"/>
    </row>
    <row r="959">
      <c r="A959" s="165"/>
      <c r="B959" s="159"/>
      <c r="C959" s="166"/>
      <c r="D959" s="167"/>
      <c r="E959" s="167"/>
      <c r="F959" s="168"/>
      <c r="G959" s="168"/>
      <c r="H959" s="169"/>
      <c r="I959" s="170"/>
      <c r="J959" s="159"/>
      <c r="K959" s="159"/>
      <c r="L959" s="159"/>
      <c r="M959" s="159"/>
      <c r="N959" s="159"/>
      <c r="O959" s="159"/>
    </row>
    <row r="960">
      <c r="A960" s="165"/>
      <c r="B960" s="159"/>
      <c r="C960" s="166"/>
      <c r="D960" s="167"/>
      <c r="E960" s="167"/>
      <c r="F960" s="168"/>
      <c r="G960" s="168"/>
      <c r="H960" s="169"/>
      <c r="I960" s="170"/>
      <c r="J960" s="159"/>
      <c r="K960" s="159"/>
      <c r="L960" s="159"/>
      <c r="M960" s="159"/>
      <c r="N960" s="159"/>
      <c r="O960" s="159"/>
    </row>
    <row r="961">
      <c r="A961" s="165"/>
      <c r="B961" s="159"/>
      <c r="C961" s="166"/>
      <c r="D961" s="167"/>
      <c r="E961" s="167"/>
      <c r="F961" s="168"/>
      <c r="G961" s="168"/>
      <c r="H961" s="169"/>
      <c r="I961" s="170"/>
      <c r="J961" s="159"/>
      <c r="K961" s="159"/>
      <c r="L961" s="159"/>
      <c r="M961" s="159"/>
      <c r="N961" s="159"/>
      <c r="O961" s="159"/>
    </row>
    <row r="962">
      <c r="A962" s="165"/>
      <c r="B962" s="159"/>
      <c r="C962" s="166"/>
      <c r="D962" s="167"/>
      <c r="E962" s="167"/>
      <c r="F962" s="168"/>
      <c r="G962" s="168"/>
      <c r="H962" s="169"/>
      <c r="I962" s="170"/>
      <c r="J962" s="159"/>
      <c r="K962" s="159"/>
      <c r="L962" s="159"/>
      <c r="M962" s="159"/>
      <c r="N962" s="159"/>
      <c r="O962" s="159"/>
    </row>
    <row r="963">
      <c r="A963" s="165"/>
      <c r="B963" s="159"/>
      <c r="C963" s="166"/>
      <c r="D963" s="167"/>
      <c r="E963" s="167"/>
      <c r="F963" s="168"/>
      <c r="G963" s="168"/>
      <c r="H963" s="169"/>
      <c r="I963" s="170"/>
      <c r="J963" s="159"/>
      <c r="K963" s="159"/>
      <c r="L963" s="159"/>
      <c r="M963" s="159"/>
      <c r="N963" s="159"/>
      <c r="O963" s="159"/>
    </row>
    <row r="964">
      <c r="A964" s="165"/>
      <c r="B964" s="159"/>
      <c r="C964" s="166"/>
      <c r="D964" s="167"/>
      <c r="E964" s="167"/>
      <c r="F964" s="168"/>
      <c r="G964" s="168"/>
      <c r="H964" s="169"/>
      <c r="I964" s="170"/>
      <c r="J964" s="159"/>
      <c r="K964" s="159"/>
      <c r="L964" s="159"/>
      <c r="M964" s="159"/>
      <c r="N964" s="159"/>
      <c r="O964" s="159"/>
    </row>
    <row r="965">
      <c r="A965" s="165"/>
      <c r="B965" s="159"/>
      <c r="C965" s="166"/>
      <c r="D965" s="167"/>
      <c r="E965" s="167"/>
      <c r="F965" s="168"/>
      <c r="G965" s="168"/>
      <c r="H965" s="169"/>
      <c r="I965" s="170"/>
      <c r="J965" s="159"/>
      <c r="K965" s="159"/>
      <c r="L965" s="159"/>
      <c r="M965" s="159"/>
      <c r="N965" s="159"/>
      <c r="O965" s="159"/>
    </row>
    <row r="966">
      <c r="A966" s="165"/>
      <c r="B966" s="159"/>
      <c r="C966" s="166"/>
      <c r="D966" s="167"/>
      <c r="E966" s="167"/>
      <c r="F966" s="168"/>
      <c r="G966" s="168"/>
      <c r="H966" s="169"/>
      <c r="I966" s="170"/>
      <c r="J966" s="159"/>
      <c r="K966" s="159"/>
      <c r="L966" s="159"/>
      <c r="M966" s="159"/>
      <c r="N966" s="159"/>
      <c r="O966" s="159"/>
    </row>
    <row r="967">
      <c r="A967" s="165"/>
      <c r="B967" s="159"/>
      <c r="C967" s="166"/>
      <c r="D967" s="167"/>
      <c r="E967" s="167"/>
      <c r="F967" s="168"/>
      <c r="G967" s="168"/>
      <c r="H967" s="169"/>
      <c r="I967" s="170"/>
      <c r="J967" s="159"/>
      <c r="K967" s="159"/>
      <c r="L967" s="159"/>
      <c r="M967" s="159"/>
      <c r="N967" s="159"/>
      <c r="O967" s="159"/>
    </row>
    <row r="968">
      <c r="A968" s="165"/>
      <c r="B968" s="159"/>
      <c r="C968" s="166"/>
      <c r="D968" s="167"/>
      <c r="E968" s="167"/>
      <c r="F968" s="168"/>
      <c r="G968" s="168"/>
      <c r="H968" s="169"/>
      <c r="I968" s="170"/>
      <c r="J968" s="159"/>
      <c r="K968" s="159"/>
      <c r="L968" s="159"/>
      <c r="M968" s="159"/>
      <c r="N968" s="159"/>
      <c r="O968" s="159"/>
    </row>
    <row r="969">
      <c r="A969" s="165"/>
      <c r="B969" s="159"/>
      <c r="C969" s="166"/>
      <c r="D969" s="167"/>
      <c r="E969" s="167"/>
      <c r="F969" s="168"/>
      <c r="G969" s="168"/>
      <c r="H969" s="169"/>
      <c r="I969" s="170"/>
      <c r="J969" s="159"/>
      <c r="K969" s="159"/>
      <c r="L969" s="159"/>
      <c r="M969" s="159"/>
      <c r="N969" s="159"/>
      <c r="O969" s="159"/>
    </row>
    <row r="970">
      <c r="A970" s="165"/>
      <c r="B970" s="159"/>
      <c r="C970" s="166"/>
      <c r="D970" s="167"/>
      <c r="E970" s="167"/>
      <c r="F970" s="168"/>
      <c r="G970" s="168"/>
      <c r="H970" s="169"/>
      <c r="I970" s="170"/>
      <c r="J970" s="159"/>
      <c r="K970" s="159"/>
      <c r="L970" s="159"/>
      <c r="M970" s="159"/>
      <c r="N970" s="159"/>
      <c r="O970" s="159"/>
    </row>
    <row r="971">
      <c r="A971" s="165"/>
      <c r="B971" s="159"/>
      <c r="C971" s="166"/>
      <c r="D971" s="167"/>
      <c r="E971" s="167"/>
      <c r="F971" s="168"/>
      <c r="G971" s="168"/>
      <c r="H971" s="169"/>
      <c r="I971" s="170"/>
      <c r="J971" s="159"/>
      <c r="K971" s="159"/>
      <c r="L971" s="159"/>
      <c r="M971" s="159"/>
      <c r="N971" s="159"/>
      <c r="O971" s="159"/>
    </row>
    <row r="972">
      <c r="A972" s="165"/>
      <c r="B972" s="159"/>
      <c r="C972" s="166"/>
      <c r="D972" s="167"/>
      <c r="E972" s="167"/>
      <c r="F972" s="168"/>
      <c r="G972" s="168"/>
      <c r="H972" s="169"/>
      <c r="I972" s="170"/>
      <c r="J972" s="159"/>
      <c r="K972" s="159"/>
      <c r="L972" s="159"/>
      <c r="M972" s="159"/>
      <c r="N972" s="159"/>
      <c r="O972" s="159"/>
    </row>
    <row r="973">
      <c r="A973" s="165"/>
      <c r="B973" s="159"/>
      <c r="C973" s="166"/>
      <c r="D973" s="167"/>
      <c r="E973" s="167"/>
      <c r="F973" s="168"/>
      <c r="G973" s="168"/>
      <c r="H973" s="169"/>
      <c r="I973" s="170"/>
      <c r="J973" s="159"/>
      <c r="K973" s="159"/>
      <c r="L973" s="159"/>
      <c r="M973" s="159"/>
      <c r="N973" s="159"/>
      <c r="O973" s="159"/>
    </row>
    <row r="974">
      <c r="A974" s="165"/>
      <c r="B974" s="159"/>
      <c r="C974" s="166"/>
      <c r="D974" s="167"/>
      <c r="E974" s="167"/>
      <c r="F974" s="168"/>
      <c r="G974" s="168"/>
      <c r="H974" s="169"/>
      <c r="I974" s="170"/>
      <c r="J974" s="159"/>
      <c r="K974" s="159"/>
      <c r="L974" s="159"/>
      <c r="M974" s="159"/>
      <c r="N974" s="159"/>
      <c r="O974" s="159"/>
    </row>
    <row r="975">
      <c r="A975" s="165"/>
      <c r="B975" s="159"/>
      <c r="C975" s="166"/>
      <c r="D975" s="167"/>
      <c r="E975" s="167"/>
      <c r="F975" s="168"/>
      <c r="G975" s="168"/>
      <c r="H975" s="169"/>
      <c r="I975" s="170"/>
      <c r="J975" s="159"/>
      <c r="K975" s="159"/>
      <c r="L975" s="159"/>
      <c r="M975" s="159"/>
      <c r="N975" s="159"/>
      <c r="O975" s="159"/>
    </row>
    <row r="976">
      <c r="A976" s="165"/>
      <c r="B976" s="159"/>
      <c r="C976" s="166"/>
      <c r="D976" s="167"/>
      <c r="E976" s="167"/>
      <c r="F976" s="168"/>
      <c r="G976" s="168"/>
      <c r="H976" s="169"/>
      <c r="I976" s="170"/>
      <c r="J976" s="159"/>
      <c r="K976" s="159"/>
      <c r="L976" s="159"/>
      <c r="M976" s="159"/>
      <c r="N976" s="159"/>
      <c r="O976" s="159"/>
    </row>
    <row r="977">
      <c r="A977" s="165"/>
      <c r="B977" s="159"/>
      <c r="C977" s="166"/>
      <c r="D977" s="167"/>
      <c r="E977" s="167"/>
      <c r="F977" s="168"/>
      <c r="G977" s="168"/>
      <c r="H977" s="169"/>
      <c r="I977" s="170"/>
      <c r="J977" s="159"/>
      <c r="K977" s="159"/>
      <c r="L977" s="159"/>
      <c r="M977" s="159"/>
      <c r="N977" s="159"/>
      <c r="O977" s="159"/>
    </row>
    <row r="978">
      <c r="A978" s="165"/>
      <c r="B978" s="159"/>
      <c r="C978" s="166"/>
      <c r="D978" s="167"/>
      <c r="E978" s="167"/>
      <c r="F978" s="168"/>
      <c r="G978" s="168"/>
      <c r="H978" s="169"/>
      <c r="I978" s="170"/>
      <c r="J978" s="159"/>
      <c r="K978" s="159"/>
      <c r="L978" s="159"/>
      <c r="M978" s="159"/>
      <c r="N978" s="159"/>
      <c r="O978" s="159"/>
    </row>
    <row r="979">
      <c r="A979" s="165"/>
      <c r="B979" s="159"/>
      <c r="C979" s="166"/>
      <c r="D979" s="167"/>
      <c r="E979" s="167"/>
      <c r="F979" s="168"/>
      <c r="G979" s="168"/>
      <c r="H979" s="169"/>
      <c r="I979" s="170"/>
      <c r="J979" s="159"/>
      <c r="K979" s="159"/>
      <c r="L979" s="159"/>
      <c r="M979" s="159"/>
      <c r="N979" s="159"/>
      <c r="O979" s="159"/>
    </row>
  </sheetData>
  <dataValidations>
    <dataValidation type="list" allowBlank="1" showErrorMessage="1" sqref="L2:O13">
      <formula1>"Done,Pending,Not yet,Doing"</formula1>
    </dataValidation>
    <dataValidation type="list" allowBlank="1" showErrorMessage="1" sqref="H2:H13">
      <formula1>"Lucas,Miranda ,Harry"</formula1>
    </dataValidation>
    <dataValidation type="list" allowBlank="1" showErrorMessage="1" sqref="K2:K13">
      <formula1>"OK,chưa OK,Đang check lại"</formula1>
    </dataValidation>
  </dataValidations>
  <hyperlinks>
    <hyperlink r:id="rId1" ref="F2"/>
    <hyperlink r:id="rId2" location="gid=796660081" ref="G2"/>
    <hyperlink r:id="rId3" ref="I2"/>
    <hyperlink r:id="rId4" ref="F3"/>
    <hyperlink r:id="rId5" location="gid=445880441" ref="G3"/>
    <hyperlink r:id="rId6" ref="I3"/>
    <hyperlink r:id="rId7" ref="F4"/>
    <hyperlink r:id="rId8" location="gid=1894055845" ref="G4"/>
    <hyperlink r:id="rId9" ref="I4"/>
    <hyperlink r:id="rId10" ref="F5"/>
    <hyperlink r:id="rId11" location="gid=386726469" ref="G5"/>
    <hyperlink r:id="rId12" ref="I5"/>
    <hyperlink r:id="rId13" ref="F6"/>
    <hyperlink r:id="rId14" location="gid=889275408" ref="G6"/>
    <hyperlink r:id="rId15" ref="I6"/>
    <hyperlink r:id="rId16" ref="F7"/>
    <hyperlink r:id="rId17" location="gid=2055250662" ref="G7"/>
    <hyperlink r:id="rId18" ref="I7"/>
    <hyperlink r:id="rId19" ref="F8"/>
    <hyperlink r:id="rId20" location="gid=1632609000" ref="G8"/>
    <hyperlink r:id="rId21" ref="I8"/>
    <hyperlink r:id="rId22" ref="F9"/>
    <hyperlink r:id="rId23" location="gid=2042972315" ref="G9"/>
    <hyperlink r:id="rId24" ref="I9"/>
    <hyperlink r:id="rId25" ref="F10"/>
    <hyperlink r:id="rId26" location="gid=956598495" ref="G10"/>
    <hyperlink r:id="rId27" ref="I10"/>
    <hyperlink r:id="rId28" ref="F11"/>
    <hyperlink r:id="rId29" location="gid=667520268" ref="G11"/>
    <hyperlink r:id="rId30" ref="I11"/>
    <hyperlink r:id="rId31" ref="F12"/>
    <hyperlink r:id="rId32" location="gid=71108636" ref="G12"/>
    <hyperlink r:id="rId33" ref="I12"/>
    <hyperlink r:id="rId34" ref="F13"/>
    <hyperlink r:id="rId35" location="gid=203256611" ref="G13"/>
    <hyperlink r:id="rId36" ref="I13"/>
    <hyperlink r:id="rId37" location="gid=522787610" ref="G15"/>
    <hyperlink r:id="rId38" location="gid=697776499" ref="G16"/>
    <hyperlink r:id="rId39" location="gid=1113936320" ref="G17"/>
    <hyperlink r:id="rId40" location="gid=83905325" ref="G18"/>
    <hyperlink r:id="rId41" location="gid=841331344" ref="G19"/>
    <hyperlink r:id="rId42" location="gid=94858797" ref="G20"/>
    <hyperlink r:id="rId43" location="gid=1983773221" ref="G21"/>
    <hyperlink r:id="rId44" location="gid=101436410" ref="G22"/>
    <hyperlink r:id="rId45" location="gid=1429178398" ref="G23"/>
    <hyperlink r:id="rId46" location="gid=370514721" ref="G24"/>
  </hyperlinks>
  <drawing r:id="rId4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17.88"/>
    <col customWidth="1" min="4" max="4" width="47.25"/>
    <col customWidth="1" hidden="1" min="7" max="7" width="35.88"/>
    <col customWidth="1" hidden="1" min="8" max="8" width="16.38"/>
    <col customWidth="1" hidden="1" min="9" max="9" width="25.13"/>
  </cols>
  <sheetData>
    <row r="1">
      <c r="A1" s="174" t="s">
        <v>308</v>
      </c>
      <c r="B1" s="175" t="s">
        <v>469</v>
      </c>
      <c r="C1" s="175" t="s">
        <v>470</v>
      </c>
      <c r="D1" s="175" t="s">
        <v>471</v>
      </c>
      <c r="E1" s="176" t="s">
        <v>472</v>
      </c>
      <c r="F1" s="177" t="s">
        <v>473</v>
      </c>
      <c r="G1" s="178" t="s">
        <v>313</v>
      </c>
      <c r="H1" s="175" t="s">
        <v>314</v>
      </c>
      <c r="I1" s="179"/>
      <c r="J1" s="180"/>
    </row>
    <row r="2">
      <c r="A2" s="181" t="s">
        <v>474</v>
      </c>
      <c r="B2" s="103"/>
      <c r="C2" s="103"/>
      <c r="D2" s="182" t="s">
        <v>475</v>
      </c>
      <c r="E2" s="183" t="s">
        <v>476</v>
      </c>
      <c r="F2" s="184"/>
      <c r="G2" s="185" t="s">
        <v>477</v>
      </c>
      <c r="H2" s="106" t="s">
        <v>478</v>
      </c>
      <c r="I2" s="124"/>
      <c r="J2" s="100"/>
    </row>
    <row r="3">
      <c r="A3" s="181" t="s">
        <v>479</v>
      </c>
      <c r="B3" s="103"/>
      <c r="C3" s="103"/>
      <c r="D3" s="186" t="s">
        <v>10</v>
      </c>
      <c r="E3" s="183" t="s">
        <v>480</v>
      </c>
      <c r="F3" s="184"/>
      <c r="G3" s="185"/>
      <c r="H3" s="106"/>
      <c r="I3" s="124" t="s">
        <v>481</v>
      </c>
      <c r="J3" s="100"/>
    </row>
    <row r="4">
      <c r="A4" s="181" t="s">
        <v>482</v>
      </c>
      <c r="B4" s="109" t="s">
        <v>483</v>
      </c>
      <c r="C4" s="109"/>
      <c r="D4" s="109" t="s">
        <v>484</v>
      </c>
      <c r="E4" s="183" t="s">
        <v>485</v>
      </c>
      <c r="F4" s="184">
        <v>1.0</v>
      </c>
      <c r="G4" s="185"/>
      <c r="H4" s="106"/>
      <c r="I4" s="187" t="s">
        <v>486</v>
      </c>
      <c r="J4" s="100"/>
    </row>
    <row r="5">
      <c r="A5" s="181" t="s">
        <v>487</v>
      </c>
      <c r="B5" s="110" t="s">
        <v>327</v>
      </c>
      <c r="C5" s="110"/>
      <c r="D5" s="109" t="s">
        <v>488</v>
      </c>
      <c r="E5" s="183" t="s">
        <v>489</v>
      </c>
      <c r="F5" s="184"/>
      <c r="G5" s="185"/>
      <c r="H5" s="115"/>
      <c r="I5" s="187" t="s">
        <v>490</v>
      </c>
      <c r="J5" s="100"/>
    </row>
    <row r="6">
      <c r="A6" s="181" t="s">
        <v>491</v>
      </c>
      <c r="B6" s="109" t="s">
        <v>492</v>
      </c>
      <c r="C6" s="109"/>
      <c r="D6" s="109" t="s">
        <v>493</v>
      </c>
      <c r="E6" s="183" t="s">
        <v>494</v>
      </c>
      <c r="F6" s="184"/>
      <c r="G6" s="185"/>
      <c r="H6" s="106"/>
      <c r="I6" s="187" t="s">
        <v>495</v>
      </c>
      <c r="J6" s="100"/>
    </row>
    <row r="7">
      <c r="A7" s="181" t="s">
        <v>496</v>
      </c>
      <c r="B7" s="110" t="s">
        <v>333</v>
      </c>
      <c r="C7" s="110"/>
      <c r="D7" s="109" t="s">
        <v>497</v>
      </c>
      <c r="E7" s="183" t="s">
        <v>498</v>
      </c>
      <c r="F7" s="184"/>
      <c r="G7" s="185"/>
      <c r="H7" s="115"/>
      <c r="I7" s="187" t="s">
        <v>499</v>
      </c>
      <c r="J7" s="100"/>
    </row>
    <row r="8">
      <c r="A8" s="181" t="s">
        <v>500</v>
      </c>
      <c r="B8" s="110" t="s">
        <v>336</v>
      </c>
      <c r="C8" s="110"/>
      <c r="D8" s="109" t="s">
        <v>501</v>
      </c>
      <c r="E8" s="183" t="s">
        <v>502</v>
      </c>
      <c r="F8" s="184"/>
      <c r="G8" s="185"/>
      <c r="H8" s="115"/>
      <c r="I8" s="187" t="s">
        <v>503</v>
      </c>
      <c r="J8" s="100"/>
    </row>
    <row r="9">
      <c r="A9" s="181" t="s">
        <v>504</v>
      </c>
      <c r="B9" s="110" t="s">
        <v>339</v>
      </c>
      <c r="C9" s="110"/>
      <c r="D9" s="109" t="s">
        <v>505</v>
      </c>
      <c r="E9" s="183" t="s">
        <v>506</v>
      </c>
      <c r="F9" s="184"/>
      <c r="G9" s="185"/>
      <c r="H9" s="115"/>
      <c r="I9" s="187"/>
      <c r="J9" s="100"/>
    </row>
    <row r="10">
      <c r="A10" s="181" t="s">
        <v>507</v>
      </c>
      <c r="B10" s="110" t="s">
        <v>341</v>
      </c>
      <c r="C10" s="110"/>
      <c r="D10" s="188" t="s">
        <v>508</v>
      </c>
      <c r="E10" s="183" t="s">
        <v>509</v>
      </c>
      <c r="F10" s="184"/>
      <c r="G10" s="185"/>
      <c r="H10" s="115"/>
      <c r="I10" s="187"/>
      <c r="J10" s="100"/>
    </row>
    <row r="11">
      <c r="A11" s="181" t="s">
        <v>510</v>
      </c>
      <c r="B11" s="114" t="s">
        <v>343</v>
      </c>
      <c r="C11" s="114"/>
      <c r="D11" s="121"/>
      <c r="E11" s="183" t="s">
        <v>511</v>
      </c>
      <c r="F11" s="184"/>
      <c r="G11" s="185"/>
      <c r="H11" s="115"/>
      <c r="I11" s="187"/>
      <c r="J11" s="100"/>
    </row>
    <row r="12">
      <c r="A12" s="181" t="s">
        <v>512</v>
      </c>
      <c r="B12" s="103"/>
      <c r="C12" s="103"/>
      <c r="D12" s="186" t="s">
        <v>513</v>
      </c>
      <c r="E12" s="183" t="s">
        <v>514</v>
      </c>
      <c r="F12" s="184"/>
      <c r="G12" s="185"/>
      <c r="H12" s="100"/>
      <c r="I12" s="187"/>
      <c r="J12" s="100"/>
    </row>
    <row r="13">
      <c r="A13" s="181" t="s">
        <v>515</v>
      </c>
      <c r="B13" s="109" t="s">
        <v>516</v>
      </c>
      <c r="C13" s="109"/>
      <c r="D13" s="188" t="s">
        <v>517</v>
      </c>
      <c r="E13" s="183" t="s">
        <v>518</v>
      </c>
      <c r="F13" s="184">
        <v>1.0</v>
      </c>
      <c r="G13" s="185"/>
      <c r="H13" s="122"/>
      <c r="I13" s="187"/>
      <c r="J13" s="100"/>
    </row>
    <row r="14">
      <c r="A14" s="181" t="s">
        <v>519</v>
      </c>
      <c r="B14" s="110" t="s">
        <v>349</v>
      </c>
      <c r="C14" s="110"/>
      <c r="D14" s="188" t="s">
        <v>520</v>
      </c>
      <c r="E14" s="183" t="s">
        <v>521</v>
      </c>
      <c r="F14" s="184"/>
      <c r="G14" s="185" t="s">
        <v>522</v>
      </c>
      <c r="H14" s="100"/>
      <c r="I14" s="187"/>
      <c r="J14" s="100"/>
    </row>
    <row r="15">
      <c r="A15" s="181" t="s">
        <v>523</v>
      </c>
      <c r="B15" s="109" t="s">
        <v>524</v>
      </c>
      <c r="C15" s="109"/>
      <c r="D15" s="188" t="s">
        <v>525</v>
      </c>
      <c r="E15" s="183" t="s">
        <v>526</v>
      </c>
      <c r="F15" s="184"/>
      <c r="G15" s="185"/>
      <c r="H15" s="100"/>
      <c r="I15" s="187"/>
      <c r="J15" s="100"/>
    </row>
    <row r="16">
      <c r="A16" s="181" t="s">
        <v>527</v>
      </c>
      <c r="B16" s="110" t="s">
        <v>333</v>
      </c>
      <c r="C16" s="110"/>
      <c r="D16" s="188" t="s">
        <v>528</v>
      </c>
      <c r="E16" s="183" t="s">
        <v>529</v>
      </c>
      <c r="F16" s="184"/>
      <c r="G16" s="185"/>
      <c r="H16" s="100"/>
      <c r="I16" s="187"/>
      <c r="J16" s="100"/>
    </row>
    <row r="17">
      <c r="A17" s="181" t="s">
        <v>530</v>
      </c>
      <c r="B17" s="110" t="s">
        <v>336</v>
      </c>
      <c r="C17" s="110"/>
      <c r="D17" s="188" t="s">
        <v>531</v>
      </c>
      <c r="E17" s="183" t="s">
        <v>532</v>
      </c>
      <c r="F17" s="184"/>
      <c r="G17" s="185"/>
      <c r="H17" s="100"/>
      <c r="I17" s="187"/>
      <c r="J17" s="100"/>
    </row>
    <row r="18">
      <c r="A18" s="181" t="s">
        <v>533</v>
      </c>
      <c r="B18" s="110" t="s">
        <v>339</v>
      </c>
      <c r="C18" s="110"/>
      <c r="D18" s="109" t="s">
        <v>534</v>
      </c>
      <c r="E18" s="183" t="s">
        <v>535</v>
      </c>
      <c r="F18" s="184"/>
      <c r="G18" s="189"/>
      <c r="H18" s="100"/>
      <c r="I18" s="187"/>
      <c r="J18" s="100"/>
    </row>
    <row r="19">
      <c r="A19" s="181" t="s">
        <v>536</v>
      </c>
      <c r="B19" s="114" t="s">
        <v>341</v>
      </c>
      <c r="C19" s="114"/>
      <c r="D19" s="188" t="s">
        <v>537</v>
      </c>
      <c r="E19" s="183" t="s">
        <v>538</v>
      </c>
      <c r="F19" s="184"/>
      <c r="G19" s="189"/>
      <c r="H19" s="100"/>
      <c r="I19" s="112"/>
      <c r="J19" s="100"/>
    </row>
    <row r="20">
      <c r="A20" s="181" t="s">
        <v>539</v>
      </c>
      <c r="B20" s="110" t="s">
        <v>343</v>
      </c>
      <c r="C20" s="110"/>
      <c r="D20" s="103"/>
      <c r="E20" s="183" t="s">
        <v>540</v>
      </c>
      <c r="F20" s="184"/>
      <c r="G20" s="190"/>
      <c r="H20" s="100"/>
      <c r="I20" s="112"/>
      <c r="J20" s="100"/>
    </row>
    <row r="21">
      <c r="A21" s="181" t="s">
        <v>541</v>
      </c>
      <c r="B21" s="103"/>
      <c r="C21" s="103"/>
      <c r="D21" s="186" t="s">
        <v>542</v>
      </c>
      <c r="E21" s="183" t="s">
        <v>543</v>
      </c>
      <c r="F21" s="184"/>
      <c r="G21" s="190"/>
      <c r="H21" s="100"/>
      <c r="I21" s="112"/>
      <c r="J21" s="100"/>
    </row>
    <row r="22">
      <c r="A22" s="181" t="s">
        <v>544</v>
      </c>
      <c r="B22" s="106" t="s">
        <v>545</v>
      </c>
      <c r="C22" s="106"/>
      <c r="D22" s="188" t="s">
        <v>546</v>
      </c>
      <c r="E22" s="183" t="s">
        <v>547</v>
      </c>
      <c r="F22" s="184">
        <v>1.0</v>
      </c>
      <c r="G22" s="185"/>
      <c r="H22" s="100"/>
      <c r="I22" s="112"/>
      <c r="J22" s="100"/>
    </row>
    <row r="23">
      <c r="A23" s="181" t="s">
        <v>548</v>
      </c>
      <c r="B23" s="109" t="s">
        <v>549</v>
      </c>
      <c r="C23" s="109"/>
      <c r="D23" s="109" t="s">
        <v>550</v>
      </c>
      <c r="E23" s="183" t="s">
        <v>551</v>
      </c>
      <c r="F23" s="184">
        <v>1.0</v>
      </c>
      <c r="G23" s="185"/>
      <c r="H23" s="122"/>
      <c r="I23" s="112"/>
      <c r="J23" s="100"/>
    </row>
    <row r="24">
      <c r="A24" s="181" t="s">
        <v>552</v>
      </c>
      <c r="B24" s="110" t="s">
        <v>327</v>
      </c>
      <c r="C24" s="110"/>
      <c r="D24" s="109" t="s">
        <v>553</v>
      </c>
      <c r="E24" s="183" t="s">
        <v>554</v>
      </c>
      <c r="F24" s="184"/>
      <c r="G24" s="185"/>
      <c r="H24" s="100"/>
      <c r="I24" s="112"/>
      <c r="J24" s="100"/>
    </row>
    <row r="25">
      <c r="A25" s="181" t="s">
        <v>555</v>
      </c>
      <c r="B25" s="109" t="s">
        <v>556</v>
      </c>
      <c r="C25" s="109"/>
      <c r="D25" s="109" t="s">
        <v>557</v>
      </c>
      <c r="E25" s="183" t="s">
        <v>558</v>
      </c>
      <c r="F25" s="184"/>
      <c r="G25" s="185"/>
      <c r="H25" s="100"/>
      <c r="I25" s="112"/>
      <c r="J25" s="100"/>
    </row>
    <row r="26">
      <c r="A26" s="181" t="s">
        <v>559</v>
      </c>
      <c r="B26" s="110" t="s">
        <v>333</v>
      </c>
      <c r="C26" s="110"/>
      <c r="D26" s="109" t="s">
        <v>560</v>
      </c>
      <c r="E26" s="183" t="s">
        <v>561</v>
      </c>
      <c r="F26" s="184"/>
      <c r="G26" s="185"/>
      <c r="H26" s="100"/>
      <c r="I26" s="112"/>
      <c r="J26" s="100"/>
    </row>
    <row r="27">
      <c r="A27" s="181" t="s">
        <v>562</v>
      </c>
      <c r="B27" s="110" t="s">
        <v>336</v>
      </c>
      <c r="C27" s="110"/>
      <c r="D27" s="188" t="s">
        <v>563</v>
      </c>
      <c r="E27" s="183" t="s">
        <v>564</v>
      </c>
      <c r="F27" s="184"/>
      <c r="G27" s="185"/>
      <c r="H27" s="100"/>
      <c r="I27" s="112"/>
      <c r="J27" s="100"/>
    </row>
    <row r="28">
      <c r="A28" s="181" t="s">
        <v>565</v>
      </c>
      <c r="B28" s="110" t="s">
        <v>339</v>
      </c>
      <c r="C28" s="110"/>
      <c r="D28" s="109" t="s">
        <v>566</v>
      </c>
      <c r="E28" s="183" t="s">
        <v>567</v>
      </c>
      <c r="F28" s="184"/>
      <c r="G28" s="189"/>
      <c r="H28" s="100"/>
      <c r="I28" s="112"/>
      <c r="J28" s="100"/>
    </row>
    <row r="29">
      <c r="A29" s="181" t="s">
        <v>568</v>
      </c>
      <c r="B29" s="114" t="s">
        <v>341</v>
      </c>
      <c r="C29" s="114"/>
      <c r="D29" s="188" t="s">
        <v>569</v>
      </c>
      <c r="E29" s="183" t="s">
        <v>570</v>
      </c>
      <c r="F29" s="184"/>
      <c r="G29" s="185"/>
      <c r="H29" s="100"/>
      <c r="I29" s="112"/>
      <c r="J29" s="100"/>
    </row>
    <row r="30">
      <c r="A30" s="181" t="s">
        <v>571</v>
      </c>
      <c r="B30" s="114" t="s">
        <v>343</v>
      </c>
      <c r="C30" s="114"/>
      <c r="D30" s="128"/>
      <c r="E30" s="183" t="s">
        <v>572</v>
      </c>
      <c r="F30" s="184"/>
      <c r="G30" s="189"/>
      <c r="H30" s="100"/>
      <c r="I30" s="100"/>
      <c r="J30" s="100"/>
    </row>
    <row r="31">
      <c r="A31" s="181" t="s">
        <v>573</v>
      </c>
      <c r="B31" s="191">
        <v>3.1</v>
      </c>
      <c r="C31" s="191"/>
      <c r="D31" s="186" t="s">
        <v>574</v>
      </c>
      <c r="E31" s="183" t="s">
        <v>575</v>
      </c>
      <c r="F31" s="184"/>
      <c r="G31" s="189"/>
      <c r="H31" s="122"/>
      <c r="I31" s="100"/>
      <c r="J31" s="100"/>
    </row>
    <row r="32">
      <c r="A32" s="181" t="s">
        <v>576</v>
      </c>
      <c r="B32" s="109" t="s">
        <v>577</v>
      </c>
      <c r="C32" s="109"/>
      <c r="D32" s="109" t="s">
        <v>578</v>
      </c>
      <c r="E32" s="183" t="s">
        <v>579</v>
      </c>
      <c r="F32" s="184">
        <v>1.0</v>
      </c>
      <c r="G32" s="189"/>
      <c r="H32" s="100"/>
      <c r="I32" s="100"/>
      <c r="J32" s="100"/>
    </row>
    <row r="33">
      <c r="A33" s="181" t="s">
        <v>580</v>
      </c>
      <c r="B33" s="110" t="s">
        <v>327</v>
      </c>
      <c r="C33" s="110"/>
      <c r="D33" s="109" t="s">
        <v>581</v>
      </c>
      <c r="E33" s="183" t="s">
        <v>582</v>
      </c>
      <c r="F33" s="184"/>
      <c r="G33" s="189"/>
      <c r="H33" s="100"/>
      <c r="I33" s="100"/>
      <c r="J33" s="100"/>
    </row>
    <row r="34">
      <c r="A34" s="181" t="s">
        <v>580</v>
      </c>
      <c r="B34" s="109" t="s">
        <v>583</v>
      </c>
      <c r="C34" s="109"/>
      <c r="D34" s="109" t="s">
        <v>581</v>
      </c>
      <c r="E34" s="183" t="s">
        <v>582</v>
      </c>
      <c r="F34" s="184"/>
      <c r="G34" s="189"/>
      <c r="H34" s="100"/>
      <c r="I34" s="100"/>
      <c r="J34" s="100"/>
    </row>
    <row r="35">
      <c r="A35" s="181" t="s">
        <v>584</v>
      </c>
      <c r="B35" s="110" t="s">
        <v>333</v>
      </c>
      <c r="C35" s="110"/>
      <c r="D35" s="188" t="s">
        <v>585</v>
      </c>
      <c r="E35" s="183" t="s">
        <v>586</v>
      </c>
      <c r="F35" s="184"/>
      <c r="G35" s="189"/>
      <c r="H35" s="100"/>
      <c r="I35" s="100"/>
      <c r="J35" s="100"/>
    </row>
    <row r="36">
      <c r="A36" s="181" t="s">
        <v>587</v>
      </c>
      <c r="B36" s="110" t="s">
        <v>336</v>
      </c>
      <c r="C36" s="110"/>
      <c r="D36" s="188" t="s">
        <v>588</v>
      </c>
      <c r="E36" s="183" t="s">
        <v>589</v>
      </c>
      <c r="F36" s="184"/>
      <c r="G36" s="189"/>
      <c r="H36" s="100"/>
      <c r="I36" s="100"/>
      <c r="J36" s="100"/>
    </row>
    <row r="37">
      <c r="A37" s="181" t="s">
        <v>590</v>
      </c>
      <c r="B37" s="110" t="s">
        <v>339</v>
      </c>
      <c r="C37" s="110"/>
      <c r="D37" s="188" t="s">
        <v>591</v>
      </c>
      <c r="E37" s="183" t="s">
        <v>592</v>
      </c>
      <c r="F37" s="184"/>
      <c r="G37" s="189"/>
      <c r="H37" s="100"/>
      <c r="I37" s="100"/>
      <c r="J37" s="100"/>
    </row>
    <row r="38">
      <c r="A38" s="181" t="s">
        <v>587</v>
      </c>
      <c r="B38" s="110" t="s">
        <v>341</v>
      </c>
      <c r="C38" s="110"/>
      <c r="D38" s="192" t="s">
        <v>588</v>
      </c>
      <c r="E38" s="183" t="s">
        <v>589</v>
      </c>
      <c r="F38" s="184"/>
      <c r="G38" s="189"/>
      <c r="H38" s="100"/>
      <c r="I38" s="100"/>
      <c r="J38" s="100"/>
    </row>
    <row r="39">
      <c r="A39" s="181" t="s">
        <v>593</v>
      </c>
      <c r="B39" s="110" t="s">
        <v>343</v>
      </c>
      <c r="C39" s="110"/>
      <c r="D39" s="103"/>
      <c r="E39" s="183" t="s">
        <v>594</v>
      </c>
      <c r="F39" s="184"/>
      <c r="G39" s="189"/>
      <c r="H39" s="100"/>
      <c r="I39" s="100"/>
      <c r="J39" s="100"/>
    </row>
    <row r="40">
      <c r="A40" s="181" t="s">
        <v>595</v>
      </c>
      <c r="B40" s="191">
        <v>3.2</v>
      </c>
      <c r="C40" s="191"/>
      <c r="D40" s="186" t="s">
        <v>596</v>
      </c>
      <c r="E40" s="183" t="s">
        <v>597</v>
      </c>
      <c r="F40" s="184"/>
      <c r="G40" s="189"/>
      <c r="H40" s="100"/>
      <c r="I40" s="100"/>
      <c r="J40" s="100"/>
    </row>
    <row r="41">
      <c r="A41" s="181" t="s">
        <v>598</v>
      </c>
      <c r="B41" s="109" t="s">
        <v>577</v>
      </c>
      <c r="C41" s="109"/>
      <c r="D41" s="109" t="s">
        <v>578</v>
      </c>
      <c r="E41" s="183" t="s">
        <v>599</v>
      </c>
      <c r="F41" s="184">
        <v>1.0</v>
      </c>
      <c r="G41" s="189"/>
      <c r="H41" s="100"/>
      <c r="I41" s="100"/>
      <c r="J41" s="100"/>
    </row>
    <row r="42">
      <c r="A42" s="193" t="s">
        <v>600</v>
      </c>
      <c r="B42" s="110" t="s">
        <v>327</v>
      </c>
      <c r="C42" s="110"/>
      <c r="D42" s="109" t="s">
        <v>601</v>
      </c>
      <c r="E42" s="183" t="s">
        <v>602</v>
      </c>
      <c r="F42" s="184"/>
      <c r="G42" s="189"/>
      <c r="H42" s="100"/>
      <c r="I42" s="100"/>
      <c r="J42" s="100"/>
    </row>
    <row r="43">
      <c r="A43" s="193" t="s">
        <v>600</v>
      </c>
      <c r="B43" s="109" t="s">
        <v>603</v>
      </c>
      <c r="C43" s="109"/>
      <c r="D43" s="109" t="s">
        <v>601</v>
      </c>
      <c r="E43" s="183" t="s">
        <v>602</v>
      </c>
      <c r="F43" s="184"/>
      <c r="G43" s="189"/>
      <c r="H43" s="100"/>
      <c r="I43" s="100"/>
      <c r="J43" s="100"/>
    </row>
    <row r="44">
      <c r="A44" s="193" t="s">
        <v>604</v>
      </c>
      <c r="B44" s="110" t="s">
        <v>333</v>
      </c>
      <c r="C44" s="110"/>
      <c r="D44" s="188" t="s">
        <v>605</v>
      </c>
      <c r="E44" s="183" t="s">
        <v>606</v>
      </c>
      <c r="F44" s="184"/>
      <c r="G44" s="189"/>
      <c r="H44" s="100"/>
      <c r="I44" s="100"/>
      <c r="J44" s="100"/>
    </row>
    <row r="45">
      <c r="A45" s="193" t="s">
        <v>607</v>
      </c>
      <c r="B45" s="110" t="s">
        <v>336</v>
      </c>
      <c r="C45" s="110"/>
      <c r="D45" s="188" t="s">
        <v>588</v>
      </c>
      <c r="E45" s="183" t="s">
        <v>608</v>
      </c>
      <c r="F45" s="184"/>
      <c r="G45" s="189"/>
      <c r="H45" s="100"/>
      <c r="I45" s="100"/>
      <c r="J45" s="100"/>
    </row>
    <row r="46">
      <c r="A46" s="193" t="s">
        <v>609</v>
      </c>
      <c r="B46" s="110" t="s">
        <v>339</v>
      </c>
      <c r="C46" s="110"/>
      <c r="D46" s="188" t="s">
        <v>610</v>
      </c>
      <c r="E46" s="183" t="s">
        <v>611</v>
      </c>
      <c r="F46" s="184"/>
      <c r="G46" s="189"/>
      <c r="H46" s="100"/>
      <c r="I46" s="100"/>
      <c r="J46" s="100"/>
    </row>
    <row r="47">
      <c r="A47" s="193" t="s">
        <v>607</v>
      </c>
      <c r="B47" s="110" t="s">
        <v>341</v>
      </c>
      <c r="C47" s="110"/>
      <c r="D47" s="192" t="s">
        <v>588</v>
      </c>
      <c r="E47" s="183" t="s">
        <v>608</v>
      </c>
      <c r="F47" s="184"/>
      <c r="G47" s="189"/>
      <c r="H47" s="100"/>
      <c r="I47" s="100"/>
      <c r="J47" s="100"/>
    </row>
    <row r="48">
      <c r="A48" s="193" t="s">
        <v>612</v>
      </c>
      <c r="B48" s="110" t="s">
        <v>343</v>
      </c>
      <c r="C48" s="110"/>
      <c r="D48" s="103"/>
      <c r="E48" s="183" t="s">
        <v>613</v>
      </c>
      <c r="F48" s="184"/>
      <c r="G48" s="189"/>
      <c r="H48" s="100"/>
      <c r="I48" s="100"/>
      <c r="J48" s="100"/>
    </row>
    <row r="49">
      <c r="A49" s="181" t="s">
        <v>614</v>
      </c>
      <c r="B49" s="110"/>
      <c r="C49" s="110"/>
      <c r="D49" s="109" t="s">
        <v>615</v>
      </c>
      <c r="E49" s="183" t="s">
        <v>616</v>
      </c>
      <c r="F49" s="184"/>
      <c r="G49" s="189"/>
      <c r="H49" s="122"/>
      <c r="I49" s="100"/>
      <c r="J49" s="100"/>
    </row>
  </sheetData>
  <printOptions gridLines="1" horizontalCentered="1"/>
  <pageMargins bottom="0.75" footer="0.0" header="0.0" left="0.7" right="0.7" top="0.75"/>
  <pageSetup paperSize="8"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9.63"/>
    <col customWidth="1" min="3" max="3" width="25.63"/>
    <col customWidth="1" min="4" max="4" width="49.88"/>
    <col customWidth="1" min="5" max="5" width="24.88"/>
  </cols>
  <sheetData>
    <row r="1">
      <c r="A1" s="194" t="s">
        <v>251</v>
      </c>
      <c r="B1" s="195" t="s">
        <v>617</v>
      </c>
      <c r="C1" s="195" t="s">
        <v>618</v>
      </c>
      <c r="D1" s="195" t="s">
        <v>619</v>
      </c>
      <c r="E1" s="195" t="s">
        <v>620</v>
      </c>
      <c r="F1" s="196"/>
      <c r="G1" s="196"/>
      <c r="H1" s="196"/>
      <c r="I1" s="196"/>
      <c r="J1" s="196"/>
      <c r="K1" s="196"/>
      <c r="L1" s="196"/>
      <c r="M1" s="196"/>
      <c r="N1" s="196"/>
      <c r="O1" s="196"/>
      <c r="P1" s="196"/>
      <c r="Q1" s="196"/>
      <c r="R1" s="196"/>
      <c r="S1" s="196"/>
      <c r="T1" s="196"/>
      <c r="U1" s="196"/>
      <c r="V1" s="196"/>
      <c r="W1" s="196"/>
      <c r="X1" s="196"/>
      <c r="Y1" s="196"/>
      <c r="Z1" s="196"/>
      <c r="AA1" s="196"/>
    </row>
    <row r="2">
      <c r="A2" s="197">
        <v>1.0</v>
      </c>
      <c r="B2" s="198" t="s">
        <v>621</v>
      </c>
      <c r="C2" s="199"/>
      <c r="D2" s="198" t="s">
        <v>622</v>
      </c>
      <c r="E2" s="199"/>
      <c r="F2" s="199"/>
      <c r="G2" s="199"/>
      <c r="H2" s="199"/>
      <c r="I2" s="199"/>
      <c r="J2" s="199"/>
      <c r="K2" s="199"/>
      <c r="L2" s="199"/>
      <c r="M2" s="199"/>
      <c r="N2" s="199"/>
      <c r="O2" s="199"/>
      <c r="P2" s="199"/>
      <c r="Q2" s="199"/>
      <c r="R2" s="199"/>
      <c r="S2" s="199"/>
      <c r="T2" s="199"/>
      <c r="U2" s="199"/>
      <c r="V2" s="199"/>
      <c r="W2" s="199"/>
      <c r="X2" s="199"/>
      <c r="Y2" s="199"/>
      <c r="Z2" s="199"/>
      <c r="AA2" s="199"/>
    </row>
    <row r="3">
      <c r="A3" s="197">
        <v>2.0</v>
      </c>
      <c r="B3" s="198" t="s">
        <v>623</v>
      </c>
      <c r="C3" s="198" t="s">
        <v>624</v>
      </c>
      <c r="D3" s="198" t="s">
        <v>625</v>
      </c>
      <c r="E3" s="199"/>
      <c r="F3" s="199"/>
      <c r="G3" s="199"/>
      <c r="H3" s="199"/>
      <c r="I3" s="199"/>
      <c r="J3" s="199"/>
      <c r="K3" s="199"/>
      <c r="L3" s="199"/>
      <c r="M3" s="199"/>
      <c r="N3" s="199"/>
      <c r="O3" s="199"/>
      <c r="P3" s="199"/>
      <c r="Q3" s="199"/>
      <c r="R3" s="199"/>
      <c r="S3" s="199"/>
      <c r="T3" s="199"/>
      <c r="U3" s="199"/>
      <c r="V3" s="199"/>
      <c r="W3" s="199"/>
      <c r="X3" s="199"/>
      <c r="Y3" s="199"/>
      <c r="Z3" s="199"/>
      <c r="AA3" s="199"/>
    </row>
    <row r="4">
      <c r="A4" s="197">
        <v>3.0</v>
      </c>
      <c r="B4" s="198" t="s">
        <v>626</v>
      </c>
      <c r="C4" s="198" t="s">
        <v>627</v>
      </c>
      <c r="D4" s="199"/>
      <c r="E4" s="199"/>
      <c r="F4" s="199"/>
      <c r="G4" s="199"/>
      <c r="H4" s="199"/>
      <c r="I4" s="199"/>
      <c r="J4" s="199"/>
      <c r="K4" s="199"/>
      <c r="L4" s="199"/>
      <c r="M4" s="199"/>
      <c r="N4" s="199"/>
      <c r="O4" s="199"/>
      <c r="P4" s="199"/>
      <c r="Q4" s="199"/>
      <c r="R4" s="199"/>
      <c r="S4" s="199"/>
      <c r="T4" s="199"/>
      <c r="U4" s="199"/>
      <c r="V4" s="199"/>
      <c r="W4" s="199"/>
      <c r="X4" s="199"/>
      <c r="Y4" s="199"/>
      <c r="Z4" s="199"/>
      <c r="AA4" s="199"/>
    </row>
    <row r="5">
      <c r="A5" s="197">
        <v>4.0</v>
      </c>
      <c r="B5" s="198" t="s">
        <v>628</v>
      </c>
      <c r="C5" s="199"/>
      <c r="D5" s="198" t="s">
        <v>629</v>
      </c>
      <c r="E5" s="199"/>
      <c r="F5" s="199"/>
      <c r="G5" s="199"/>
      <c r="H5" s="199"/>
      <c r="I5" s="199"/>
      <c r="J5" s="199"/>
      <c r="K5" s="199"/>
      <c r="L5" s="199"/>
      <c r="M5" s="199"/>
      <c r="N5" s="199"/>
      <c r="O5" s="199"/>
      <c r="P5" s="199"/>
      <c r="Q5" s="199"/>
      <c r="R5" s="199"/>
      <c r="S5" s="199"/>
      <c r="T5" s="199"/>
      <c r="U5" s="199"/>
      <c r="V5" s="199"/>
      <c r="W5" s="199"/>
      <c r="X5" s="199"/>
      <c r="Y5" s="199"/>
      <c r="Z5" s="199"/>
      <c r="AA5" s="199"/>
    </row>
    <row r="6">
      <c r="A6" s="197">
        <v>5.0</v>
      </c>
      <c r="B6" s="198" t="s">
        <v>630</v>
      </c>
      <c r="C6" s="198" t="s">
        <v>631</v>
      </c>
      <c r="D6" s="198" t="s">
        <v>632</v>
      </c>
      <c r="E6" s="199"/>
      <c r="F6" s="199"/>
      <c r="G6" s="199"/>
      <c r="H6" s="199"/>
      <c r="I6" s="199"/>
      <c r="J6" s="199"/>
      <c r="K6" s="199"/>
      <c r="L6" s="199"/>
      <c r="M6" s="199"/>
      <c r="N6" s="199"/>
      <c r="O6" s="199"/>
      <c r="P6" s="199"/>
      <c r="Q6" s="199"/>
      <c r="R6" s="199"/>
      <c r="S6" s="199"/>
      <c r="T6" s="199"/>
      <c r="U6" s="199"/>
      <c r="V6" s="199"/>
      <c r="W6" s="199"/>
      <c r="X6" s="199"/>
      <c r="Y6" s="199"/>
      <c r="Z6" s="199"/>
      <c r="AA6" s="199"/>
    </row>
    <row r="7">
      <c r="A7" s="197">
        <v>6.0</v>
      </c>
      <c r="B7" s="198" t="s">
        <v>633</v>
      </c>
      <c r="C7" s="199"/>
      <c r="D7" s="198" t="s">
        <v>634</v>
      </c>
      <c r="E7" s="199"/>
      <c r="F7" s="199"/>
      <c r="G7" s="199"/>
      <c r="H7" s="199"/>
      <c r="I7" s="199"/>
      <c r="J7" s="199"/>
      <c r="K7" s="199"/>
      <c r="L7" s="199"/>
      <c r="M7" s="199"/>
      <c r="N7" s="199"/>
      <c r="O7" s="199"/>
      <c r="P7" s="199"/>
      <c r="Q7" s="199"/>
      <c r="R7" s="199"/>
      <c r="S7" s="199"/>
      <c r="T7" s="199"/>
      <c r="U7" s="199"/>
      <c r="V7" s="199"/>
      <c r="W7" s="199"/>
      <c r="X7" s="199"/>
      <c r="Y7" s="199"/>
      <c r="Z7" s="199"/>
      <c r="AA7" s="199"/>
    </row>
    <row r="8">
      <c r="A8" s="197">
        <v>7.0</v>
      </c>
      <c r="B8" s="198" t="s">
        <v>635</v>
      </c>
      <c r="C8" s="199"/>
      <c r="D8" s="198" t="s">
        <v>632</v>
      </c>
      <c r="E8" s="199"/>
      <c r="F8" s="199"/>
      <c r="G8" s="199"/>
      <c r="H8" s="199"/>
      <c r="I8" s="199"/>
      <c r="J8" s="199"/>
      <c r="K8" s="199"/>
      <c r="L8" s="199"/>
      <c r="M8" s="199"/>
      <c r="N8" s="199"/>
      <c r="O8" s="199"/>
      <c r="P8" s="199"/>
      <c r="Q8" s="199"/>
      <c r="R8" s="199"/>
      <c r="S8" s="199"/>
      <c r="T8" s="199"/>
      <c r="U8" s="199"/>
      <c r="V8" s="199"/>
      <c r="W8" s="199"/>
      <c r="X8" s="199"/>
      <c r="Y8" s="199"/>
      <c r="Z8" s="199"/>
      <c r="AA8" s="199"/>
    </row>
    <row r="9">
      <c r="A9" s="197">
        <v>8.0</v>
      </c>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row>
    <row r="10">
      <c r="A10" s="197">
        <v>9.0</v>
      </c>
      <c r="B10" s="199"/>
      <c r="C10" s="199"/>
      <c r="D10" s="199"/>
      <c r="E10" s="199"/>
      <c r="F10" s="199"/>
      <c r="G10" s="199"/>
      <c r="H10" s="199"/>
      <c r="I10" s="199"/>
      <c r="J10" s="199"/>
      <c r="K10" s="199"/>
      <c r="L10" s="199"/>
      <c r="M10" s="199"/>
      <c r="N10" s="199"/>
      <c r="O10" s="199"/>
      <c r="P10" s="199"/>
      <c r="Q10" s="199"/>
      <c r="R10" s="199"/>
      <c r="S10" s="199"/>
      <c r="T10" s="199"/>
      <c r="U10" s="199"/>
      <c r="V10" s="199"/>
      <c r="W10" s="199"/>
      <c r="X10" s="199"/>
      <c r="Y10" s="199"/>
      <c r="Z10" s="199"/>
      <c r="AA10" s="199"/>
    </row>
    <row r="11">
      <c r="A11" s="197">
        <v>10.0</v>
      </c>
      <c r="B11" s="199"/>
      <c r="C11" s="199"/>
      <c r="D11" s="199"/>
      <c r="E11" s="199"/>
      <c r="F11" s="199"/>
      <c r="G11" s="199"/>
      <c r="H11" s="199"/>
      <c r="I11" s="199"/>
      <c r="J11" s="199"/>
      <c r="K11" s="199"/>
      <c r="L11" s="199"/>
      <c r="M11" s="199"/>
      <c r="N11" s="199"/>
      <c r="O11" s="199"/>
      <c r="P11" s="199"/>
      <c r="Q11" s="199"/>
      <c r="R11" s="199"/>
      <c r="S11" s="199"/>
      <c r="T11" s="199"/>
      <c r="U11" s="199"/>
      <c r="V11" s="199"/>
      <c r="W11" s="199"/>
      <c r="X11" s="199"/>
      <c r="Y11" s="199"/>
      <c r="Z11" s="199"/>
      <c r="AA11" s="199"/>
    </row>
    <row r="12">
      <c r="A12" s="200"/>
      <c r="B12" s="199"/>
      <c r="C12" s="199"/>
      <c r="D12" s="199"/>
      <c r="E12" s="199"/>
      <c r="F12" s="199"/>
      <c r="G12" s="199"/>
      <c r="H12" s="199"/>
      <c r="I12" s="199"/>
      <c r="J12" s="199"/>
      <c r="K12" s="199"/>
      <c r="L12" s="199"/>
      <c r="M12" s="199"/>
      <c r="N12" s="199"/>
      <c r="O12" s="199"/>
      <c r="P12" s="199"/>
      <c r="Q12" s="199"/>
      <c r="R12" s="199"/>
      <c r="S12" s="199"/>
      <c r="T12" s="199"/>
      <c r="U12" s="199"/>
      <c r="V12" s="199"/>
      <c r="W12" s="199"/>
      <c r="X12" s="199"/>
      <c r="Y12" s="199"/>
      <c r="Z12" s="199"/>
      <c r="AA12" s="199"/>
    </row>
    <row r="13">
      <c r="A13" s="200"/>
      <c r="B13" s="199"/>
      <c r="C13" s="199"/>
      <c r="D13" s="199"/>
      <c r="E13" s="199"/>
      <c r="F13" s="199"/>
      <c r="G13" s="199"/>
      <c r="H13" s="199"/>
      <c r="I13" s="199"/>
      <c r="J13" s="199"/>
      <c r="K13" s="199"/>
      <c r="L13" s="199"/>
      <c r="M13" s="199"/>
      <c r="N13" s="199"/>
      <c r="O13" s="199"/>
      <c r="P13" s="199"/>
      <c r="Q13" s="199"/>
      <c r="R13" s="199"/>
      <c r="S13" s="199"/>
      <c r="T13" s="199"/>
      <c r="U13" s="199"/>
      <c r="V13" s="199"/>
      <c r="W13" s="199"/>
      <c r="X13" s="199"/>
      <c r="Y13" s="199"/>
      <c r="Z13" s="199"/>
      <c r="AA13" s="199"/>
    </row>
    <row r="14">
      <c r="A14" s="200"/>
      <c r="B14" s="198" t="s">
        <v>636</v>
      </c>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row>
    <row r="15">
      <c r="A15" s="200"/>
      <c r="B15" s="198" t="s">
        <v>637</v>
      </c>
      <c r="C15" s="198" t="s">
        <v>638</v>
      </c>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row>
    <row r="16">
      <c r="A16" s="200"/>
      <c r="B16" s="198" t="s">
        <v>639</v>
      </c>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row>
    <row r="17">
      <c r="A17" s="200"/>
      <c r="B17" s="198" t="s">
        <v>640</v>
      </c>
      <c r="C17" s="198" t="s">
        <v>641</v>
      </c>
      <c r="D17" s="199"/>
      <c r="E17" s="199"/>
      <c r="F17" s="199"/>
      <c r="G17" s="199"/>
      <c r="H17" s="199"/>
      <c r="I17" s="199"/>
      <c r="J17" s="199"/>
      <c r="K17" s="199"/>
      <c r="L17" s="199"/>
      <c r="M17" s="199"/>
      <c r="N17" s="199"/>
      <c r="O17" s="199"/>
      <c r="P17" s="199"/>
      <c r="Q17" s="199"/>
      <c r="R17" s="199"/>
      <c r="S17" s="199"/>
      <c r="T17" s="199"/>
      <c r="U17" s="199"/>
      <c r="V17" s="199"/>
      <c r="W17" s="199"/>
      <c r="X17" s="199"/>
      <c r="Y17" s="199"/>
      <c r="Z17" s="199"/>
      <c r="AA17" s="199"/>
    </row>
    <row r="18">
      <c r="A18" s="200"/>
      <c r="B18" s="198" t="s">
        <v>642</v>
      </c>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c r="AA18" s="199"/>
    </row>
    <row r="19">
      <c r="A19" s="200"/>
      <c r="B19" s="198" t="s">
        <v>642</v>
      </c>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row>
    <row r="20">
      <c r="A20" s="200"/>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row>
    <row r="21">
      <c r="A21" s="200"/>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row>
    <row r="22">
      <c r="A22" s="200"/>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row>
    <row r="23">
      <c r="A23" s="200"/>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row>
    <row r="24">
      <c r="A24" s="200"/>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row>
    <row r="25">
      <c r="A25" s="200"/>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row>
    <row r="26">
      <c r="A26" s="200"/>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row>
    <row r="27">
      <c r="A27" s="200"/>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row>
    <row r="28">
      <c r="A28" s="200"/>
      <c r="B28" s="199"/>
      <c r="C28" s="199"/>
      <c r="D28" s="199"/>
      <c r="E28" s="199"/>
      <c r="F28" s="199"/>
      <c r="G28" s="199"/>
      <c r="H28" s="199"/>
      <c r="I28" s="199"/>
      <c r="J28" s="199"/>
      <c r="K28" s="199"/>
      <c r="L28" s="199"/>
      <c r="M28" s="199"/>
      <c r="N28" s="199"/>
      <c r="O28" s="199"/>
      <c r="P28" s="199"/>
      <c r="Q28" s="199"/>
      <c r="R28" s="199"/>
      <c r="S28" s="199"/>
      <c r="T28" s="199"/>
      <c r="U28" s="199"/>
      <c r="V28" s="199"/>
      <c r="W28" s="199"/>
      <c r="X28" s="199"/>
      <c r="Y28" s="199"/>
      <c r="Z28" s="199"/>
      <c r="AA28" s="199"/>
    </row>
    <row r="29">
      <c r="A29" s="200"/>
      <c r="B29" s="199"/>
      <c r="C29" s="199"/>
      <c r="D29" s="199"/>
      <c r="E29" s="199"/>
      <c r="F29" s="199"/>
      <c r="G29" s="199"/>
      <c r="H29" s="199"/>
      <c r="I29" s="199"/>
      <c r="J29" s="199"/>
      <c r="K29" s="199"/>
      <c r="L29" s="199"/>
      <c r="M29" s="199"/>
      <c r="N29" s="199"/>
      <c r="O29" s="199"/>
      <c r="P29" s="199"/>
      <c r="Q29" s="199"/>
      <c r="R29" s="199"/>
      <c r="S29" s="199"/>
      <c r="T29" s="199"/>
      <c r="U29" s="199"/>
      <c r="V29" s="199"/>
      <c r="W29" s="199"/>
      <c r="X29" s="199"/>
      <c r="Y29" s="199"/>
      <c r="Z29" s="199"/>
      <c r="AA29" s="199"/>
    </row>
    <row r="30">
      <c r="A30" s="200"/>
      <c r="B30" s="199"/>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c r="AA30" s="199"/>
    </row>
    <row r="31">
      <c r="A31" s="200"/>
      <c r="B31" s="19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c r="AA31" s="199"/>
    </row>
    <row r="32">
      <c r="A32" s="200"/>
      <c r="B32" s="199"/>
      <c r="C32" s="199"/>
      <c r="D32" s="199"/>
      <c r="E32" s="199"/>
      <c r="F32" s="199"/>
      <c r="G32" s="199"/>
      <c r="H32" s="199"/>
      <c r="I32" s="199"/>
      <c r="J32" s="199"/>
      <c r="K32" s="199"/>
      <c r="L32" s="199"/>
      <c r="M32" s="199"/>
      <c r="N32" s="199"/>
      <c r="O32" s="199"/>
      <c r="P32" s="199"/>
      <c r="Q32" s="199"/>
      <c r="R32" s="199"/>
      <c r="S32" s="199"/>
      <c r="T32" s="199"/>
      <c r="U32" s="199"/>
      <c r="V32" s="199"/>
      <c r="W32" s="199"/>
      <c r="X32" s="199"/>
      <c r="Y32" s="199"/>
      <c r="Z32" s="199"/>
      <c r="AA32" s="199"/>
    </row>
    <row r="33">
      <c r="A33" s="200"/>
      <c r="B33" s="199"/>
      <c r="C33" s="199"/>
      <c r="D33" s="199"/>
      <c r="E33" s="199"/>
      <c r="F33" s="199"/>
      <c r="G33" s="199"/>
      <c r="H33" s="199"/>
      <c r="I33" s="199"/>
      <c r="J33" s="199"/>
      <c r="K33" s="199"/>
      <c r="L33" s="199"/>
      <c r="M33" s="199"/>
      <c r="N33" s="199"/>
      <c r="O33" s="199"/>
      <c r="P33" s="199"/>
      <c r="Q33" s="199"/>
      <c r="R33" s="199"/>
      <c r="S33" s="199"/>
      <c r="T33" s="199"/>
      <c r="U33" s="199"/>
      <c r="V33" s="199"/>
      <c r="W33" s="199"/>
      <c r="X33" s="199"/>
      <c r="Y33" s="199"/>
      <c r="Z33" s="199"/>
      <c r="AA33" s="199"/>
    </row>
    <row r="34">
      <c r="A34" s="200"/>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c r="AA34" s="199"/>
    </row>
    <row r="35">
      <c r="A35" s="200"/>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c r="AA35" s="199"/>
    </row>
    <row r="36">
      <c r="A36" s="200"/>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c r="AA36" s="199"/>
    </row>
    <row r="37">
      <c r="A37" s="200"/>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c r="AA37" s="199"/>
    </row>
    <row r="38">
      <c r="A38" s="200"/>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c r="AA38" s="199"/>
    </row>
    <row r="39">
      <c r="A39" s="200"/>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c r="AA39" s="199"/>
    </row>
    <row r="40">
      <c r="A40" s="200"/>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c r="AA40" s="199"/>
    </row>
    <row r="41">
      <c r="A41" s="200"/>
      <c r="B41" s="199"/>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c r="AA41" s="199"/>
    </row>
    <row r="42">
      <c r="A42" s="200"/>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c r="AA42" s="199"/>
    </row>
    <row r="43">
      <c r="A43" s="200"/>
      <c r="B43" s="199"/>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c r="AA43" s="199"/>
    </row>
    <row r="44">
      <c r="A44" s="200"/>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row>
    <row r="45">
      <c r="A45" s="200"/>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c r="AA45" s="199"/>
    </row>
    <row r="46">
      <c r="A46" s="200"/>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c r="AA46" s="199"/>
    </row>
    <row r="47">
      <c r="A47" s="200"/>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c r="AA47" s="199"/>
    </row>
    <row r="48">
      <c r="A48" s="200"/>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c r="AA48" s="199"/>
    </row>
    <row r="49">
      <c r="A49" s="200"/>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c r="AA49" s="199"/>
    </row>
    <row r="50">
      <c r="A50" s="200"/>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c r="AA50" s="199"/>
    </row>
    <row r="51">
      <c r="A51" s="200"/>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c r="AA51" s="199"/>
    </row>
    <row r="52">
      <c r="A52" s="200"/>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row>
    <row r="53">
      <c r="A53" s="200"/>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c r="AA53" s="199"/>
    </row>
    <row r="54">
      <c r="A54" s="200"/>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row>
    <row r="55">
      <c r="A55" s="200"/>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c r="AA55" s="199"/>
    </row>
    <row r="56">
      <c r="A56" s="200"/>
      <c r="B56" s="199"/>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c r="AA56" s="199"/>
    </row>
    <row r="57">
      <c r="A57" s="200"/>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c r="AA57" s="199"/>
    </row>
    <row r="58">
      <c r="A58" s="200"/>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c r="AA58" s="199"/>
    </row>
    <row r="59">
      <c r="A59" s="200"/>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c r="AA59" s="199"/>
    </row>
    <row r="60">
      <c r="A60" s="200"/>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row>
    <row r="61">
      <c r="A61" s="200"/>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c r="AA61" s="199"/>
    </row>
    <row r="62">
      <c r="A62" s="200"/>
      <c r="B62" s="199"/>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c r="AA62" s="199"/>
    </row>
    <row r="63">
      <c r="A63" s="200"/>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c r="AA63" s="199"/>
    </row>
    <row r="64">
      <c r="A64" s="200"/>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c r="AA64" s="199"/>
    </row>
    <row r="65">
      <c r="A65" s="200"/>
      <c r="B65" s="199"/>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c r="AA65" s="199"/>
    </row>
    <row r="66">
      <c r="A66" s="200"/>
      <c r="B66" s="199"/>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c r="AA66" s="199"/>
    </row>
    <row r="67">
      <c r="A67" s="200"/>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c r="AA67" s="199"/>
    </row>
    <row r="68">
      <c r="A68" s="200"/>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c r="AA68" s="199"/>
    </row>
    <row r="69">
      <c r="A69" s="200"/>
      <c r="B69" s="199"/>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c r="AA69" s="199"/>
    </row>
    <row r="70">
      <c r="A70" s="200"/>
      <c r="B70" s="199"/>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c r="AA70" s="199"/>
    </row>
    <row r="71">
      <c r="A71" s="200"/>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c r="AA71" s="199"/>
    </row>
    <row r="72">
      <c r="A72" s="200"/>
      <c r="B72" s="199"/>
      <c r="C72" s="199"/>
      <c r="D72" s="199"/>
      <c r="E72" s="199"/>
      <c r="F72" s="199"/>
      <c r="G72" s="199"/>
      <c r="H72" s="199"/>
      <c r="I72" s="199"/>
      <c r="J72" s="199"/>
      <c r="K72" s="199"/>
      <c r="L72" s="199"/>
      <c r="M72" s="199"/>
      <c r="N72" s="199"/>
      <c r="O72" s="199"/>
      <c r="P72" s="199"/>
      <c r="Q72" s="199"/>
      <c r="R72" s="199"/>
      <c r="S72" s="199"/>
      <c r="T72" s="199"/>
      <c r="U72" s="199"/>
      <c r="V72" s="199"/>
      <c r="W72" s="199"/>
      <c r="X72" s="199"/>
      <c r="Y72" s="199"/>
      <c r="Z72" s="199"/>
      <c r="AA72" s="199"/>
    </row>
    <row r="73">
      <c r="A73" s="200"/>
      <c r="B73" s="199"/>
      <c r="C73" s="199"/>
      <c r="D73" s="199"/>
      <c r="E73" s="199"/>
      <c r="F73" s="199"/>
      <c r="G73" s="199"/>
      <c r="H73" s="199"/>
      <c r="I73" s="199"/>
      <c r="J73" s="199"/>
      <c r="K73" s="199"/>
      <c r="L73" s="199"/>
      <c r="M73" s="199"/>
      <c r="N73" s="199"/>
      <c r="O73" s="199"/>
      <c r="P73" s="199"/>
      <c r="Q73" s="199"/>
      <c r="R73" s="199"/>
      <c r="S73" s="199"/>
      <c r="T73" s="199"/>
      <c r="U73" s="199"/>
      <c r="V73" s="199"/>
      <c r="W73" s="199"/>
      <c r="X73" s="199"/>
      <c r="Y73" s="199"/>
      <c r="Z73" s="199"/>
      <c r="AA73" s="199"/>
    </row>
    <row r="74">
      <c r="A74" s="200"/>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c r="AA74" s="199"/>
    </row>
    <row r="75">
      <c r="A75" s="200"/>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c r="AA75" s="199"/>
    </row>
    <row r="76">
      <c r="A76" s="200"/>
      <c r="B76" s="199"/>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c r="AA76" s="199"/>
    </row>
    <row r="77">
      <c r="A77" s="200"/>
      <c r="B77" s="199"/>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c r="AA77" s="199"/>
    </row>
    <row r="78">
      <c r="A78" s="200"/>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c r="AA78" s="199"/>
    </row>
    <row r="79">
      <c r="A79" s="200"/>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c r="AA79" s="199"/>
    </row>
    <row r="80">
      <c r="A80" s="200"/>
      <c r="B80" s="199"/>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c r="AA80" s="199"/>
    </row>
    <row r="81">
      <c r="A81" s="200"/>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c r="AA81" s="199"/>
    </row>
    <row r="82">
      <c r="A82" s="200"/>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c r="AA82" s="199"/>
    </row>
    <row r="83">
      <c r="A83" s="200"/>
      <c r="B83" s="199"/>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c r="AA83" s="199"/>
    </row>
    <row r="84">
      <c r="A84" s="200"/>
      <c r="B84" s="199"/>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c r="AA84" s="199"/>
    </row>
    <row r="85">
      <c r="A85" s="200"/>
      <c r="B85" s="199"/>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c r="AA85" s="199"/>
    </row>
    <row r="86">
      <c r="A86" s="200"/>
      <c r="B86" s="199"/>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c r="AA86" s="199"/>
    </row>
    <row r="87">
      <c r="A87" s="200"/>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c r="AA87" s="199"/>
    </row>
    <row r="88">
      <c r="A88" s="200"/>
      <c r="B88" s="199"/>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c r="AA88" s="199"/>
    </row>
    <row r="89">
      <c r="A89" s="200"/>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row>
    <row r="90">
      <c r="A90" s="200"/>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c r="AA90" s="199"/>
    </row>
    <row r="91">
      <c r="A91" s="200"/>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c r="AA91" s="199"/>
    </row>
    <row r="92">
      <c r="A92" s="200"/>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c r="AA92" s="199"/>
    </row>
    <row r="93">
      <c r="A93" s="200"/>
      <c r="B93" s="199"/>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c r="AA93" s="199"/>
    </row>
    <row r="94">
      <c r="A94" s="200"/>
      <c r="B94" s="199"/>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c r="AA94" s="199"/>
    </row>
    <row r="95">
      <c r="A95" s="200"/>
      <c r="B95" s="199"/>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c r="AA95" s="199"/>
    </row>
    <row r="96">
      <c r="A96" s="200"/>
      <c r="B96" s="199"/>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c r="AA96" s="199"/>
    </row>
    <row r="97">
      <c r="A97" s="200"/>
      <c r="B97" s="199"/>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c r="AA97" s="199"/>
    </row>
    <row r="98">
      <c r="A98" s="200"/>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c r="AA98" s="199"/>
    </row>
    <row r="99">
      <c r="A99" s="200"/>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c r="AA99" s="199"/>
    </row>
    <row r="100">
      <c r="A100" s="200"/>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row>
    <row r="101">
      <c r="A101" s="200"/>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c r="AA101" s="199"/>
    </row>
    <row r="102">
      <c r="A102" s="200"/>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c r="AA102" s="199"/>
    </row>
    <row r="103">
      <c r="A103" s="200"/>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c r="AA103" s="199"/>
    </row>
    <row r="104">
      <c r="A104" s="200"/>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c r="AA104" s="199"/>
    </row>
    <row r="105">
      <c r="A105" s="200"/>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c r="AA105" s="199"/>
    </row>
    <row r="106">
      <c r="A106" s="200"/>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c r="AA106" s="199"/>
    </row>
    <row r="107">
      <c r="A107" s="200"/>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c r="AA107" s="199"/>
    </row>
    <row r="108">
      <c r="A108" s="200"/>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c r="AA108" s="199"/>
    </row>
    <row r="109">
      <c r="A109" s="200"/>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row>
    <row r="110">
      <c r="A110" s="200"/>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row>
    <row r="111">
      <c r="A111" s="200"/>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row>
    <row r="112">
      <c r="A112" s="200"/>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row>
    <row r="113">
      <c r="A113" s="200"/>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row>
    <row r="114">
      <c r="A114" s="200"/>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row>
    <row r="115">
      <c r="A115" s="200"/>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row>
    <row r="116">
      <c r="A116" s="200"/>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row>
    <row r="117">
      <c r="A117" s="200"/>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row>
    <row r="118">
      <c r="A118" s="200"/>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row>
    <row r="119">
      <c r="A119" s="200"/>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row>
    <row r="120">
      <c r="A120" s="200"/>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row>
    <row r="121">
      <c r="A121" s="200"/>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c r="AA121" s="199"/>
    </row>
    <row r="122">
      <c r="A122" s="200"/>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row>
    <row r="123">
      <c r="A123" s="200"/>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row>
    <row r="124">
      <c r="A124" s="200"/>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c r="AA124" s="199"/>
    </row>
    <row r="125">
      <c r="A125" s="200"/>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row>
    <row r="126">
      <c r="A126" s="200"/>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c r="AA126" s="199"/>
    </row>
    <row r="127">
      <c r="A127" s="200"/>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row>
    <row r="128">
      <c r="A128" s="200"/>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row>
    <row r="129">
      <c r="A129" s="200"/>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row>
    <row r="130">
      <c r="A130" s="200"/>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row>
    <row r="131">
      <c r="A131" s="200"/>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row>
    <row r="132">
      <c r="A132" s="200"/>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row>
    <row r="133">
      <c r="A133" s="200"/>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row>
    <row r="134">
      <c r="A134" s="200"/>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row>
    <row r="135">
      <c r="A135" s="200"/>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row>
    <row r="136">
      <c r="A136" s="200"/>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row>
    <row r="137">
      <c r="A137" s="200"/>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row>
    <row r="138">
      <c r="A138" s="200"/>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row>
    <row r="139">
      <c r="A139" s="200"/>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row>
    <row r="140">
      <c r="A140" s="200"/>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row>
    <row r="141">
      <c r="A141" s="200"/>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row>
    <row r="142">
      <c r="A142" s="200"/>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row>
    <row r="143">
      <c r="A143" s="200"/>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row>
    <row r="144">
      <c r="A144" s="200"/>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row>
    <row r="145">
      <c r="A145" s="200"/>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row>
    <row r="146">
      <c r="A146" s="200"/>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row>
    <row r="147">
      <c r="A147" s="200"/>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row>
    <row r="148">
      <c r="A148" s="200"/>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row>
    <row r="149">
      <c r="A149" s="200"/>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row>
    <row r="150">
      <c r="A150" s="200"/>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row>
    <row r="151">
      <c r="A151" s="200"/>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row>
    <row r="152">
      <c r="A152" s="200"/>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row>
    <row r="153">
      <c r="A153" s="200"/>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row>
    <row r="154">
      <c r="A154" s="200"/>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row>
    <row r="155">
      <c r="A155" s="200"/>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row>
    <row r="156">
      <c r="A156" s="200"/>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row>
    <row r="157">
      <c r="A157" s="200"/>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row>
    <row r="158">
      <c r="A158" s="200"/>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row>
    <row r="159">
      <c r="A159" s="200"/>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row>
    <row r="160">
      <c r="A160" s="200"/>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row>
    <row r="161">
      <c r="A161" s="200"/>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row>
    <row r="162">
      <c r="A162" s="200"/>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row>
    <row r="163">
      <c r="A163" s="200"/>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row>
    <row r="164">
      <c r="A164" s="200"/>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row>
    <row r="165">
      <c r="A165" s="200"/>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row>
    <row r="166">
      <c r="A166" s="200"/>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row>
    <row r="167">
      <c r="A167" s="200"/>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row>
    <row r="168">
      <c r="A168" s="200"/>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c r="AA168" s="199"/>
    </row>
    <row r="169">
      <c r="A169" s="200"/>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c r="AA169" s="199"/>
    </row>
    <row r="170">
      <c r="A170" s="200"/>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row>
    <row r="171">
      <c r="A171" s="200"/>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c r="AA171" s="199"/>
    </row>
    <row r="172">
      <c r="A172" s="200"/>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c r="AA172" s="199"/>
    </row>
    <row r="173">
      <c r="A173" s="200"/>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row>
    <row r="174">
      <c r="A174" s="200"/>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row>
    <row r="175">
      <c r="A175" s="200"/>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row>
    <row r="176">
      <c r="A176" s="200"/>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c r="AA176" s="199"/>
    </row>
    <row r="177">
      <c r="A177" s="200"/>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c r="AA177" s="199"/>
    </row>
    <row r="178">
      <c r="A178" s="200"/>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row>
    <row r="179">
      <c r="A179" s="200"/>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c r="AA179" s="199"/>
    </row>
    <row r="180">
      <c r="A180" s="200"/>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row>
    <row r="181">
      <c r="A181" s="200"/>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c r="AA181" s="199"/>
    </row>
    <row r="182">
      <c r="A182" s="200"/>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c r="AA182" s="199"/>
    </row>
    <row r="183">
      <c r="A183" s="200"/>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c r="AA183" s="199"/>
    </row>
    <row r="184">
      <c r="A184" s="200"/>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c r="AA184" s="199"/>
    </row>
    <row r="185">
      <c r="A185" s="200"/>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c r="AA185" s="199"/>
    </row>
    <row r="186">
      <c r="A186" s="200"/>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c r="AA186" s="199"/>
    </row>
    <row r="187">
      <c r="A187" s="200"/>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row>
    <row r="188">
      <c r="A188" s="200"/>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c r="AA188" s="199"/>
    </row>
    <row r="189">
      <c r="A189" s="200"/>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row>
    <row r="190">
      <c r="A190" s="200"/>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row>
    <row r="191">
      <c r="A191" s="200"/>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row>
    <row r="192">
      <c r="A192" s="200"/>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row>
    <row r="193">
      <c r="A193" s="200"/>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row>
    <row r="194">
      <c r="A194" s="200"/>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row>
    <row r="195">
      <c r="A195" s="200"/>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row>
    <row r="196">
      <c r="A196" s="200"/>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row>
    <row r="197">
      <c r="A197" s="200"/>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row>
    <row r="198">
      <c r="A198" s="200"/>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row>
    <row r="199">
      <c r="A199" s="200"/>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row>
    <row r="200">
      <c r="A200" s="200"/>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row>
    <row r="201">
      <c r="A201" s="200"/>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row>
    <row r="202">
      <c r="A202" s="200"/>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row>
    <row r="203">
      <c r="A203" s="200"/>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row>
    <row r="204">
      <c r="A204" s="200"/>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row>
    <row r="205">
      <c r="A205" s="200"/>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row>
    <row r="206">
      <c r="A206" s="200"/>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row>
    <row r="207">
      <c r="A207" s="200"/>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row>
    <row r="208">
      <c r="A208" s="200"/>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row>
    <row r="209">
      <c r="A209" s="200"/>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row>
    <row r="210">
      <c r="A210" s="200"/>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row>
    <row r="211">
      <c r="A211" s="200"/>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row>
    <row r="212">
      <c r="A212" s="200"/>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row>
    <row r="213">
      <c r="A213" s="200"/>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row>
    <row r="214">
      <c r="A214" s="200"/>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row>
    <row r="215">
      <c r="A215" s="200"/>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row>
    <row r="216">
      <c r="A216" s="200"/>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row>
    <row r="217">
      <c r="A217" s="200"/>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row>
    <row r="218">
      <c r="A218" s="200"/>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row>
    <row r="219">
      <c r="A219" s="200"/>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row>
    <row r="220">
      <c r="A220" s="200"/>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row>
    <row r="221">
      <c r="A221" s="200"/>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row>
    <row r="222">
      <c r="A222" s="200"/>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row>
    <row r="223">
      <c r="A223" s="200"/>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row>
    <row r="224">
      <c r="A224" s="200"/>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row>
    <row r="225">
      <c r="A225" s="200"/>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row>
    <row r="226">
      <c r="A226" s="200"/>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row>
    <row r="227">
      <c r="A227" s="200"/>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row>
    <row r="228">
      <c r="A228" s="200"/>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row>
    <row r="229">
      <c r="A229" s="200"/>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row>
    <row r="230">
      <c r="A230" s="200"/>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row>
    <row r="231">
      <c r="A231" s="200"/>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row>
    <row r="232">
      <c r="A232" s="200"/>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row>
    <row r="233">
      <c r="A233" s="200"/>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row>
    <row r="234">
      <c r="A234" s="200"/>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row>
    <row r="235">
      <c r="A235" s="200"/>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row>
    <row r="236">
      <c r="A236" s="200"/>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row>
    <row r="237">
      <c r="A237" s="200"/>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row>
    <row r="238">
      <c r="A238" s="200"/>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row>
    <row r="239">
      <c r="A239" s="200"/>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row>
    <row r="240">
      <c r="A240" s="200"/>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row>
    <row r="241">
      <c r="A241" s="200"/>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row>
    <row r="242">
      <c r="A242" s="200"/>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row>
    <row r="243">
      <c r="A243" s="200"/>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row>
    <row r="244">
      <c r="A244" s="200"/>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row>
    <row r="245">
      <c r="A245" s="200"/>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row>
    <row r="246">
      <c r="A246" s="200"/>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row>
    <row r="247">
      <c r="A247" s="200"/>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row>
    <row r="248">
      <c r="A248" s="200"/>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row>
    <row r="249">
      <c r="A249" s="200"/>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row>
    <row r="250">
      <c r="A250" s="200"/>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row>
    <row r="251">
      <c r="A251" s="200"/>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row>
    <row r="252">
      <c r="A252" s="200"/>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row>
    <row r="253">
      <c r="A253" s="200"/>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row>
    <row r="254">
      <c r="A254" s="200"/>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row>
    <row r="255">
      <c r="A255" s="200"/>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row>
    <row r="256">
      <c r="A256" s="200"/>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row>
    <row r="257">
      <c r="A257" s="200"/>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row>
    <row r="258">
      <c r="A258" s="200"/>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row>
    <row r="259">
      <c r="A259" s="200"/>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row>
    <row r="260">
      <c r="A260" s="200"/>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row>
    <row r="261">
      <c r="A261" s="200"/>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row>
    <row r="262">
      <c r="A262" s="200"/>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row>
    <row r="263">
      <c r="A263" s="200"/>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row>
    <row r="264">
      <c r="A264" s="200"/>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row>
    <row r="265">
      <c r="A265" s="200"/>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row>
    <row r="266">
      <c r="A266" s="200"/>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row>
    <row r="267">
      <c r="A267" s="200"/>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row>
    <row r="268">
      <c r="A268" s="200"/>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row>
    <row r="269">
      <c r="A269" s="200"/>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row>
    <row r="270">
      <c r="A270" s="200"/>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row>
    <row r="271">
      <c r="A271" s="200"/>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row>
    <row r="272">
      <c r="A272" s="200"/>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row>
    <row r="273">
      <c r="A273" s="200"/>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row>
    <row r="274">
      <c r="A274" s="200"/>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row>
    <row r="275">
      <c r="A275" s="200"/>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row>
    <row r="276">
      <c r="A276" s="200"/>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row>
    <row r="277">
      <c r="A277" s="200"/>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row>
    <row r="278">
      <c r="A278" s="200"/>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row>
    <row r="279">
      <c r="A279" s="200"/>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row>
    <row r="280">
      <c r="A280" s="200"/>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row>
    <row r="281">
      <c r="A281" s="200"/>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row>
    <row r="282">
      <c r="A282" s="200"/>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row>
    <row r="283">
      <c r="A283" s="200"/>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row>
    <row r="284">
      <c r="A284" s="200"/>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row>
    <row r="285">
      <c r="A285" s="200"/>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row>
    <row r="286">
      <c r="A286" s="200"/>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row>
    <row r="287">
      <c r="A287" s="200"/>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row>
    <row r="288">
      <c r="A288" s="200"/>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row>
    <row r="289">
      <c r="A289" s="200"/>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row>
    <row r="290">
      <c r="A290" s="200"/>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row>
    <row r="291">
      <c r="A291" s="200"/>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row>
    <row r="292">
      <c r="A292" s="200"/>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row>
    <row r="293">
      <c r="A293" s="200"/>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row>
    <row r="294">
      <c r="A294" s="200"/>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row>
    <row r="295">
      <c r="A295" s="200"/>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row>
    <row r="296">
      <c r="A296" s="200"/>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row>
    <row r="297">
      <c r="A297" s="200"/>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row>
    <row r="298">
      <c r="A298" s="200"/>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row>
    <row r="299">
      <c r="A299" s="200"/>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row>
    <row r="300">
      <c r="A300" s="200"/>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row>
    <row r="301">
      <c r="A301" s="200"/>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row>
    <row r="302">
      <c r="A302" s="200"/>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row>
    <row r="303">
      <c r="A303" s="200"/>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row>
    <row r="304">
      <c r="A304" s="200"/>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row>
    <row r="305">
      <c r="A305" s="200"/>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row>
    <row r="306">
      <c r="A306" s="200"/>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row>
    <row r="307">
      <c r="A307" s="200"/>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row>
    <row r="308">
      <c r="A308" s="200"/>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row>
    <row r="309">
      <c r="A309" s="200"/>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row>
    <row r="310">
      <c r="A310" s="200"/>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row>
    <row r="311">
      <c r="A311" s="200"/>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row>
    <row r="312">
      <c r="A312" s="200"/>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row>
    <row r="313">
      <c r="A313" s="200"/>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row>
    <row r="314">
      <c r="A314" s="200"/>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row>
    <row r="315">
      <c r="A315" s="200"/>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row>
    <row r="316">
      <c r="A316" s="200"/>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row>
    <row r="317">
      <c r="A317" s="200"/>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row>
    <row r="318">
      <c r="A318" s="200"/>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row>
    <row r="319">
      <c r="A319" s="200"/>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row>
    <row r="320">
      <c r="A320" s="200"/>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row>
    <row r="321">
      <c r="A321" s="200"/>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row>
    <row r="322">
      <c r="A322" s="200"/>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row>
    <row r="323">
      <c r="A323" s="200"/>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row>
    <row r="324">
      <c r="A324" s="200"/>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row>
    <row r="325">
      <c r="A325" s="200"/>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row>
    <row r="326">
      <c r="A326" s="200"/>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row>
    <row r="327">
      <c r="A327" s="200"/>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row>
    <row r="328">
      <c r="A328" s="200"/>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row>
    <row r="329">
      <c r="A329" s="200"/>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row>
    <row r="330">
      <c r="A330" s="200"/>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row>
    <row r="331">
      <c r="A331" s="200"/>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row>
    <row r="332">
      <c r="A332" s="200"/>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row>
    <row r="333">
      <c r="A333" s="200"/>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row>
    <row r="334">
      <c r="A334" s="200"/>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row>
    <row r="335">
      <c r="A335" s="200"/>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row>
    <row r="336">
      <c r="A336" s="200"/>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row>
    <row r="337">
      <c r="A337" s="200"/>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row>
    <row r="338">
      <c r="A338" s="200"/>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row>
    <row r="339">
      <c r="A339" s="200"/>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row>
    <row r="340">
      <c r="A340" s="200"/>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row>
    <row r="341">
      <c r="A341" s="200"/>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row>
    <row r="342">
      <c r="A342" s="200"/>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row>
    <row r="343">
      <c r="A343" s="200"/>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row>
    <row r="344">
      <c r="A344" s="200"/>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row>
    <row r="345">
      <c r="A345" s="200"/>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row>
    <row r="346">
      <c r="A346" s="200"/>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row>
    <row r="347">
      <c r="A347" s="200"/>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row>
    <row r="348">
      <c r="A348" s="200"/>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row>
    <row r="349">
      <c r="A349" s="200"/>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row>
    <row r="350">
      <c r="A350" s="200"/>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row>
    <row r="351">
      <c r="A351" s="200"/>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row>
    <row r="352">
      <c r="A352" s="200"/>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row>
    <row r="353">
      <c r="A353" s="200"/>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row>
    <row r="354">
      <c r="A354" s="200"/>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row>
    <row r="355">
      <c r="A355" s="200"/>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row>
    <row r="356">
      <c r="A356" s="200"/>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row>
    <row r="357">
      <c r="A357" s="200"/>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row>
    <row r="358">
      <c r="A358" s="200"/>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row>
    <row r="359">
      <c r="A359" s="200"/>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row>
    <row r="360">
      <c r="A360" s="200"/>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row>
    <row r="361">
      <c r="A361" s="200"/>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row>
    <row r="362">
      <c r="A362" s="200"/>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row>
    <row r="363">
      <c r="A363" s="200"/>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row>
    <row r="364">
      <c r="A364" s="200"/>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row>
    <row r="365">
      <c r="A365" s="200"/>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row>
    <row r="366">
      <c r="A366" s="200"/>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row>
    <row r="367">
      <c r="A367" s="200"/>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row>
    <row r="368">
      <c r="A368" s="200"/>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row>
    <row r="369">
      <c r="A369" s="200"/>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row>
    <row r="370">
      <c r="A370" s="200"/>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row>
    <row r="371">
      <c r="A371" s="200"/>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row>
    <row r="372">
      <c r="A372" s="200"/>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row>
    <row r="373">
      <c r="A373" s="200"/>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row>
    <row r="374">
      <c r="A374" s="200"/>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row>
    <row r="375">
      <c r="A375" s="200"/>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row>
    <row r="376">
      <c r="A376" s="200"/>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row>
    <row r="377">
      <c r="A377" s="200"/>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row>
    <row r="378">
      <c r="A378" s="200"/>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row>
    <row r="379">
      <c r="A379" s="200"/>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row>
    <row r="380">
      <c r="A380" s="200"/>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row>
    <row r="381">
      <c r="A381" s="200"/>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row>
    <row r="382">
      <c r="A382" s="200"/>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row>
    <row r="383">
      <c r="A383" s="200"/>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row>
    <row r="384">
      <c r="A384" s="200"/>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row>
    <row r="385">
      <c r="A385" s="200"/>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row>
    <row r="386">
      <c r="A386" s="200"/>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row>
    <row r="387">
      <c r="A387" s="200"/>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row>
    <row r="388">
      <c r="A388" s="200"/>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row>
    <row r="389">
      <c r="A389" s="200"/>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row>
    <row r="390">
      <c r="A390" s="200"/>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row>
    <row r="391">
      <c r="A391" s="200"/>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row>
    <row r="392">
      <c r="A392" s="200"/>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row>
    <row r="393">
      <c r="A393" s="200"/>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row>
    <row r="394">
      <c r="A394" s="200"/>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row>
    <row r="395">
      <c r="A395" s="200"/>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row>
    <row r="396">
      <c r="A396" s="200"/>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row>
    <row r="397">
      <c r="A397" s="200"/>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row>
    <row r="398">
      <c r="A398" s="200"/>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row>
    <row r="399">
      <c r="A399" s="200"/>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row>
    <row r="400">
      <c r="A400" s="200"/>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row>
    <row r="401">
      <c r="A401" s="200"/>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row>
    <row r="402">
      <c r="A402" s="200"/>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row>
    <row r="403">
      <c r="A403" s="200"/>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row>
    <row r="404">
      <c r="A404" s="200"/>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row>
    <row r="405">
      <c r="A405" s="200"/>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row>
    <row r="406">
      <c r="A406" s="200"/>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row>
    <row r="407">
      <c r="A407" s="200"/>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row>
    <row r="408">
      <c r="A408" s="200"/>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row>
    <row r="409">
      <c r="A409" s="200"/>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row>
    <row r="410">
      <c r="A410" s="200"/>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row>
    <row r="411">
      <c r="A411" s="200"/>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row>
    <row r="412">
      <c r="A412" s="200"/>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row>
    <row r="413">
      <c r="A413" s="200"/>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row>
    <row r="414">
      <c r="A414" s="200"/>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row>
    <row r="415">
      <c r="A415" s="200"/>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row>
    <row r="416">
      <c r="A416" s="200"/>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row>
    <row r="417">
      <c r="A417" s="200"/>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row>
    <row r="418">
      <c r="A418" s="200"/>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row>
    <row r="419">
      <c r="A419" s="200"/>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row>
    <row r="420">
      <c r="A420" s="200"/>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row>
    <row r="421">
      <c r="A421" s="200"/>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row>
    <row r="422">
      <c r="A422" s="200"/>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row>
    <row r="423">
      <c r="A423" s="200"/>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row>
    <row r="424">
      <c r="A424" s="200"/>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row>
    <row r="425">
      <c r="A425" s="200"/>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row>
    <row r="426">
      <c r="A426" s="200"/>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row>
    <row r="427">
      <c r="A427" s="200"/>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row>
    <row r="428">
      <c r="A428" s="200"/>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row>
    <row r="429">
      <c r="A429" s="200"/>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row>
    <row r="430">
      <c r="A430" s="200"/>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row>
    <row r="431">
      <c r="A431" s="200"/>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row>
    <row r="432">
      <c r="A432" s="200"/>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row>
    <row r="433">
      <c r="A433" s="200"/>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row>
    <row r="434">
      <c r="A434" s="200"/>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row>
    <row r="435">
      <c r="A435" s="200"/>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row>
    <row r="436">
      <c r="A436" s="200"/>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row>
    <row r="437">
      <c r="A437" s="200"/>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row>
    <row r="438">
      <c r="A438" s="200"/>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row>
    <row r="439">
      <c r="A439" s="200"/>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row>
    <row r="440">
      <c r="A440" s="200"/>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row>
    <row r="441">
      <c r="A441" s="200"/>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row>
    <row r="442">
      <c r="A442" s="200"/>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row>
    <row r="443">
      <c r="A443" s="200"/>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row>
    <row r="444">
      <c r="A444" s="200"/>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row>
    <row r="445">
      <c r="A445" s="200"/>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row>
    <row r="446">
      <c r="A446" s="200"/>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row>
    <row r="447">
      <c r="A447" s="200"/>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row>
    <row r="448">
      <c r="A448" s="200"/>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row>
    <row r="449">
      <c r="A449" s="200"/>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row>
    <row r="450">
      <c r="A450" s="200"/>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row>
    <row r="451">
      <c r="A451" s="200"/>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row>
    <row r="452">
      <c r="A452" s="200"/>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row>
    <row r="453">
      <c r="A453" s="200"/>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row>
    <row r="454">
      <c r="A454" s="200"/>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row>
    <row r="455">
      <c r="A455" s="200"/>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row>
    <row r="456">
      <c r="A456" s="200"/>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row>
    <row r="457">
      <c r="A457" s="200"/>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row>
    <row r="458">
      <c r="A458" s="200"/>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row>
    <row r="459">
      <c r="A459" s="200"/>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row>
    <row r="460">
      <c r="A460" s="200"/>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row>
    <row r="461">
      <c r="A461" s="200"/>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row>
    <row r="462">
      <c r="A462" s="200"/>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row>
    <row r="463">
      <c r="A463" s="200"/>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row>
    <row r="464">
      <c r="A464" s="200"/>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row>
    <row r="465">
      <c r="A465" s="200"/>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row>
    <row r="466">
      <c r="A466" s="200"/>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row>
    <row r="467">
      <c r="A467" s="200"/>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row>
    <row r="468">
      <c r="A468" s="200"/>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row>
    <row r="469">
      <c r="A469" s="200"/>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row>
    <row r="470">
      <c r="A470" s="200"/>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row>
    <row r="471">
      <c r="A471" s="200"/>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row>
    <row r="472">
      <c r="A472" s="200"/>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row>
    <row r="473">
      <c r="A473" s="200"/>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row>
    <row r="474">
      <c r="A474" s="200"/>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row>
    <row r="475">
      <c r="A475" s="200"/>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row>
    <row r="476">
      <c r="A476" s="200"/>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row>
    <row r="477">
      <c r="A477" s="200"/>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row>
    <row r="478">
      <c r="A478" s="200"/>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row>
    <row r="479">
      <c r="A479" s="200"/>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row>
    <row r="480">
      <c r="A480" s="200"/>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row>
    <row r="481">
      <c r="A481" s="200"/>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row>
    <row r="482">
      <c r="A482" s="200"/>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row>
    <row r="483">
      <c r="A483" s="200"/>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row>
    <row r="484">
      <c r="A484" s="200"/>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row>
    <row r="485">
      <c r="A485" s="200"/>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row>
    <row r="486">
      <c r="A486" s="200"/>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row>
    <row r="487">
      <c r="A487" s="200"/>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row>
    <row r="488">
      <c r="A488" s="200"/>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row>
    <row r="489">
      <c r="A489" s="200"/>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row>
    <row r="490">
      <c r="A490" s="200"/>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row>
    <row r="491">
      <c r="A491" s="200"/>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row>
    <row r="492">
      <c r="A492" s="200"/>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row>
    <row r="493">
      <c r="A493" s="200"/>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row>
    <row r="494">
      <c r="A494" s="200"/>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row>
    <row r="495">
      <c r="A495" s="200"/>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row>
    <row r="496">
      <c r="A496" s="200"/>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row>
    <row r="497">
      <c r="A497" s="200"/>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row>
    <row r="498">
      <c r="A498" s="200"/>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row>
    <row r="499">
      <c r="A499" s="200"/>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row>
    <row r="500">
      <c r="A500" s="200"/>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row>
    <row r="501">
      <c r="A501" s="200"/>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row>
    <row r="502">
      <c r="A502" s="200"/>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row>
    <row r="503">
      <c r="A503" s="200"/>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row>
    <row r="504">
      <c r="A504" s="200"/>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row>
    <row r="505">
      <c r="A505" s="200"/>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row>
    <row r="506">
      <c r="A506" s="200"/>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row>
    <row r="507">
      <c r="A507" s="200"/>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row>
    <row r="508">
      <c r="A508" s="200"/>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row>
    <row r="509">
      <c r="A509" s="200"/>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row>
    <row r="510">
      <c r="A510" s="200"/>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row>
    <row r="511">
      <c r="A511" s="200"/>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row>
    <row r="512">
      <c r="A512" s="200"/>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row>
    <row r="513">
      <c r="A513" s="200"/>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row>
    <row r="514">
      <c r="A514" s="200"/>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row>
    <row r="515">
      <c r="A515" s="200"/>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row>
    <row r="516">
      <c r="A516" s="200"/>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row>
    <row r="517">
      <c r="A517" s="200"/>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row>
    <row r="518">
      <c r="A518" s="200"/>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row>
    <row r="519">
      <c r="A519" s="200"/>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row>
    <row r="520">
      <c r="A520" s="200"/>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row>
    <row r="521">
      <c r="A521" s="200"/>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row>
    <row r="522">
      <c r="A522" s="200"/>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row>
    <row r="523">
      <c r="A523" s="200"/>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row>
    <row r="524">
      <c r="A524" s="200"/>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row>
    <row r="525">
      <c r="A525" s="200"/>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row>
    <row r="526">
      <c r="A526" s="200"/>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row>
    <row r="527">
      <c r="A527" s="200"/>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row>
    <row r="528">
      <c r="A528" s="200"/>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row>
    <row r="529">
      <c r="A529" s="200"/>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row>
    <row r="530">
      <c r="A530" s="200"/>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row>
    <row r="531">
      <c r="A531" s="200"/>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row>
    <row r="532">
      <c r="A532" s="200"/>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row>
    <row r="533">
      <c r="A533" s="200"/>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row>
    <row r="534">
      <c r="A534" s="200"/>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row>
    <row r="535">
      <c r="A535" s="200"/>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row>
    <row r="536">
      <c r="A536" s="200"/>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row>
    <row r="537">
      <c r="A537" s="200"/>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row>
    <row r="538">
      <c r="A538" s="200"/>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row>
    <row r="539">
      <c r="A539" s="200"/>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row>
    <row r="540">
      <c r="A540" s="200"/>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row>
    <row r="541">
      <c r="A541" s="200"/>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row>
    <row r="542">
      <c r="A542" s="200"/>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row>
    <row r="543">
      <c r="A543" s="200"/>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row>
    <row r="544">
      <c r="A544" s="200"/>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row>
    <row r="545">
      <c r="A545" s="200"/>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row>
    <row r="546">
      <c r="A546" s="200"/>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row>
    <row r="547">
      <c r="A547" s="200"/>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row>
    <row r="548">
      <c r="A548" s="200"/>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row>
    <row r="549">
      <c r="A549" s="200"/>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row>
    <row r="550">
      <c r="A550" s="200"/>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row>
    <row r="551">
      <c r="A551" s="200"/>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row>
    <row r="552">
      <c r="A552" s="200"/>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row>
    <row r="553">
      <c r="A553" s="200"/>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row>
    <row r="554">
      <c r="A554" s="200"/>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row>
    <row r="555">
      <c r="A555" s="200"/>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row>
    <row r="556">
      <c r="A556" s="200"/>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row>
    <row r="557">
      <c r="A557" s="200"/>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row>
    <row r="558">
      <c r="A558" s="200"/>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row>
    <row r="559">
      <c r="A559" s="200"/>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row>
    <row r="560">
      <c r="A560" s="200"/>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row>
    <row r="561">
      <c r="A561" s="200"/>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row>
    <row r="562">
      <c r="A562" s="200"/>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row>
    <row r="563">
      <c r="A563" s="200"/>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row>
    <row r="564">
      <c r="A564" s="200"/>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row>
    <row r="565">
      <c r="A565" s="200"/>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row>
    <row r="566">
      <c r="A566" s="200"/>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row>
    <row r="567">
      <c r="A567" s="200"/>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row>
    <row r="568">
      <c r="A568" s="200"/>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row>
    <row r="569">
      <c r="A569" s="200"/>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row>
    <row r="570">
      <c r="A570" s="200"/>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row>
    <row r="571">
      <c r="A571" s="200"/>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row>
    <row r="572">
      <c r="A572" s="200"/>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row>
    <row r="573">
      <c r="A573" s="200"/>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row>
    <row r="574">
      <c r="A574" s="200"/>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row>
    <row r="575">
      <c r="A575" s="200"/>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row>
    <row r="576">
      <c r="A576" s="200"/>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row>
    <row r="577">
      <c r="A577" s="200"/>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row>
    <row r="578">
      <c r="A578" s="200"/>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row>
    <row r="579">
      <c r="A579" s="200"/>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row>
    <row r="580">
      <c r="A580" s="200"/>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row>
    <row r="581">
      <c r="A581" s="200"/>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row>
    <row r="582">
      <c r="A582" s="200"/>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row>
    <row r="583">
      <c r="A583" s="200"/>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row>
    <row r="584">
      <c r="A584" s="200"/>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row>
    <row r="585">
      <c r="A585" s="200"/>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row>
    <row r="586">
      <c r="A586" s="200"/>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row>
    <row r="587">
      <c r="A587" s="200"/>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row>
    <row r="588">
      <c r="A588" s="200"/>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row>
    <row r="589">
      <c r="A589" s="200"/>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row>
    <row r="590">
      <c r="A590" s="200"/>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row>
    <row r="591">
      <c r="A591" s="200"/>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row>
    <row r="592">
      <c r="A592" s="200"/>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row>
    <row r="593">
      <c r="A593" s="200"/>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row>
    <row r="594">
      <c r="A594" s="200"/>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row>
    <row r="595">
      <c r="A595" s="200"/>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row>
    <row r="596">
      <c r="A596" s="200"/>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row>
    <row r="597">
      <c r="A597" s="200"/>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row>
    <row r="598">
      <c r="A598" s="200"/>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row>
    <row r="599">
      <c r="A599" s="200"/>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row>
    <row r="600">
      <c r="A600" s="200"/>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row>
    <row r="601">
      <c r="A601" s="200"/>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row>
    <row r="602">
      <c r="A602" s="200"/>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row>
    <row r="603">
      <c r="A603" s="200"/>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row>
    <row r="604">
      <c r="A604" s="200"/>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row>
    <row r="605">
      <c r="A605" s="200"/>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row>
    <row r="606">
      <c r="A606" s="200"/>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row>
    <row r="607">
      <c r="A607" s="200"/>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row>
    <row r="608">
      <c r="A608" s="200"/>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row>
    <row r="609">
      <c r="A609" s="200"/>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row>
    <row r="610">
      <c r="A610" s="200"/>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row>
    <row r="611">
      <c r="A611" s="200"/>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row>
    <row r="612">
      <c r="A612" s="200"/>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row>
    <row r="613">
      <c r="A613" s="200"/>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row>
    <row r="614">
      <c r="A614" s="200"/>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row>
    <row r="615">
      <c r="A615" s="200"/>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row>
    <row r="616">
      <c r="A616" s="200"/>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row>
    <row r="617">
      <c r="A617" s="200"/>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row>
    <row r="618">
      <c r="A618" s="200"/>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row>
    <row r="619">
      <c r="A619" s="200"/>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row>
    <row r="620">
      <c r="A620" s="200"/>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row>
    <row r="621">
      <c r="A621" s="200"/>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row>
    <row r="622">
      <c r="A622" s="200"/>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row>
    <row r="623">
      <c r="A623" s="200"/>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row>
    <row r="624">
      <c r="A624" s="200"/>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row>
    <row r="625">
      <c r="A625" s="200"/>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row>
    <row r="626">
      <c r="A626" s="200"/>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row>
    <row r="627">
      <c r="A627" s="200"/>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row>
    <row r="628">
      <c r="A628" s="200"/>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row>
    <row r="629">
      <c r="A629" s="200"/>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row>
    <row r="630">
      <c r="A630" s="200"/>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row>
    <row r="631">
      <c r="A631" s="200"/>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row>
    <row r="632">
      <c r="A632" s="200"/>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row>
    <row r="633">
      <c r="A633" s="200"/>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row>
    <row r="634">
      <c r="A634" s="200"/>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row>
    <row r="635">
      <c r="A635" s="200"/>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row>
    <row r="636">
      <c r="A636" s="200"/>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row>
    <row r="637">
      <c r="A637" s="200"/>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row>
    <row r="638">
      <c r="A638" s="200"/>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row>
    <row r="639">
      <c r="A639" s="200"/>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row>
    <row r="640">
      <c r="A640" s="200"/>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row>
    <row r="641">
      <c r="A641" s="200"/>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row>
    <row r="642">
      <c r="A642" s="200"/>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row>
    <row r="643">
      <c r="A643" s="200"/>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row>
    <row r="644">
      <c r="A644" s="200"/>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row>
    <row r="645">
      <c r="A645" s="200"/>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row>
    <row r="646">
      <c r="A646" s="200"/>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row>
    <row r="647">
      <c r="A647" s="200"/>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row>
    <row r="648">
      <c r="A648" s="200"/>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row>
    <row r="649">
      <c r="A649" s="200"/>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row>
    <row r="650">
      <c r="A650" s="200"/>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row>
    <row r="651">
      <c r="A651" s="200"/>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row>
    <row r="652">
      <c r="A652" s="200"/>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row>
    <row r="653">
      <c r="A653" s="200"/>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row>
    <row r="654">
      <c r="A654" s="200"/>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row>
    <row r="655">
      <c r="A655" s="200"/>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row>
    <row r="656">
      <c r="A656" s="200"/>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row>
    <row r="657">
      <c r="A657" s="200"/>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row>
    <row r="658">
      <c r="A658" s="200"/>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row>
    <row r="659">
      <c r="A659" s="200"/>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row>
    <row r="660">
      <c r="A660" s="200"/>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row>
    <row r="661">
      <c r="A661" s="200"/>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row>
    <row r="662">
      <c r="A662" s="200"/>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row>
    <row r="663">
      <c r="A663" s="200"/>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row>
    <row r="664">
      <c r="A664" s="200"/>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row>
    <row r="665">
      <c r="A665" s="200"/>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row>
    <row r="666">
      <c r="A666" s="200"/>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row>
    <row r="667">
      <c r="A667" s="200"/>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row>
    <row r="668">
      <c r="A668" s="200"/>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row>
    <row r="669">
      <c r="A669" s="200"/>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row>
    <row r="670">
      <c r="A670" s="200"/>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row>
    <row r="671">
      <c r="A671" s="200"/>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row>
    <row r="672">
      <c r="A672" s="200"/>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row>
    <row r="673">
      <c r="A673" s="200"/>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row>
    <row r="674">
      <c r="A674" s="200"/>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row>
    <row r="675">
      <c r="A675" s="200"/>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row>
    <row r="676">
      <c r="A676" s="200"/>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row>
    <row r="677">
      <c r="A677" s="200"/>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row>
    <row r="678">
      <c r="A678" s="200"/>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row>
    <row r="679">
      <c r="A679" s="200"/>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row>
    <row r="680">
      <c r="A680" s="200"/>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row>
    <row r="681">
      <c r="A681" s="200"/>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row>
    <row r="682">
      <c r="A682" s="200"/>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row>
    <row r="683">
      <c r="A683" s="200"/>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row>
    <row r="684">
      <c r="A684" s="200"/>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row>
    <row r="685">
      <c r="A685" s="200"/>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row>
    <row r="686">
      <c r="A686" s="200"/>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row>
    <row r="687">
      <c r="A687" s="200"/>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row>
    <row r="688">
      <c r="A688" s="200"/>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row>
    <row r="689">
      <c r="A689" s="200"/>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row>
    <row r="690">
      <c r="A690" s="200"/>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row>
    <row r="691">
      <c r="A691" s="200"/>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row>
    <row r="692">
      <c r="A692" s="200"/>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row>
    <row r="693">
      <c r="A693" s="200"/>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row>
    <row r="694">
      <c r="A694" s="200"/>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row>
    <row r="695">
      <c r="A695" s="200"/>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row>
    <row r="696">
      <c r="A696" s="200"/>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row>
    <row r="697">
      <c r="A697" s="200"/>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row>
    <row r="698">
      <c r="A698" s="200"/>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row>
    <row r="699">
      <c r="A699" s="200"/>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row>
    <row r="700">
      <c r="A700" s="200"/>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row>
    <row r="701">
      <c r="A701" s="200"/>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row>
    <row r="702">
      <c r="A702" s="200"/>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row>
    <row r="703">
      <c r="A703" s="200"/>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row>
    <row r="704">
      <c r="A704" s="200"/>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row>
    <row r="705">
      <c r="A705" s="200"/>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row>
    <row r="706">
      <c r="A706" s="200"/>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row>
    <row r="707">
      <c r="A707" s="200"/>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row>
    <row r="708">
      <c r="A708" s="200"/>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row>
    <row r="709">
      <c r="A709" s="200"/>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row>
    <row r="710">
      <c r="A710" s="200"/>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row>
    <row r="711">
      <c r="A711" s="200"/>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row>
    <row r="712">
      <c r="A712" s="200"/>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row>
    <row r="713">
      <c r="A713" s="200"/>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row>
    <row r="714">
      <c r="A714" s="200"/>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row>
    <row r="715">
      <c r="A715" s="200"/>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row>
    <row r="716">
      <c r="A716" s="200"/>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row>
    <row r="717">
      <c r="A717" s="200"/>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row>
    <row r="718">
      <c r="A718" s="200"/>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row>
    <row r="719">
      <c r="A719" s="200"/>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row>
    <row r="720">
      <c r="A720" s="200"/>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row>
    <row r="721">
      <c r="A721" s="200"/>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row>
    <row r="722">
      <c r="A722" s="200"/>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row>
    <row r="723">
      <c r="A723" s="200"/>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row>
    <row r="724">
      <c r="A724" s="200"/>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row>
    <row r="725">
      <c r="A725" s="200"/>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row>
    <row r="726">
      <c r="A726" s="200"/>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row>
    <row r="727">
      <c r="A727" s="200"/>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row>
    <row r="728">
      <c r="A728" s="200"/>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row>
    <row r="729">
      <c r="A729" s="200"/>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row>
    <row r="730">
      <c r="A730" s="200"/>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row>
    <row r="731">
      <c r="A731" s="200"/>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row>
    <row r="732">
      <c r="A732" s="200"/>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row>
    <row r="733">
      <c r="A733" s="200"/>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row>
    <row r="734">
      <c r="A734" s="200"/>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row>
    <row r="735">
      <c r="A735" s="200"/>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row>
    <row r="736">
      <c r="A736" s="200"/>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row>
    <row r="737">
      <c r="A737" s="200"/>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row>
    <row r="738">
      <c r="A738" s="200"/>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row>
    <row r="739">
      <c r="A739" s="200"/>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row>
    <row r="740">
      <c r="A740" s="200"/>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row>
    <row r="741">
      <c r="A741" s="200"/>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row>
    <row r="742">
      <c r="A742" s="200"/>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row>
    <row r="743">
      <c r="A743" s="200"/>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row>
    <row r="744">
      <c r="A744" s="200"/>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row>
    <row r="745">
      <c r="A745" s="200"/>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row>
    <row r="746">
      <c r="A746" s="200"/>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row>
    <row r="747">
      <c r="A747" s="200"/>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row>
    <row r="748">
      <c r="A748" s="200"/>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row>
    <row r="749">
      <c r="A749" s="200"/>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row>
    <row r="750">
      <c r="A750" s="200"/>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row>
    <row r="751">
      <c r="A751" s="200"/>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row>
    <row r="752">
      <c r="A752" s="200"/>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row>
    <row r="753">
      <c r="A753" s="200"/>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row>
    <row r="754">
      <c r="A754" s="200"/>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row>
    <row r="755">
      <c r="A755" s="200"/>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row>
    <row r="756">
      <c r="A756" s="200"/>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row>
    <row r="757">
      <c r="A757" s="200"/>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row>
    <row r="758">
      <c r="A758" s="200"/>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row>
    <row r="759">
      <c r="A759" s="200"/>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row>
    <row r="760">
      <c r="A760" s="200"/>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row>
    <row r="761">
      <c r="A761" s="200"/>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row>
    <row r="762">
      <c r="A762" s="200"/>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row>
    <row r="763">
      <c r="A763" s="200"/>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row>
    <row r="764">
      <c r="A764" s="200"/>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row>
    <row r="765">
      <c r="A765" s="200"/>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row>
    <row r="766">
      <c r="A766" s="200"/>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row>
    <row r="767">
      <c r="A767" s="200"/>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row>
    <row r="768">
      <c r="A768" s="200"/>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row>
    <row r="769">
      <c r="A769" s="200"/>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row>
    <row r="770">
      <c r="A770" s="200"/>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row>
    <row r="771">
      <c r="A771" s="200"/>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row>
    <row r="772">
      <c r="A772" s="200"/>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row>
    <row r="773">
      <c r="A773" s="200"/>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row>
    <row r="774">
      <c r="A774" s="200"/>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row>
    <row r="775">
      <c r="A775" s="200"/>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row>
    <row r="776">
      <c r="A776" s="200"/>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row>
    <row r="777">
      <c r="A777" s="200"/>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row>
    <row r="778">
      <c r="A778" s="200"/>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row>
    <row r="779">
      <c r="A779" s="200"/>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row>
    <row r="780">
      <c r="A780" s="200"/>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row>
    <row r="781">
      <c r="A781" s="200"/>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row>
    <row r="782">
      <c r="A782" s="200"/>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row>
    <row r="783">
      <c r="A783" s="200"/>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row>
    <row r="784">
      <c r="A784" s="200"/>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row>
    <row r="785">
      <c r="A785" s="200"/>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row>
    <row r="786">
      <c r="A786" s="200"/>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row>
    <row r="787">
      <c r="A787" s="200"/>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row>
    <row r="788">
      <c r="A788" s="200"/>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row>
    <row r="789">
      <c r="A789" s="200"/>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row>
    <row r="790">
      <c r="A790" s="200"/>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row>
    <row r="791">
      <c r="A791" s="200"/>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row>
    <row r="792">
      <c r="A792" s="200"/>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row>
    <row r="793">
      <c r="A793" s="200"/>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row>
    <row r="794">
      <c r="A794" s="200"/>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row>
    <row r="795">
      <c r="A795" s="200"/>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row>
    <row r="796">
      <c r="A796" s="200"/>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row>
    <row r="797">
      <c r="A797" s="200"/>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row>
    <row r="798">
      <c r="A798" s="200"/>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row>
    <row r="799">
      <c r="A799" s="200"/>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row>
    <row r="800">
      <c r="A800" s="200"/>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row>
    <row r="801">
      <c r="A801" s="200"/>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row>
    <row r="802">
      <c r="A802" s="200"/>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row>
    <row r="803">
      <c r="A803" s="200"/>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row>
    <row r="804">
      <c r="A804" s="200"/>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row>
    <row r="805">
      <c r="A805" s="200"/>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row>
    <row r="806">
      <c r="A806" s="200"/>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row>
    <row r="807">
      <c r="A807" s="200"/>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row>
    <row r="808">
      <c r="A808" s="200"/>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row>
    <row r="809">
      <c r="A809" s="200"/>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row>
    <row r="810">
      <c r="A810" s="200"/>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row>
    <row r="811">
      <c r="A811" s="200"/>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row>
    <row r="812">
      <c r="A812" s="200"/>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row>
    <row r="813">
      <c r="A813" s="200"/>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row>
    <row r="814">
      <c r="A814" s="200"/>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row>
    <row r="815">
      <c r="A815" s="200"/>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row>
    <row r="816">
      <c r="A816" s="200"/>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row>
    <row r="817">
      <c r="A817" s="200"/>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row>
    <row r="818">
      <c r="A818" s="200"/>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row>
    <row r="819">
      <c r="A819" s="200"/>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row>
    <row r="820">
      <c r="A820" s="200"/>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row>
    <row r="821">
      <c r="A821" s="200"/>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row>
    <row r="822">
      <c r="A822" s="200"/>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row>
    <row r="823">
      <c r="A823" s="200"/>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row>
    <row r="824">
      <c r="A824" s="200"/>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row>
    <row r="825">
      <c r="A825" s="200"/>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row>
    <row r="826">
      <c r="A826" s="200"/>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row>
    <row r="827">
      <c r="A827" s="200"/>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row>
    <row r="828">
      <c r="A828" s="200"/>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row>
    <row r="829">
      <c r="A829" s="200"/>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row>
    <row r="830">
      <c r="A830" s="200"/>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row>
    <row r="831">
      <c r="A831" s="200"/>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row>
    <row r="832">
      <c r="A832" s="200"/>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row>
    <row r="833">
      <c r="A833" s="200"/>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row>
    <row r="834">
      <c r="A834" s="200"/>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row>
    <row r="835">
      <c r="A835" s="200"/>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row>
    <row r="836">
      <c r="A836" s="200"/>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row>
    <row r="837">
      <c r="A837" s="200"/>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row>
    <row r="838">
      <c r="A838" s="200"/>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row>
    <row r="839">
      <c r="A839" s="200"/>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row>
    <row r="840">
      <c r="A840" s="200"/>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row>
    <row r="841">
      <c r="A841" s="200"/>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row>
    <row r="842">
      <c r="A842" s="200"/>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row>
    <row r="843">
      <c r="A843" s="200"/>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row>
    <row r="844">
      <c r="A844" s="200"/>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row>
    <row r="845">
      <c r="A845" s="200"/>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row>
    <row r="846">
      <c r="A846" s="200"/>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row>
    <row r="847">
      <c r="A847" s="200"/>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row>
    <row r="848">
      <c r="A848" s="200"/>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row>
    <row r="849">
      <c r="A849" s="200"/>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row>
    <row r="850">
      <c r="A850" s="200"/>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row>
    <row r="851">
      <c r="A851" s="200"/>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row>
    <row r="852">
      <c r="A852" s="200"/>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row>
    <row r="853">
      <c r="A853" s="200"/>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row>
    <row r="854">
      <c r="A854" s="200"/>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row>
    <row r="855">
      <c r="A855" s="200"/>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row>
    <row r="856">
      <c r="A856" s="200"/>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row>
    <row r="857">
      <c r="A857" s="200"/>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row>
    <row r="858">
      <c r="A858" s="200"/>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row>
    <row r="859">
      <c r="A859" s="200"/>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row>
    <row r="860">
      <c r="A860" s="200"/>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row>
    <row r="861">
      <c r="A861" s="200"/>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row>
    <row r="862">
      <c r="A862" s="200"/>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row>
    <row r="863">
      <c r="A863" s="200"/>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row>
    <row r="864">
      <c r="A864" s="200"/>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row>
    <row r="865">
      <c r="A865" s="200"/>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row>
    <row r="866">
      <c r="A866" s="200"/>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row>
    <row r="867">
      <c r="A867" s="200"/>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row>
    <row r="868">
      <c r="A868" s="200"/>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row>
    <row r="869">
      <c r="A869" s="200"/>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row>
    <row r="870">
      <c r="A870" s="200"/>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row>
    <row r="871">
      <c r="A871" s="200"/>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row>
    <row r="872">
      <c r="A872" s="200"/>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row>
    <row r="873">
      <c r="A873" s="200"/>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row>
    <row r="874">
      <c r="A874" s="200"/>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row>
    <row r="875">
      <c r="A875" s="200"/>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row>
    <row r="876">
      <c r="A876" s="200"/>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row>
    <row r="877">
      <c r="A877" s="200"/>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row>
    <row r="878">
      <c r="A878" s="200"/>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row>
    <row r="879">
      <c r="A879" s="200"/>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row>
    <row r="880">
      <c r="A880" s="200"/>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row>
    <row r="881">
      <c r="A881" s="200"/>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row>
    <row r="882">
      <c r="A882" s="200"/>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row>
    <row r="883">
      <c r="A883" s="200"/>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row>
    <row r="884">
      <c r="A884" s="200"/>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row>
    <row r="885">
      <c r="A885" s="200"/>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row>
    <row r="886">
      <c r="A886" s="200"/>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row>
    <row r="887">
      <c r="A887" s="200"/>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row>
    <row r="888">
      <c r="A888" s="200"/>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row>
    <row r="889">
      <c r="A889" s="200"/>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row>
    <row r="890">
      <c r="A890" s="200"/>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row>
    <row r="891">
      <c r="A891" s="200"/>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row>
    <row r="892">
      <c r="A892" s="200"/>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row>
    <row r="893">
      <c r="A893" s="200"/>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row>
    <row r="894">
      <c r="A894" s="200"/>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row>
    <row r="895">
      <c r="A895" s="200"/>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row>
    <row r="896">
      <c r="A896" s="200"/>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row>
    <row r="897">
      <c r="A897" s="200"/>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row>
    <row r="898">
      <c r="A898" s="200"/>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row>
    <row r="899">
      <c r="A899" s="200"/>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row>
    <row r="900">
      <c r="A900" s="200"/>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row>
    <row r="901">
      <c r="A901" s="200"/>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row>
    <row r="902">
      <c r="A902" s="200"/>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row>
    <row r="903">
      <c r="A903" s="200"/>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row>
    <row r="904">
      <c r="A904" s="200"/>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row>
    <row r="905">
      <c r="A905" s="200"/>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row>
    <row r="906">
      <c r="A906" s="200"/>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row>
    <row r="907">
      <c r="A907" s="200"/>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row>
    <row r="908">
      <c r="A908" s="200"/>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row>
    <row r="909">
      <c r="A909" s="200"/>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row>
    <row r="910">
      <c r="A910" s="200"/>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row>
    <row r="911">
      <c r="A911" s="200"/>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row>
    <row r="912">
      <c r="A912" s="200"/>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row>
    <row r="913">
      <c r="A913" s="200"/>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row>
    <row r="914">
      <c r="A914" s="200"/>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row>
    <row r="915">
      <c r="A915" s="200"/>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row>
    <row r="916">
      <c r="A916" s="200"/>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row>
    <row r="917">
      <c r="A917" s="200"/>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row>
    <row r="918">
      <c r="A918" s="200"/>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row>
    <row r="919">
      <c r="A919" s="200"/>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row>
    <row r="920">
      <c r="A920" s="200"/>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row>
    <row r="921">
      <c r="A921" s="200"/>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row>
    <row r="922">
      <c r="A922" s="200"/>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row>
    <row r="923">
      <c r="A923" s="200"/>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row>
    <row r="924">
      <c r="A924" s="200"/>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row>
    <row r="925">
      <c r="A925" s="200"/>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row>
    <row r="926">
      <c r="A926" s="200"/>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row>
    <row r="927">
      <c r="A927" s="200"/>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row>
    <row r="928">
      <c r="A928" s="200"/>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row>
    <row r="929">
      <c r="A929" s="200"/>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row>
    <row r="930">
      <c r="A930" s="200"/>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row>
    <row r="931">
      <c r="A931" s="200"/>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row>
    <row r="932">
      <c r="A932" s="200"/>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row>
    <row r="933">
      <c r="A933" s="200"/>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row>
    <row r="934">
      <c r="A934" s="200"/>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row>
    <row r="935">
      <c r="A935" s="200"/>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row>
    <row r="936">
      <c r="A936" s="200"/>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row>
    <row r="937">
      <c r="A937" s="200"/>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row>
    <row r="938">
      <c r="A938" s="200"/>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row>
    <row r="939">
      <c r="A939" s="200"/>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row>
    <row r="940">
      <c r="A940" s="200"/>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row>
    <row r="941">
      <c r="A941" s="200"/>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row>
    <row r="942">
      <c r="A942" s="200"/>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row>
    <row r="943">
      <c r="A943" s="200"/>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row>
    <row r="944">
      <c r="A944" s="200"/>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row>
    <row r="945">
      <c r="A945" s="200"/>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row>
    <row r="946">
      <c r="A946" s="200"/>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row>
    <row r="947">
      <c r="A947" s="200"/>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row>
    <row r="948">
      <c r="A948" s="200"/>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row>
    <row r="949">
      <c r="A949" s="200"/>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row>
    <row r="950">
      <c r="A950" s="200"/>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row>
    <row r="951">
      <c r="A951" s="200"/>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row>
    <row r="952">
      <c r="A952" s="200"/>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row>
    <row r="953">
      <c r="A953" s="200"/>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row>
    <row r="954">
      <c r="A954" s="200"/>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row>
    <row r="955">
      <c r="A955" s="200"/>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row>
    <row r="956">
      <c r="A956" s="200"/>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row>
    <row r="957">
      <c r="A957" s="200"/>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row>
    <row r="958">
      <c r="A958" s="200"/>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row>
    <row r="959">
      <c r="A959" s="200"/>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row>
    <row r="960">
      <c r="A960" s="200"/>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row>
    <row r="961">
      <c r="A961" s="200"/>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row>
    <row r="962">
      <c r="A962" s="200"/>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row>
    <row r="963">
      <c r="A963" s="200"/>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row>
    <row r="964">
      <c r="A964" s="200"/>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row>
    <row r="965">
      <c r="A965" s="200"/>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row>
    <row r="966">
      <c r="A966" s="200"/>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row>
    <row r="967">
      <c r="A967" s="200"/>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row>
    <row r="968">
      <c r="A968" s="200"/>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row>
    <row r="969">
      <c r="A969" s="200"/>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row>
    <row r="970">
      <c r="A970" s="200"/>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row>
    <row r="971">
      <c r="A971" s="200"/>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row>
    <row r="972">
      <c r="A972" s="200"/>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row>
    <row r="973">
      <c r="A973" s="200"/>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row>
    <row r="974">
      <c r="A974" s="200"/>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row>
    <row r="975">
      <c r="A975" s="200"/>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row>
    <row r="976">
      <c r="A976" s="200"/>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row>
    <row r="977">
      <c r="A977" s="200"/>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row>
    <row r="978">
      <c r="A978" s="200"/>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row>
    <row r="979">
      <c r="A979" s="200"/>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row>
    <row r="980">
      <c r="A980" s="200"/>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row>
    <row r="981">
      <c r="A981" s="200"/>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row>
    <row r="982">
      <c r="A982" s="200"/>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row>
    <row r="983">
      <c r="A983" s="200"/>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row>
    <row r="984">
      <c r="A984" s="200"/>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row>
    <row r="985">
      <c r="A985" s="200"/>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row>
    <row r="986">
      <c r="A986" s="200"/>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row>
    <row r="987">
      <c r="A987" s="200"/>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row>
    <row r="988">
      <c r="A988" s="200"/>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row>
    <row r="989">
      <c r="A989" s="200"/>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row>
    <row r="990">
      <c r="A990" s="200"/>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row>
    <row r="991">
      <c r="A991" s="200"/>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row>
    <row r="992">
      <c r="A992" s="200"/>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row>
    <row r="993">
      <c r="A993" s="200"/>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row>
    <row r="994">
      <c r="A994" s="200"/>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row>
    <row r="995">
      <c r="A995" s="200"/>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row>
    <row r="996">
      <c r="A996" s="200"/>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row>
    <row r="997">
      <c r="A997" s="200"/>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row>
    <row r="998">
      <c r="A998" s="200"/>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row>
    <row r="999">
      <c r="A999" s="200"/>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row>
    <row r="1000">
      <c r="A1000" s="200"/>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2" max="2" width="41.5"/>
    <col customWidth="1" min="3" max="3" width="49.5"/>
    <col customWidth="1" min="4" max="4" width="43.25"/>
    <col customWidth="1" min="5" max="5" width="26.38"/>
  </cols>
  <sheetData>
    <row r="1">
      <c r="A1" s="201"/>
      <c r="B1" s="202"/>
      <c r="C1" s="203"/>
      <c r="D1" s="204"/>
      <c r="E1" s="204"/>
    </row>
    <row r="2">
      <c r="A2" s="205" t="s">
        <v>308</v>
      </c>
      <c r="B2" s="205" t="s">
        <v>310</v>
      </c>
      <c r="C2" s="206" t="s">
        <v>643</v>
      </c>
      <c r="D2" s="205" t="s">
        <v>313</v>
      </c>
      <c r="E2" s="205" t="s">
        <v>314</v>
      </c>
    </row>
    <row r="3">
      <c r="A3" s="207" t="s">
        <v>644</v>
      </c>
      <c r="B3" s="208"/>
      <c r="C3" s="209" t="s">
        <v>645</v>
      </c>
      <c r="D3" s="210" t="s">
        <v>646</v>
      </c>
      <c r="E3" s="210"/>
    </row>
    <row r="4">
      <c r="A4" s="207"/>
      <c r="B4" s="208"/>
      <c r="C4" s="209" t="s">
        <v>647</v>
      </c>
      <c r="D4" s="210"/>
      <c r="E4" s="210"/>
    </row>
    <row r="5">
      <c r="A5" s="211">
        <v>1.0</v>
      </c>
      <c r="B5" s="208"/>
      <c r="C5" s="212" t="s">
        <v>648</v>
      </c>
      <c r="D5" s="210" t="s">
        <v>649</v>
      </c>
      <c r="E5" s="210"/>
    </row>
    <row r="6">
      <c r="A6" s="211">
        <v>1.0</v>
      </c>
      <c r="B6" s="210" t="s">
        <v>650</v>
      </c>
      <c r="C6" s="209" t="s">
        <v>651</v>
      </c>
      <c r="D6" s="210" t="s">
        <v>652</v>
      </c>
      <c r="E6" s="208"/>
    </row>
    <row r="7">
      <c r="A7" s="211">
        <v>1.0</v>
      </c>
      <c r="B7" s="210" t="s">
        <v>653</v>
      </c>
      <c r="C7" s="209" t="s">
        <v>654</v>
      </c>
      <c r="D7" s="210" t="s">
        <v>655</v>
      </c>
      <c r="E7" s="208"/>
    </row>
    <row r="8">
      <c r="A8" s="211">
        <v>1.0</v>
      </c>
      <c r="B8" s="210" t="s">
        <v>656</v>
      </c>
      <c r="C8" s="213" t="s">
        <v>657</v>
      </c>
      <c r="D8" s="210" t="s">
        <v>655</v>
      </c>
      <c r="E8" s="208"/>
    </row>
    <row r="9">
      <c r="A9" s="211">
        <v>1.0</v>
      </c>
      <c r="B9" s="210" t="s">
        <v>658</v>
      </c>
      <c r="C9" s="214" t="s">
        <v>659</v>
      </c>
      <c r="D9" s="210" t="s">
        <v>660</v>
      </c>
      <c r="E9" s="208"/>
    </row>
    <row r="10">
      <c r="A10" s="211">
        <v>1.0</v>
      </c>
      <c r="B10" s="215" t="s">
        <v>661</v>
      </c>
      <c r="C10" s="209" t="s">
        <v>662</v>
      </c>
      <c r="D10" s="210"/>
      <c r="E10" s="208"/>
    </row>
    <row r="11">
      <c r="A11" s="211">
        <v>1.0</v>
      </c>
      <c r="B11" s="216" t="s">
        <v>663</v>
      </c>
      <c r="C11" s="209" t="s">
        <v>664</v>
      </c>
      <c r="D11" s="210" t="s">
        <v>655</v>
      </c>
      <c r="E11" s="208"/>
    </row>
    <row r="12">
      <c r="A12" s="211">
        <v>1.0</v>
      </c>
      <c r="B12" s="216" t="s">
        <v>665</v>
      </c>
      <c r="C12" s="209" t="s">
        <v>657</v>
      </c>
      <c r="D12" s="210" t="s">
        <v>666</v>
      </c>
      <c r="E12" s="208"/>
    </row>
    <row r="13">
      <c r="A13" s="217">
        <v>1.0</v>
      </c>
      <c r="B13" s="210" t="s">
        <v>667</v>
      </c>
      <c r="C13" s="218"/>
      <c r="D13" s="210"/>
      <c r="E13" s="208"/>
    </row>
    <row r="14">
      <c r="A14" s="211">
        <v>2.0</v>
      </c>
      <c r="B14" s="208"/>
      <c r="C14" s="219" t="s">
        <v>668</v>
      </c>
      <c r="D14" s="208"/>
      <c r="E14" s="208"/>
    </row>
    <row r="15">
      <c r="A15" s="220">
        <v>2.0</v>
      </c>
      <c r="B15" s="210" t="s">
        <v>669</v>
      </c>
      <c r="C15" s="209" t="s">
        <v>670</v>
      </c>
      <c r="D15" s="210" t="s">
        <v>671</v>
      </c>
      <c r="E15" s="221"/>
    </row>
    <row r="16">
      <c r="A16" s="211">
        <v>2.0</v>
      </c>
      <c r="B16" s="210" t="s">
        <v>653</v>
      </c>
      <c r="C16" s="209" t="s">
        <v>672</v>
      </c>
      <c r="D16" s="210" t="s">
        <v>673</v>
      </c>
      <c r="E16" s="221"/>
    </row>
    <row r="17">
      <c r="A17" s="220">
        <v>2.0</v>
      </c>
      <c r="B17" s="210" t="s">
        <v>674</v>
      </c>
      <c r="C17" s="213" t="s">
        <v>40</v>
      </c>
      <c r="D17" s="210" t="s">
        <v>673</v>
      </c>
      <c r="E17" s="221"/>
    </row>
    <row r="18">
      <c r="A18" s="211">
        <v>2.0</v>
      </c>
      <c r="B18" s="210" t="s">
        <v>658</v>
      </c>
      <c r="C18" s="214" t="s">
        <v>675</v>
      </c>
      <c r="D18" s="210" t="s">
        <v>676</v>
      </c>
      <c r="E18" s="221"/>
    </row>
    <row r="19">
      <c r="A19" s="220">
        <v>2.0</v>
      </c>
      <c r="B19" s="215" t="s">
        <v>661</v>
      </c>
      <c r="C19" s="209" t="s">
        <v>677</v>
      </c>
      <c r="D19" s="210"/>
      <c r="E19" s="221"/>
    </row>
    <row r="20">
      <c r="A20" s="211">
        <v>2.0</v>
      </c>
      <c r="B20" s="216" t="s">
        <v>663</v>
      </c>
      <c r="C20" s="209" t="s">
        <v>678</v>
      </c>
      <c r="D20" s="210" t="s">
        <v>673</v>
      </c>
      <c r="E20" s="221"/>
    </row>
    <row r="21">
      <c r="A21" s="220">
        <v>2.0</v>
      </c>
      <c r="B21" s="216" t="s">
        <v>665</v>
      </c>
      <c r="C21" s="222" t="s">
        <v>679</v>
      </c>
      <c r="D21" s="210" t="s">
        <v>680</v>
      </c>
      <c r="E21" s="221"/>
    </row>
    <row r="22">
      <c r="A22" s="211">
        <v>2.0</v>
      </c>
      <c r="B22" s="210" t="s">
        <v>667</v>
      </c>
      <c r="C22" s="223"/>
      <c r="D22" s="221"/>
      <c r="E22" s="221"/>
    </row>
    <row r="23">
      <c r="A23" s="211">
        <v>3.0</v>
      </c>
      <c r="B23" s="221"/>
      <c r="C23" s="219" t="s">
        <v>681</v>
      </c>
      <c r="D23" s="221"/>
      <c r="E23" s="221"/>
    </row>
    <row r="24">
      <c r="A24" s="211">
        <v>3.0</v>
      </c>
      <c r="B24" s="210" t="s">
        <v>682</v>
      </c>
      <c r="C24" s="224" t="s">
        <v>683</v>
      </c>
      <c r="D24" s="210" t="s">
        <v>684</v>
      </c>
      <c r="E24" s="221"/>
    </row>
    <row r="25">
      <c r="A25" s="211">
        <v>3.0</v>
      </c>
      <c r="B25" s="210" t="s">
        <v>653</v>
      </c>
      <c r="C25" s="209" t="s">
        <v>685</v>
      </c>
      <c r="D25" s="210" t="s">
        <v>686</v>
      </c>
      <c r="E25" s="221"/>
    </row>
    <row r="26">
      <c r="A26" s="211">
        <v>3.0</v>
      </c>
      <c r="B26" s="210" t="s">
        <v>656</v>
      </c>
      <c r="C26" s="213" t="s">
        <v>687</v>
      </c>
      <c r="D26" s="210" t="s">
        <v>686</v>
      </c>
      <c r="E26" s="221"/>
    </row>
    <row r="27">
      <c r="A27" s="211">
        <v>3.0</v>
      </c>
      <c r="B27" s="210" t="s">
        <v>658</v>
      </c>
      <c r="C27" s="225" t="s">
        <v>688</v>
      </c>
      <c r="D27" s="210" t="s">
        <v>689</v>
      </c>
      <c r="E27" s="221"/>
    </row>
    <row r="28">
      <c r="A28" s="211">
        <v>3.0</v>
      </c>
      <c r="B28" s="215" t="s">
        <v>661</v>
      </c>
      <c r="C28" s="226" t="s">
        <v>687</v>
      </c>
      <c r="D28" s="210"/>
      <c r="E28" s="221"/>
    </row>
    <row r="29">
      <c r="A29" s="211">
        <v>3.0</v>
      </c>
      <c r="B29" s="216" t="s">
        <v>663</v>
      </c>
      <c r="C29" s="226" t="s">
        <v>690</v>
      </c>
      <c r="D29" s="210" t="s">
        <v>686</v>
      </c>
      <c r="E29" s="221"/>
    </row>
    <row r="30">
      <c r="A30" s="211">
        <v>3.0</v>
      </c>
      <c r="B30" s="216" t="s">
        <v>665</v>
      </c>
      <c r="C30" s="222" t="s">
        <v>691</v>
      </c>
      <c r="D30" s="210" t="s">
        <v>692</v>
      </c>
      <c r="E30" s="221"/>
    </row>
    <row r="31">
      <c r="A31" s="211">
        <v>3.0</v>
      </c>
      <c r="B31" s="210" t="s">
        <v>667</v>
      </c>
      <c r="C31" s="226"/>
      <c r="D31" s="221"/>
      <c r="E31" s="221"/>
    </row>
    <row r="32">
      <c r="A32" s="211">
        <v>4.0</v>
      </c>
      <c r="B32" s="204"/>
      <c r="C32" s="227" t="s">
        <v>693</v>
      </c>
      <c r="D32" s="221"/>
      <c r="E32" s="221"/>
    </row>
    <row r="33">
      <c r="A33" s="211">
        <v>4.0</v>
      </c>
      <c r="B33" s="210" t="s">
        <v>694</v>
      </c>
      <c r="C33" s="209" t="s">
        <v>695</v>
      </c>
      <c r="D33" s="204" t="s">
        <v>696</v>
      </c>
      <c r="E33" s="221"/>
    </row>
    <row r="34">
      <c r="A34" s="211">
        <v>4.0</v>
      </c>
      <c r="B34" s="210" t="s">
        <v>697</v>
      </c>
      <c r="C34" s="209" t="s">
        <v>698</v>
      </c>
      <c r="D34" s="210"/>
      <c r="E34" s="221"/>
    </row>
    <row r="35">
      <c r="A35" s="211">
        <v>4.0</v>
      </c>
      <c r="B35" s="210" t="s">
        <v>699</v>
      </c>
      <c r="C35" s="209" t="s">
        <v>695</v>
      </c>
      <c r="D35" s="210"/>
      <c r="E35" s="221"/>
    </row>
    <row r="36">
      <c r="A36" s="211">
        <v>4.0</v>
      </c>
      <c r="B36" s="210" t="s">
        <v>653</v>
      </c>
      <c r="C36" s="226" t="s">
        <v>700</v>
      </c>
      <c r="D36" s="204" t="s">
        <v>696</v>
      </c>
      <c r="E36" s="221"/>
    </row>
    <row r="37">
      <c r="A37" s="211">
        <v>4.0</v>
      </c>
      <c r="B37" s="210" t="s">
        <v>656</v>
      </c>
      <c r="C37" s="226" t="s">
        <v>700</v>
      </c>
      <c r="D37" s="204" t="s">
        <v>696</v>
      </c>
      <c r="E37" s="221"/>
    </row>
    <row r="38">
      <c r="A38" s="211">
        <v>4.0</v>
      </c>
      <c r="B38" s="210" t="s">
        <v>658</v>
      </c>
      <c r="C38" s="228" t="s">
        <v>701</v>
      </c>
      <c r="D38" s="210" t="s">
        <v>702</v>
      </c>
      <c r="E38" s="221"/>
    </row>
    <row r="39">
      <c r="A39" s="211">
        <v>4.0</v>
      </c>
      <c r="B39" s="215" t="s">
        <v>661</v>
      </c>
      <c r="C39" s="226" t="s">
        <v>703</v>
      </c>
      <c r="D39" s="210"/>
      <c r="E39" s="221"/>
    </row>
    <row r="40">
      <c r="A40" s="211">
        <v>4.0</v>
      </c>
      <c r="B40" s="216" t="s">
        <v>663</v>
      </c>
      <c r="C40" s="226" t="s">
        <v>704</v>
      </c>
      <c r="D40" s="204" t="s">
        <v>696</v>
      </c>
      <c r="E40" s="221"/>
    </row>
    <row r="41">
      <c r="A41" s="211">
        <v>4.0</v>
      </c>
      <c r="B41" s="216" t="s">
        <v>665</v>
      </c>
      <c r="C41" s="229" t="s">
        <v>694</v>
      </c>
      <c r="D41" s="204" t="s">
        <v>696</v>
      </c>
      <c r="E41" s="221"/>
    </row>
    <row r="42">
      <c r="A42" s="211">
        <v>4.0</v>
      </c>
      <c r="B42" s="210" t="s">
        <v>667</v>
      </c>
      <c r="C42" s="223"/>
      <c r="D42" s="204" t="s">
        <v>696</v>
      </c>
      <c r="E42" s="221"/>
    </row>
    <row r="43">
      <c r="A43" s="207" t="s">
        <v>705</v>
      </c>
      <c r="B43" s="221"/>
      <c r="C43" s="209" t="s">
        <v>706</v>
      </c>
      <c r="D43" s="204"/>
      <c r="E43" s="221"/>
    </row>
  </sheetData>
  <mergeCells count="1">
    <mergeCell ref="A1:C1"/>
  </mergeCells>
  <printOptions gridLines="1" horizontalCentered="1"/>
  <pageMargins bottom="0.75" footer="0.0" header="0.0" left="0.7" right="0.7" top="0.75"/>
  <pageSetup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2" max="2" width="41.5"/>
    <col customWidth="1" min="3" max="3" width="51.13"/>
    <col customWidth="1" min="4" max="4" width="40.0"/>
    <col customWidth="1" min="5" max="5" width="26.38"/>
  </cols>
  <sheetData>
    <row r="1">
      <c r="A1" s="230"/>
      <c r="D1" s="122"/>
      <c r="E1" s="122"/>
      <c r="F1" s="100"/>
      <c r="G1" s="100"/>
      <c r="H1" s="100"/>
    </row>
    <row r="2">
      <c r="A2" s="95" t="s">
        <v>308</v>
      </c>
      <c r="B2" s="95" t="s">
        <v>310</v>
      </c>
      <c r="C2" s="97" t="s">
        <v>643</v>
      </c>
      <c r="D2" s="95" t="s">
        <v>313</v>
      </c>
      <c r="E2" s="95" t="s">
        <v>314</v>
      </c>
      <c r="F2" s="100"/>
      <c r="G2" s="100"/>
      <c r="H2" s="100"/>
    </row>
    <row r="3">
      <c r="A3" s="231" t="s">
        <v>707</v>
      </c>
      <c r="B3" s="232"/>
      <c r="C3" s="233" t="s">
        <v>708</v>
      </c>
      <c r="D3" s="232" t="s">
        <v>709</v>
      </c>
      <c r="E3" s="232" t="s">
        <v>710</v>
      </c>
      <c r="F3" s="234"/>
      <c r="G3" s="234"/>
      <c r="H3" s="235"/>
    </row>
    <row r="4">
      <c r="A4" s="236"/>
      <c r="B4" s="115"/>
      <c r="C4" s="109" t="s">
        <v>711</v>
      </c>
      <c r="D4" s="106" t="s">
        <v>712</v>
      </c>
      <c r="E4" s="106"/>
      <c r="F4" s="100"/>
      <c r="G4" s="100"/>
      <c r="H4" s="237"/>
    </row>
    <row r="5">
      <c r="A5" s="236"/>
      <c r="B5" s="115"/>
      <c r="C5" s="109"/>
      <c r="D5" s="106"/>
      <c r="E5" s="106"/>
      <c r="F5" s="100"/>
      <c r="G5" s="100"/>
      <c r="H5" s="237"/>
    </row>
    <row r="6">
      <c r="A6" s="236">
        <v>1.0</v>
      </c>
      <c r="B6" s="115"/>
      <c r="C6" s="186" t="s">
        <v>62</v>
      </c>
      <c r="D6" s="106" t="s">
        <v>713</v>
      </c>
      <c r="E6" s="106"/>
      <c r="F6" s="100"/>
      <c r="G6" s="100"/>
      <c r="H6" s="237"/>
    </row>
    <row r="7">
      <c r="A7" s="236">
        <v>1.0</v>
      </c>
      <c r="B7" s="106" t="s">
        <v>714</v>
      </c>
      <c r="C7" s="109" t="s">
        <v>715</v>
      </c>
      <c r="D7" s="106" t="s">
        <v>716</v>
      </c>
      <c r="E7" s="115"/>
      <c r="F7" s="100"/>
      <c r="G7" s="100"/>
      <c r="H7" s="237"/>
    </row>
    <row r="8">
      <c r="A8" s="236">
        <v>1.0</v>
      </c>
      <c r="B8" s="106" t="s">
        <v>653</v>
      </c>
      <c r="C8" s="109" t="s">
        <v>717</v>
      </c>
      <c r="D8" s="106"/>
      <c r="E8" s="115"/>
      <c r="F8" s="100"/>
      <c r="G8" s="100"/>
      <c r="H8" s="237"/>
    </row>
    <row r="9">
      <c r="A9" s="236">
        <v>1.0</v>
      </c>
      <c r="B9" s="106" t="s">
        <v>656</v>
      </c>
      <c r="C9" s="109" t="s">
        <v>718</v>
      </c>
      <c r="D9" s="106"/>
      <c r="E9" s="115"/>
      <c r="F9" s="100"/>
      <c r="G9" s="100"/>
      <c r="H9" s="237"/>
    </row>
    <row r="10">
      <c r="A10" s="236">
        <v>1.0</v>
      </c>
      <c r="B10" s="106" t="s">
        <v>658</v>
      </c>
      <c r="C10" s="109" t="s">
        <v>659</v>
      </c>
      <c r="D10" s="106" t="s">
        <v>719</v>
      </c>
      <c r="E10" s="115"/>
      <c r="F10" s="100"/>
      <c r="G10" s="100"/>
      <c r="H10" s="237"/>
    </row>
    <row r="11">
      <c r="A11" s="236">
        <v>1.0</v>
      </c>
      <c r="B11" s="106" t="s">
        <v>661</v>
      </c>
      <c r="C11" s="238" t="s">
        <v>720</v>
      </c>
      <c r="D11" s="106"/>
      <c r="E11" s="115"/>
      <c r="F11" s="100"/>
      <c r="G11" s="100"/>
      <c r="H11" s="237"/>
    </row>
    <row r="12">
      <c r="A12" s="236">
        <v>1.0</v>
      </c>
      <c r="B12" s="106" t="s">
        <v>663</v>
      </c>
      <c r="C12" s="109" t="s">
        <v>721</v>
      </c>
      <c r="D12" s="106" t="s">
        <v>722</v>
      </c>
      <c r="E12" s="115"/>
      <c r="F12" s="100"/>
      <c r="G12" s="100"/>
      <c r="H12" s="237"/>
    </row>
    <row r="13">
      <c r="A13" s="236">
        <v>1.0</v>
      </c>
      <c r="B13" s="106" t="s">
        <v>665</v>
      </c>
      <c r="C13" s="109" t="s">
        <v>720</v>
      </c>
      <c r="D13" s="106"/>
      <c r="E13" s="115"/>
      <c r="F13" s="100"/>
      <c r="G13" s="100"/>
      <c r="H13" s="237"/>
    </row>
    <row r="14">
      <c r="A14" s="239">
        <v>1.0</v>
      </c>
      <c r="B14" s="240" t="s">
        <v>667</v>
      </c>
      <c r="C14" s="241"/>
      <c r="D14" s="240"/>
      <c r="E14" s="242"/>
      <c r="F14" s="243"/>
      <c r="G14" s="243"/>
      <c r="H14" s="244"/>
    </row>
    <row r="15" hidden="1">
      <c r="A15" s="99" t="s">
        <v>723</v>
      </c>
      <c r="B15" s="115"/>
      <c r="C15" s="186" t="s">
        <v>66</v>
      </c>
      <c r="D15" s="106" t="s">
        <v>713</v>
      </c>
      <c r="E15" s="115"/>
      <c r="F15" s="100"/>
      <c r="G15" s="100"/>
      <c r="H15" s="100"/>
    </row>
    <row r="16" hidden="1">
      <c r="B16" s="106" t="s">
        <v>724</v>
      </c>
      <c r="C16" s="109" t="s">
        <v>725</v>
      </c>
      <c r="D16" s="106" t="s">
        <v>716</v>
      </c>
      <c r="E16" s="100"/>
      <c r="F16" s="100"/>
      <c r="G16" s="100"/>
      <c r="H16" s="100"/>
    </row>
    <row r="17" hidden="1">
      <c r="B17" s="106" t="s">
        <v>726</v>
      </c>
      <c r="C17" s="109" t="s">
        <v>727</v>
      </c>
      <c r="D17" s="106" t="s">
        <v>719</v>
      </c>
      <c r="E17" s="100"/>
      <c r="F17" s="100"/>
      <c r="G17" s="100"/>
      <c r="H17" s="100"/>
    </row>
    <row r="18" hidden="1">
      <c r="B18" s="106" t="s">
        <v>663</v>
      </c>
      <c r="C18" s="109" t="s">
        <v>728</v>
      </c>
      <c r="D18" s="106" t="s">
        <v>722</v>
      </c>
      <c r="E18" s="100"/>
      <c r="F18" s="100"/>
      <c r="G18" s="100"/>
      <c r="H18" s="100"/>
    </row>
    <row r="19" hidden="1">
      <c r="B19" s="106" t="s">
        <v>665</v>
      </c>
      <c r="C19" s="188" t="s">
        <v>729</v>
      </c>
      <c r="D19" s="106" t="s">
        <v>730</v>
      </c>
      <c r="E19" s="100"/>
      <c r="F19" s="100"/>
      <c r="G19" s="100"/>
      <c r="H19" s="100"/>
    </row>
    <row r="20" hidden="1">
      <c r="B20" s="106" t="s">
        <v>731</v>
      </c>
      <c r="C20" s="109" t="s">
        <v>732</v>
      </c>
      <c r="D20" s="106"/>
      <c r="E20" s="100"/>
      <c r="F20" s="100"/>
      <c r="G20" s="100"/>
      <c r="H20" s="100"/>
    </row>
    <row r="21" hidden="1">
      <c r="B21" s="106" t="s">
        <v>653</v>
      </c>
      <c r="C21" s="109" t="s">
        <v>728</v>
      </c>
      <c r="D21" s="106" t="s">
        <v>722</v>
      </c>
      <c r="E21" s="100"/>
      <c r="F21" s="100"/>
      <c r="G21" s="100"/>
      <c r="H21" s="100"/>
    </row>
    <row r="22" hidden="1">
      <c r="B22" s="106" t="s">
        <v>656</v>
      </c>
      <c r="C22" s="109" t="s">
        <v>728</v>
      </c>
      <c r="D22" s="106" t="s">
        <v>722</v>
      </c>
      <c r="E22" s="100"/>
      <c r="F22" s="100"/>
      <c r="G22" s="100"/>
      <c r="H22" s="100"/>
    </row>
    <row r="23" hidden="1">
      <c r="B23" s="106" t="s">
        <v>667</v>
      </c>
      <c r="C23" s="114"/>
      <c r="D23" s="100"/>
      <c r="E23" s="100"/>
      <c r="F23" s="100"/>
      <c r="G23" s="100"/>
      <c r="H23" s="100"/>
    </row>
    <row r="24">
      <c r="A24" s="231">
        <v>2.0</v>
      </c>
      <c r="B24" s="232"/>
      <c r="C24" s="245" t="s">
        <v>69</v>
      </c>
      <c r="D24" s="232" t="s">
        <v>733</v>
      </c>
      <c r="E24" s="234"/>
      <c r="F24" s="234"/>
      <c r="G24" s="234"/>
      <c r="H24" s="235"/>
    </row>
    <row r="25" ht="24.75" customHeight="1">
      <c r="A25" s="236">
        <v>2.0</v>
      </c>
      <c r="B25" s="106" t="s">
        <v>734</v>
      </c>
      <c r="C25" s="109" t="s">
        <v>735</v>
      </c>
      <c r="D25" s="106" t="s">
        <v>736</v>
      </c>
      <c r="E25" s="100"/>
      <c r="F25" s="100"/>
      <c r="G25" s="100"/>
      <c r="H25" s="237"/>
    </row>
    <row r="26">
      <c r="A26" s="236">
        <v>2.0</v>
      </c>
      <c r="B26" s="106" t="s">
        <v>653</v>
      </c>
      <c r="C26" s="109" t="s">
        <v>737</v>
      </c>
      <c r="D26" s="106"/>
      <c r="E26" s="100"/>
      <c r="F26" s="100"/>
      <c r="G26" s="100"/>
      <c r="H26" s="237"/>
    </row>
    <row r="27">
      <c r="A27" s="236">
        <v>2.0</v>
      </c>
      <c r="B27" s="106" t="s">
        <v>656</v>
      </c>
      <c r="C27" s="109" t="s">
        <v>738</v>
      </c>
      <c r="D27" s="106"/>
      <c r="E27" s="100"/>
      <c r="F27" s="100"/>
      <c r="G27" s="100"/>
      <c r="H27" s="237"/>
    </row>
    <row r="28">
      <c r="A28" s="236">
        <v>2.0</v>
      </c>
      <c r="B28" s="106" t="s">
        <v>658</v>
      </c>
      <c r="C28" s="109" t="s">
        <v>688</v>
      </c>
      <c r="D28" s="106" t="s">
        <v>739</v>
      </c>
      <c r="E28" s="100"/>
      <c r="F28" s="100"/>
      <c r="G28" s="100"/>
      <c r="H28" s="237"/>
    </row>
    <row r="29">
      <c r="A29" s="236">
        <v>2.0</v>
      </c>
      <c r="B29" s="106" t="s">
        <v>661</v>
      </c>
      <c r="C29" s="109" t="s">
        <v>738</v>
      </c>
      <c r="D29" s="106"/>
      <c r="E29" s="100"/>
      <c r="F29" s="100"/>
      <c r="G29" s="100"/>
      <c r="H29" s="237"/>
    </row>
    <row r="30">
      <c r="A30" s="236">
        <v>2.0</v>
      </c>
      <c r="B30" s="106" t="s">
        <v>663</v>
      </c>
      <c r="C30" s="109" t="s">
        <v>738</v>
      </c>
      <c r="D30" s="106" t="s">
        <v>740</v>
      </c>
      <c r="E30" s="100"/>
      <c r="F30" s="100"/>
      <c r="G30" s="100"/>
      <c r="H30" s="237"/>
    </row>
    <row r="31">
      <c r="A31" s="236">
        <v>2.0</v>
      </c>
      <c r="B31" s="106" t="s">
        <v>665</v>
      </c>
      <c r="C31" s="109" t="s">
        <v>741</v>
      </c>
      <c r="D31" s="106" t="s">
        <v>742</v>
      </c>
      <c r="E31" s="100"/>
      <c r="F31" s="100"/>
      <c r="G31" s="100"/>
      <c r="H31" s="237"/>
    </row>
    <row r="32">
      <c r="A32" s="239">
        <v>2.0</v>
      </c>
      <c r="B32" s="240" t="s">
        <v>667</v>
      </c>
      <c r="C32" s="246"/>
      <c r="D32" s="243"/>
      <c r="E32" s="243"/>
      <c r="F32" s="243"/>
      <c r="G32" s="243"/>
      <c r="H32" s="244"/>
    </row>
    <row r="33">
      <c r="A33" s="231">
        <v>3.0</v>
      </c>
      <c r="B33" s="247"/>
      <c r="C33" s="245" t="s">
        <v>73</v>
      </c>
      <c r="D33" s="232" t="s">
        <v>733</v>
      </c>
      <c r="E33" s="234"/>
      <c r="F33" s="234"/>
      <c r="G33" s="234"/>
      <c r="H33" s="235"/>
    </row>
    <row r="34">
      <c r="A34" s="236">
        <v>3.0</v>
      </c>
      <c r="B34" s="106" t="s">
        <v>724</v>
      </c>
      <c r="C34" s="109" t="s">
        <v>743</v>
      </c>
      <c r="D34" s="106" t="s">
        <v>736</v>
      </c>
      <c r="E34" s="100"/>
      <c r="F34" s="100"/>
      <c r="G34" s="100"/>
      <c r="H34" s="237"/>
    </row>
    <row r="35">
      <c r="A35" s="236">
        <v>3.0</v>
      </c>
      <c r="B35" s="106" t="s">
        <v>653</v>
      </c>
      <c r="C35" s="109" t="s">
        <v>744</v>
      </c>
      <c r="D35" s="106"/>
      <c r="E35" s="100"/>
      <c r="F35" s="100"/>
      <c r="G35" s="100"/>
      <c r="H35" s="237"/>
    </row>
    <row r="36">
      <c r="A36" s="236">
        <v>3.0</v>
      </c>
      <c r="B36" s="106" t="s">
        <v>656</v>
      </c>
      <c r="C36" s="109" t="s">
        <v>745</v>
      </c>
      <c r="D36" s="106"/>
      <c r="E36" s="100"/>
      <c r="F36" s="100"/>
      <c r="G36" s="100"/>
      <c r="H36" s="237"/>
    </row>
    <row r="37">
      <c r="A37" s="236">
        <v>3.0</v>
      </c>
      <c r="B37" s="106" t="s">
        <v>658</v>
      </c>
      <c r="C37" s="109" t="s">
        <v>675</v>
      </c>
      <c r="D37" s="106" t="s">
        <v>739</v>
      </c>
      <c r="E37" s="100"/>
      <c r="F37" s="100"/>
      <c r="G37" s="100"/>
      <c r="H37" s="237"/>
    </row>
    <row r="38">
      <c r="A38" s="236">
        <v>3.0</v>
      </c>
      <c r="B38" s="106" t="s">
        <v>661</v>
      </c>
      <c r="C38" s="109" t="s">
        <v>745</v>
      </c>
      <c r="D38" s="106"/>
      <c r="E38" s="100"/>
      <c r="F38" s="100"/>
      <c r="G38" s="100"/>
      <c r="H38" s="237"/>
    </row>
    <row r="39">
      <c r="A39" s="236">
        <v>3.0</v>
      </c>
      <c r="B39" s="106" t="s">
        <v>663</v>
      </c>
      <c r="C39" s="109" t="s">
        <v>745</v>
      </c>
      <c r="D39" s="106" t="s">
        <v>740</v>
      </c>
      <c r="E39" s="100"/>
      <c r="F39" s="100"/>
      <c r="G39" s="100"/>
      <c r="H39" s="237"/>
    </row>
    <row r="40">
      <c r="A40" s="236">
        <v>3.0</v>
      </c>
      <c r="B40" s="106" t="s">
        <v>665</v>
      </c>
      <c r="C40" s="109" t="s">
        <v>729</v>
      </c>
      <c r="D40" s="106" t="s">
        <v>742</v>
      </c>
      <c r="E40" s="100"/>
      <c r="F40" s="100"/>
      <c r="G40" s="100"/>
      <c r="H40" s="237"/>
    </row>
    <row r="41">
      <c r="A41" s="239">
        <v>3.0</v>
      </c>
      <c r="B41" s="240" t="s">
        <v>667</v>
      </c>
      <c r="C41" s="246"/>
      <c r="D41" s="248"/>
      <c r="E41" s="243"/>
      <c r="F41" s="243"/>
      <c r="G41" s="243"/>
      <c r="H41" s="244"/>
    </row>
    <row r="42" hidden="1">
      <c r="A42" s="99" t="s">
        <v>746</v>
      </c>
      <c r="B42" s="106"/>
      <c r="C42" s="186" t="s">
        <v>747</v>
      </c>
      <c r="D42" s="122" t="s">
        <v>748</v>
      </c>
      <c r="E42" s="100"/>
      <c r="F42" s="100"/>
      <c r="G42" s="100"/>
      <c r="H42" s="100"/>
    </row>
    <row r="43" hidden="1">
      <c r="B43" s="106" t="s">
        <v>724</v>
      </c>
      <c r="C43" s="109" t="s">
        <v>749</v>
      </c>
      <c r="D43" s="106" t="s">
        <v>716</v>
      </c>
      <c r="E43" s="100"/>
      <c r="F43" s="100"/>
      <c r="G43" s="100"/>
      <c r="H43" s="100"/>
    </row>
    <row r="44" hidden="1">
      <c r="B44" s="106" t="s">
        <v>726</v>
      </c>
      <c r="C44" s="109" t="s">
        <v>727</v>
      </c>
      <c r="D44" s="106" t="s">
        <v>719</v>
      </c>
      <c r="E44" s="100"/>
      <c r="F44" s="100"/>
      <c r="G44" s="100"/>
      <c r="H44" s="100"/>
    </row>
    <row r="45" hidden="1">
      <c r="B45" s="106" t="s">
        <v>663</v>
      </c>
      <c r="C45" s="109" t="s">
        <v>750</v>
      </c>
      <c r="D45" s="106" t="s">
        <v>722</v>
      </c>
      <c r="E45" s="100"/>
      <c r="F45" s="100"/>
      <c r="G45" s="100"/>
      <c r="H45" s="100"/>
    </row>
    <row r="46" hidden="1">
      <c r="B46" s="106" t="s">
        <v>665</v>
      </c>
      <c r="C46" s="109" t="s">
        <v>751</v>
      </c>
      <c r="D46" s="106" t="s">
        <v>730</v>
      </c>
      <c r="E46" s="100"/>
      <c r="F46" s="100"/>
      <c r="G46" s="100"/>
      <c r="H46" s="100"/>
    </row>
    <row r="47" hidden="1">
      <c r="B47" s="106" t="s">
        <v>731</v>
      </c>
      <c r="C47" s="109" t="s">
        <v>752</v>
      </c>
      <c r="D47" s="106"/>
      <c r="E47" s="100"/>
      <c r="F47" s="100"/>
      <c r="G47" s="100"/>
      <c r="H47" s="100"/>
    </row>
    <row r="48" hidden="1">
      <c r="B48" s="106" t="s">
        <v>653</v>
      </c>
      <c r="C48" s="109" t="s">
        <v>750</v>
      </c>
      <c r="D48" s="106" t="s">
        <v>722</v>
      </c>
      <c r="E48" s="100"/>
      <c r="F48" s="100"/>
      <c r="G48" s="100"/>
      <c r="H48" s="100"/>
    </row>
    <row r="49" hidden="1">
      <c r="B49" s="106" t="s">
        <v>656</v>
      </c>
      <c r="C49" s="109" t="s">
        <v>750</v>
      </c>
      <c r="D49" s="106" t="s">
        <v>722</v>
      </c>
      <c r="E49" s="100"/>
      <c r="F49" s="100"/>
      <c r="G49" s="100"/>
      <c r="H49" s="100"/>
    </row>
    <row r="50" hidden="1">
      <c r="B50" s="106" t="s">
        <v>667</v>
      </c>
      <c r="C50" s="109"/>
      <c r="D50" s="100"/>
      <c r="E50" s="100"/>
      <c r="F50" s="100"/>
      <c r="G50" s="100"/>
      <c r="H50" s="100"/>
    </row>
    <row r="51">
      <c r="A51" s="231">
        <v>4.0</v>
      </c>
      <c r="B51" s="232"/>
      <c r="C51" s="245" t="s">
        <v>753</v>
      </c>
      <c r="D51" s="232" t="s">
        <v>733</v>
      </c>
      <c r="E51" s="234"/>
      <c r="F51" s="234"/>
      <c r="G51" s="234"/>
      <c r="H51" s="235"/>
    </row>
    <row r="52">
      <c r="A52" s="236">
        <v>4.0</v>
      </c>
      <c r="B52" s="106" t="s">
        <v>754</v>
      </c>
      <c r="C52" s="106" t="s">
        <v>755</v>
      </c>
      <c r="D52" s="106" t="s">
        <v>736</v>
      </c>
      <c r="E52" s="100"/>
      <c r="F52" s="100"/>
      <c r="G52" s="100"/>
      <c r="H52" s="237"/>
    </row>
    <row r="53">
      <c r="A53" s="236"/>
      <c r="B53" s="106" t="s">
        <v>756</v>
      </c>
      <c r="C53" s="106" t="s">
        <v>757</v>
      </c>
      <c r="D53" s="106"/>
      <c r="E53" s="100"/>
      <c r="F53" s="100"/>
      <c r="G53" s="100"/>
      <c r="H53" s="237"/>
    </row>
    <row r="54">
      <c r="A54" s="236">
        <v>4.0</v>
      </c>
      <c r="B54" s="106" t="s">
        <v>653</v>
      </c>
      <c r="C54" s="109" t="s">
        <v>758</v>
      </c>
      <c r="D54" s="106"/>
      <c r="E54" s="100"/>
      <c r="F54" s="100"/>
      <c r="G54" s="100"/>
      <c r="H54" s="237"/>
    </row>
    <row r="55">
      <c r="A55" s="236">
        <v>4.0</v>
      </c>
      <c r="B55" s="106" t="s">
        <v>656</v>
      </c>
      <c r="C55" s="109" t="s">
        <v>758</v>
      </c>
      <c r="D55" s="106"/>
      <c r="E55" s="100"/>
      <c r="F55" s="100"/>
      <c r="G55" s="100"/>
      <c r="H55" s="237"/>
    </row>
    <row r="56">
      <c r="A56" s="236">
        <v>4.0</v>
      </c>
      <c r="B56" s="106" t="s">
        <v>658</v>
      </c>
      <c r="C56" s="106" t="s">
        <v>759</v>
      </c>
      <c r="D56" s="106" t="s">
        <v>739</v>
      </c>
      <c r="E56" s="100"/>
      <c r="F56" s="100"/>
      <c r="G56" s="100"/>
      <c r="H56" s="237"/>
    </row>
    <row r="57">
      <c r="A57" s="236">
        <v>4.0</v>
      </c>
      <c r="B57" s="106" t="s">
        <v>661</v>
      </c>
      <c r="C57" s="182" t="s">
        <v>760</v>
      </c>
      <c r="D57" s="106"/>
      <c r="E57" s="100"/>
      <c r="F57" s="100"/>
      <c r="G57" s="100"/>
      <c r="H57" s="237"/>
    </row>
    <row r="58">
      <c r="A58" s="236">
        <v>4.0</v>
      </c>
      <c r="B58" s="106" t="s">
        <v>663</v>
      </c>
      <c r="C58" s="182" t="s">
        <v>760</v>
      </c>
      <c r="D58" s="106" t="s">
        <v>740</v>
      </c>
      <c r="E58" s="100"/>
      <c r="F58" s="100"/>
      <c r="G58" s="100"/>
      <c r="H58" s="237"/>
    </row>
    <row r="59">
      <c r="A59" s="236">
        <v>4.0</v>
      </c>
      <c r="B59" s="106" t="s">
        <v>665</v>
      </c>
      <c r="C59" s="109" t="s">
        <v>761</v>
      </c>
      <c r="D59" s="106" t="s">
        <v>742</v>
      </c>
      <c r="E59" s="100"/>
      <c r="F59" s="100"/>
      <c r="G59" s="100"/>
      <c r="H59" s="237"/>
    </row>
    <row r="60">
      <c r="A60" s="239"/>
      <c r="B60" s="240" t="s">
        <v>667</v>
      </c>
      <c r="C60" s="241"/>
      <c r="D60" s="243"/>
      <c r="E60" s="243"/>
      <c r="F60" s="243"/>
      <c r="G60" s="243"/>
      <c r="H60" s="244"/>
    </row>
    <row r="61">
      <c r="A61" s="249" t="s">
        <v>705</v>
      </c>
      <c r="B61" s="250"/>
      <c r="C61" s="251" t="s">
        <v>762</v>
      </c>
      <c r="D61" s="252" t="s">
        <v>763</v>
      </c>
      <c r="E61" s="253"/>
      <c r="F61" s="253"/>
      <c r="G61" s="253"/>
      <c r="H61" s="254"/>
    </row>
  </sheetData>
  <mergeCells count="3">
    <mergeCell ref="A1:C1"/>
    <mergeCell ref="A15:A23"/>
    <mergeCell ref="A42:A50"/>
  </mergeCells>
  <printOptions gridLines="1" horizontalCentered="1"/>
  <pageMargins bottom="0.75" footer="0.0" header="0.0" left="0.7" right="0.7" top="0.75"/>
  <pageSetup fitToHeight="0"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16.38"/>
    <col customWidth="1" hidden="1" min="8" max="8" width="20.38"/>
  </cols>
  <sheetData>
    <row r="1">
      <c r="A1" s="174" t="s">
        <v>308</v>
      </c>
      <c r="B1" s="175" t="s">
        <v>469</v>
      </c>
      <c r="C1" s="175" t="s">
        <v>471</v>
      </c>
      <c r="D1" s="176" t="s">
        <v>472</v>
      </c>
      <c r="E1" s="177" t="s">
        <v>473</v>
      </c>
      <c r="F1" s="175" t="s">
        <v>313</v>
      </c>
      <c r="G1" s="255" t="s">
        <v>314</v>
      </c>
      <c r="H1" s="179"/>
      <c r="I1" s="256"/>
    </row>
    <row r="2">
      <c r="A2" s="193" t="s">
        <v>474</v>
      </c>
      <c r="B2" s="103"/>
      <c r="C2" s="182" t="s">
        <v>764</v>
      </c>
      <c r="D2" s="183" t="s">
        <v>476</v>
      </c>
      <c r="E2" s="184"/>
      <c r="F2" s="105" t="s">
        <v>765</v>
      </c>
      <c r="G2" s="105" t="s">
        <v>766</v>
      </c>
      <c r="H2" s="124"/>
      <c r="I2" s="100"/>
    </row>
    <row r="3">
      <c r="A3" s="193" t="s">
        <v>479</v>
      </c>
      <c r="B3" s="103"/>
      <c r="C3" s="186" t="s">
        <v>767</v>
      </c>
      <c r="D3" s="183" t="s">
        <v>480</v>
      </c>
      <c r="E3" s="184"/>
      <c r="F3" s="105"/>
      <c r="G3" s="105"/>
      <c r="H3" s="124" t="s">
        <v>768</v>
      </c>
      <c r="I3" s="100"/>
    </row>
    <row r="4">
      <c r="A4" s="193" t="s">
        <v>482</v>
      </c>
      <c r="B4" s="109" t="s">
        <v>769</v>
      </c>
      <c r="C4" s="109" t="s">
        <v>770</v>
      </c>
      <c r="D4" s="183" t="s">
        <v>485</v>
      </c>
      <c r="E4" s="184">
        <v>1.0</v>
      </c>
      <c r="F4" s="106" t="s">
        <v>771</v>
      </c>
      <c r="G4" s="105"/>
      <c r="H4" s="187" t="s">
        <v>772</v>
      </c>
      <c r="I4" s="100"/>
    </row>
    <row r="5">
      <c r="A5" s="193" t="s">
        <v>487</v>
      </c>
      <c r="B5" s="110" t="s">
        <v>327</v>
      </c>
      <c r="C5" s="109" t="s">
        <v>773</v>
      </c>
      <c r="D5" s="183" t="s">
        <v>489</v>
      </c>
      <c r="E5" s="184"/>
      <c r="F5" s="105" t="s">
        <v>765</v>
      </c>
      <c r="G5" s="105"/>
      <c r="H5" s="187" t="s">
        <v>774</v>
      </c>
      <c r="I5" s="100"/>
    </row>
    <row r="6">
      <c r="A6" s="193" t="s">
        <v>491</v>
      </c>
      <c r="B6" s="109" t="s">
        <v>775</v>
      </c>
      <c r="C6" s="109" t="s">
        <v>776</v>
      </c>
      <c r="D6" s="183" t="s">
        <v>494</v>
      </c>
      <c r="E6" s="184"/>
      <c r="F6" s="106"/>
      <c r="G6" s="257"/>
      <c r="H6" s="187" t="s">
        <v>777</v>
      </c>
      <c r="I6" s="100"/>
    </row>
    <row r="7">
      <c r="A7" s="193" t="s">
        <v>496</v>
      </c>
      <c r="B7" s="110" t="s">
        <v>333</v>
      </c>
      <c r="C7" s="109" t="s">
        <v>778</v>
      </c>
      <c r="D7" s="183" t="s">
        <v>498</v>
      </c>
      <c r="E7" s="184"/>
      <c r="F7" s="106"/>
      <c r="G7" s="257"/>
      <c r="H7" s="187" t="s">
        <v>779</v>
      </c>
      <c r="I7" s="100"/>
    </row>
    <row r="8">
      <c r="A8" s="193" t="s">
        <v>500</v>
      </c>
      <c r="B8" s="110" t="s">
        <v>336</v>
      </c>
      <c r="C8" s="109" t="s">
        <v>780</v>
      </c>
      <c r="D8" s="183" t="s">
        <v>502</v>
      </c>
      <c r="E8" s="184"/>
      <c r="F8" s="106"/>
      <c r="G8" s="257"/>
      <c r="H8" s="187" t="s">
        <v>781</v>
      </c>
      <c r="I8" s="100"/>
    </row>
    <row r="9">
      <c r="A9" s="193" t="s">
        <v>504</v>
      </c>
      <c r="B9" s="110" t="s">
        <v>339</v>
      </c>
      <c r="C9" s="109" t="s">
        <v>782</v>
      </c>
      <c r="D9" s="183" t="s">
        <v>506</v>
      </c>
      <c r="E9" s="184"/>
      <c r="F9" s="106"/>
      <c r="G9" s="257"/>
      <c r="H9" s="112"/>
      <c r="I9" s="100"/>
    </row>
    <row r="10">
      <c r="A10" s="193" t="s">
        <v>507</v>
      </c>
      <c r="B10" s="110" t="s">
        <v>341</v>
      </c>
      <c r="C10" s="188" t="s">
        <v>783</v>
      </c>
      <c r="D10" s="183" t="s">
        <v>509</v>
      </c>
      <c r="E10" s="184"/>
      <c r="F10" s="106"/>
      <c r="G10" s="257"/>
      <c r="H10" s="112"/>
      <c r="I10" s="100"/>
    </row>
    <row r="11">
      <c r="A11" s="193" t="s">
        <v>510</v>
      </c>
      <c r="B11" s="114" t="s">
        <v>343</v>
      </c>
      <c r="C11" s="121"/>
      <c r="D11" s="183" t="s">
        <v>511</v>
      </c>
      <c r="E11" s="184"/>
      <c r="F11" s="106"/>
      <c r="G11" s="257"/>
      <c r="H11" s="112"/>
      <c r="I11" s="100"/>
    </row>
    <row r="12">
      <c r="A12" s="193" t="s">
        <v>512</v>
      </c>
      <c r="B12" s="103"/>
      <c r="C12" s="258" t="s">
        <v>784</v>
      </c>
      <c r="D12" s="183" t="s">
        <v>514</v>
      </c>
      <c r="E12" s="184"/>
      <c r="F12" s="106"/>
      <c r="G12" s="257"/>
      <c r="H12" s="112"/>
      <c r="I12" s="100"/>
    </row>
    <row r="13">
      <c r="A13" s="193" t="s">
        <v>515</v>
      </c>
      <c r="B13" s="106" t="s">
        <v>785</v>
      </c>
      <c r="C13" s="188" t="s">
        <v>786</v>
      </c>
      <c r="D13" s="183" t="s">
        <v>518</v>
      </c>
      <c r="E13" s="184">
        <v>1.0</v>
      </c>
      <c r="F13" s="106"/>
      <c r="G13" s="257"/>
      <c r="H13" s="112"/>
      <c r="I13" s="100"/>
    </row>
    <row r="14">
      <c r="A14" s="193" t="s">
        <v>519</v>
      </c>
      <c r="B14" s="109" t="s">
        <v>787</v>
      </c>
      <c r="C14" s="188" t="s">
        <v>788</v>
      </c>
      <c r="D14" s="183" t="s">
        <v>521</v>
      </c>
      <c r="E14" s="184">
        <v>1.0</v>
      </c>
      <c r="F14" s="106"/>
      <c r="G14" s="257"/>
      <c r="H14" s="112"/>
      <c r="I14" s="100"/>
    </row>
    <row r="15">
      <c r="A15" s="193" t="s">
        <v>523</v>
      </c>
      <c r="B15" s="109" t="s">
        <v>789</v>
      </c>
      <c r="C15" s="188" t="s">
        <v>790</v>
      </c>
      <c r="D15" s="183" t="s">
        <v>526</v>
      </c>
      <c r="E15" s="184">
        <v>1.0</v>
      </c>
      <c r="F15" s="106"/>
      <c r="G15" s="105"/>
      <c r="H15" s="112"/>
      <c r="I15" s="100"/>
    </row>
    <row r="16">
      <c r="A16" s="193" t="s">
        <v>527</v>
      </c>
      <c r="B16" s="110" t="s">
        <v>349</v>
      </c>
      <c r="C16" s="188" t="s">
        <v>791</v>
      </c>
      <c r="D16" s="183" t="s">
        <v>529</v>
      </c>
      <c r="E16" s="184"/>
      <c r="F16" s="106"/>
      <c r="G16" s="257"/>
      <c r="H16" s="112"/>
      <c r="I16" s="100"/>
    </row>
    <row r="17">
      <c r="A17" s="193" t="s">
        <v>530</v>
      </c>
      <c r="B17" s="109" t="s">
        <v>792</v>
      </c>
      <c r="C17" s="188" t="s">
        <v>793</v>
      </c>
      <c r="D17" s="183" t="s">
        <v>532</v>
      </c>
      <c r="E17" s="184"/>
      <c r="G17" s="257"/>
      <c r="H17" s="112"/>
      <c r="I17" s="100"/>
    </row>
    <row r="18">
      <c r="A18" s="193" t="s">
        <v>533</v>
      </c>
      <c r="B18" s="110" t="s">
        <v>333</v>
      </c>
      <c r="C18" s="188" t="s">
        <v>794</v>
      </c>
      <c r="D18" s="183" t="s">
        <v>535</v>
      </c>
      <c r="E18" s="184"/>
      <c r="G18" s="257"/>
      <c r="H18" s="112"/>
      <c r="I18" s="100"/>
    </row>
    <row r="19">
      <c r="A19" s="193" t="s">
        <v>536</v>
      </c>
      <c r="B19" s="110" t="s">
        <v>336</v>
      </c>
      <c r="C19" s="188" t="s">
        <v>795</v>
      </c>
      <c r="D19" s="183" t="s">
        <v>538</v>
      </c>
      <c r="E19" s="184"/>
      <c r="G19" s="257"/>
      <c r="H19" s="112"/>
      <c r="I19" s="100"/>
    </row>
    <row r="20">
      <c r="A20" s="193" t="s">
        <v>539</v>
      </c>
      <c r="B20" s="110" t="s">
        <v>339</v>
      </c>
      <c r="C20" s="109" t="s">
        <v>796</v>
      </c>
      <c r="D20" s="183" t="s">
        <v>540</v>
      </c>
      <c r="E20" s="184"/>
      <c r="F20" s="5" t="s">
        <v>797</v>
      </c>
      <c r="G20" s="257"/>
      <c r="H20" s="112"/>
      <c r="I20" s="100"/>
    </row>
    <row r="21">
      <c r="A21" s="193" t="s">
        <v>798</v>
      </c>
      <c r="B21" s="114" t="s">
        <v>341</v>
      </c>
      <c r="C21" s="188" t="s">
        <v>799</v>
      </c>
      <c r="D21" s="5" t="s">
        <v>800</v>
      </c>
      <c r="E21" s="184"/>
      <c r="G21" s="257"/>
      <c r="H21" s="112"/>
      <c r="I21" s="100"/>
    </row>
    <row r="22">
      <c r="A22" s="193" t="s">
        <v>801</v>
      </c>
      <c r="B22" s="110" t="s">
        <v>343</v>
      </c>
      <c r="C22" s="103"/>
      <c r="D22" s="5" t="s">
        <v>802</v>
      </c>
      <c r="E22" s="184"/>
      <c r="G22" s="257"/>
      <c r="H22" s="112"/>
      <c r="I22" s="100"/>
    </row>
    <row r="23">
      <c r="A23" s="193" t="s">
        <v>541</v>
      </c>
      <c r="B23" s="103"/>
      <c r="C23" s="258" t="s">
        <v>803</v>
      </c>
      <c r="D23" s="183" t="s">
        <v>543</v>
      </c>
      <c r="E23" s="184"/>
      <c r="G23" s="257"/>
      <c r="H23" s="112"/>
      <c r="I23" s="100"/>
    </row>
    <row r="24">
      <c r="A24" s="193" t="s">
        <v>544</v>
      </c>
      <c r="B24" s="106" t="s">
        <v>804</v>
      </c>
      <c r="C24" s="188" t="s">
        <v>805</v>
      </c>
      <c r="D24" s="183" t="s">
        <v>547</v>
      </c>
      <c r="E24" s="184">
        <v>1.0</v>
      </c>
      <c r="G24" s="257"/>
      <c r="H24" s="112"/>
      <c r="I24" s="100"/>
    </row>
    <row r="25">
      <c r="A25" s="193" t="s">
        <v>548</v>
      </c>
      <c r="B25" s="109" t="s">
        <v>806</v>
      </c>
      <c r="C25" s="188" t="s">
        <v>807</v>
      </c>
      <c r="D25" s="183" t="s">
        <v>551</v>
      </c>
      <c r="E25" s="184">
        <v>1.0</v>
      </c>
      <c r="G25" s="257"/>
      <c r="H25" s="112"/>
      <c r="I25" s="100"/>
    </row>
    <row r="26">
      <c r="A26" s="193" t="s">
        <v>552</v>
      </c>
      <c r="B26" s="110" t="s">
        <v>349</v>
      </c>
      <c r="C26" s="188" t="s">
        <v>774</v>
      </c>
      <c r="D26" s="183" t="s">
        <v>554</v>
      </c>
      <c r="E26" s="184"/>
      <c r="F26" s="126"/>
      <c r="G26" s="257"/>
      <c r="H26" s="112"/>
      <c r="I26" s="100"/>
    </row>
    <row r="27">
      <c r="A27" s="193" t="s">
        <v>555</v>
      </c>
      <c r="B27" s="109" t="s">
        <v>808</v>
      </c>
      <c r="C27" s="188" t="s">
        <v>809</v>
      </c>
      <c r="D27" s="183" t="s">
        <v>558</v>
      </c>
      <c r="E27" s="184"/>
      <c r="F27" s="106" t="s">
        <v>810</v>
      </c>
      <c r="G27" s="257"/>
      <c r="H27" s="112"/>
      <c r="I27" s="100"/>
    </row>
    <row r="28">
      <c r="A28" s="193" t="s">
        <v>559</v>
      </c>
      <c r="B28" s="110" t="s">
        <v>333</v>
      </c>
      <c r="C28" s="188" t="s">
        <v>811</v>
      </c>
      <c r="D28" s="183" t="s">
        <v>561</v>
      </c>
      <c r="E28" s="184"/>
      <c r="F28" s="106"/>
      <c r="G28" s="257"/>
      <c r="H28" s="112"/>
      <c r="I28" s="100"/>
    </row>
    <row r="29">
      <c r="A29" s="193" t="s">
        <v>562</v>
      </c>
      <c r="B29" s="110" t="s">
        <v>336</v>
      </c>
      <c r="C29" s="188" t="s">
        <v>812</v>
      </c>
      <c r="D29" s="183" t="s">
        <v>564</v>
      </c>
      <c r="E29" s="184"/>
      <c r="F29" s="106"/>
      <c r="G29" s="257"/>
      <c r="H29" s="112"/>
      <c r="I29" s="100"/>
    </row>
    <row r="30">
      <c r="A30" s="193" t="s">
        <v>565</v>
      </c>
      <c r="B30" s="110" t="s">
        <v>339</v>
      </c>
      <c r="C30" s="109" t="s">
        <v>813</v>
      </c>
      <c r="D30" s="183" t="s">
        <v>567</v>
      </c>
      <c r="E30" s="184"/>
      <c r="F30" s="106"/>
      <c r="G30" s="257"/>
      <c r="H30" s="112"/>
      <c r="I30" s="100"/>
    </row>
    <row r="31">
      <c r="A31" s="193" t="s">
        <v>562</v>
      </c>
      <c r="B31" s="114" t="s">
        <v>341</v>
      </c>
      <c r="C31" s="192" t="s">
        <v>812</v>
      </c>
      <c r="D31" s="183" t="s">
        <v>564</v>
      </c>
      <c r="E31" s="184"/>
      <c r="F31" s="106"/>
      <c r="G31" s="257"/>
      <c r="H31" s="112"/>
      <c r="I31" s="100"/>
    </row>
    <row r="32">
      <c r="A32" s="193" t="s">
        <v>568</v>
      </c>
      <c r="B32" s="110" t="s">
        <v>343</v>
      </c>
      <c r="C32" s="103"/>
      <c r="D32" s="183" t="s">
        <v>570</v>
      </c>
      <c r="E32" s="184"/>
      <c r="F32" s="106"/>
      <c r="G32" s="257"/>
      <c r="H32" s="112"/>
      <c r="I32" s="100"/>
    </row>
    <row r="33">
      <c r="A33" s="193" t="s">
        <v>573</v>
      </c>
      <c r="B33" s="103"/>
      <c r="C33" s="186" t="s">
        <v>814</v>
      </c>
      <c r="D33" s="183" t="s">
        <v>575</v>
      </c>
      <c r="E33" s="184"/>
      <c r="F33" s="100"/>
      <c r="G33" s="105"/>
      <c r="H33" s="112"/>
      <c r="I33" s="100"/>
    </row>
    <row r="34">
      <c r="A34" s="193" t="s">
        <v>576</v>
      </c>
      <c r="B34" s="106" t="s">
        <v>815</v>
      </c>
      <c r="C34" s="188" t="s">
        <v>816</v>
      </c>
      <c r="D34" s="183" t="s">
        <v>579</v>
      </c>
      <c r="E34" s="184">
        <v>1.0</v>
      </c>
      <c r="F34" s="122"/>
      <c r="G34" s="257"/>
      <c r="H34" s="112"/>
      <c r="I34" s="100"/>
    </row>
    <row r="35">
      <c r="A35" s="193" t="s">
        <v>580</v>
      </c>
      <c r="B35" s="109" t="s">
        <v>817</v>
      </c>
      <c r="C35" s="109" t="s">
        <v>818</v>
      </c>
      <c r="D35" s="183" t="s">
        <v>582</v>
      </c>
      <c r="E35" s="184">
        <v>1.0</v>
      </c>
      <c r="F35" s="109"/>
      <c r="G35" s="257"/>
      <c r="H35" s="100"/>
      <c r="I35" s="100"/>
    </row>
    <row r="36">
      <c r="A36" s="193" t="s">
        <v>584</v>
      </c>
      <c r="B36" s="110" t="s">
        <v>327</v>
      </c>
      <c r="C36" s="109" t="s">
        <v>819</v>
      </c>
      <c r="D36" s="183" t="s">
        <v>586</v>
      </c>
      <c r="E36" s="184"/>
      <c r="F36" s="100"/>
      <c r="G36" s="257"/>
      <c r="H36" s="100"/>
      <c r="I36" s="100"/>
    </row>
    <row r="37">
      <c r="A37" s="193" t="s">
        <v>587</v>
      </c>
      <c r="B37" s="109" t="s">
        <v>820</v>
      </c>
      <c r="C37" s="109" t="s">
        <v>821</v>
      </c>
      <c r="D37" s="183" t="s">
        <v>589</v>
      </c>
      <c r="E37" s="184"/>
      <c r="F37" s="109"/>
      <c r="G37" s="257"/>
      <c r="H37" s="100"/>
      <c r="I37" s="100"/>
    </row>
    <row r="38">
      <c r="A38" s="193" t="s">
        <v>590</v>
      </c>
      <c r="B38" s="110" t="s">
        <v>333</v>
      </c>
      <c r="C38" s="109" t="s">
        <v>822</v>
      </c>
      <c r="D38" s="183" t="s">
        <v>592</v>
      </c>
      <c r="E38" s="184"/>
      <c r="F38" s="100"/>
      <c r="G38" s="257"/>
      <c r="H38" s="100"/>
      <c r="I38" s="100"/>
    </row>
    <row r="39">
      <c r="A39" s="193" t="s">
        <v>593</v>
      </c>
      <c r="B39" s="110" t="s">
        <v>336</v>
      </c>
      <c r="C39" s="259" t="s">
        <v>823</v>
      </c>
      <c r="D39" s="183" t="s">
        <v>594</v>
      </c>
      <c r="E39" s="184"/>
      <c r="F39" s="109"/>
      <c r="G39" s="257"/>
      <c r="H39" s="100"/>
      <c r="I39" s="100"/>
    </row>
    <row r="40">
      <c r="A40" s="193" t="s">
        <v>824</v>
      </c>
      <c r="B40" s="110" t="s">
        <v>339</v>
      </c>
      <c r="C40" s="109" t="s">
        <v>825</v>
      </c>
      <c r="D40" s="183" t="s">
        <v>826</v>
      </c>
      <c r="E40" s="184"/>
      <c r="F40" s="100"/>
      <c r="G40" s="257"/>
      <c r="H40" s="100"/>
      <c r="I40" s="100"/>
    </row>
    <row r="41">
      <c r="A41" s="193" t="s">
        <v>827</v>
      </c>
      <c r="B41" s="114" t="s">
        <v>341</v>
      </c>
      <c r="C41" s="188" t="s">
        <v>828</v>
      </c>
      <c r="D41" s="122" t="s">
        <v>829</v>
      </c>
      <c r="E41" s="184"/>
      <c r="F41" s="109"/>
      <c r="G41" s="257"/>
      <c r="H41" s="100"/>
      <c r="I41" s="100"/>
    </row>
    <row r="42">
      <c r="A42" s="193" t="s">
        <v>830</v>
      </c>
      <c r="B42" s="114" t="s">
        <v>343</v>
      </c>
      <c r="C42" s="128"/>
      <c r="D42" s="122" t="s">
        <v>831</v>
      </c>
      <c r="E42" s="184"/>
      <c r="F42" s="100"/>
      <c r="G42" s="257"/>
      <c r="H42" s="100"/>
      <c r="I42" s="100"/>
    </row>
    <row r="43">
      <c r="A43" s="260" t="s">
        <v>614</v>
      </c>
      <c r="C43" s="261" t="s">
        <v>832</v>
      </c>
      <c r="D43" s="122" t="s">
        <v>616</v>
      </c>
      <c r="E43" s="184"/>
      <c r="F43" s="100"/>
      <c r="G43" s="257"/>
      <c r="H43" s="100"/>
      <c r="I43" s="100"/>
    </row>
    <row r="44">
      <c r="D44" s="100"/>
      <c r="E44" s="184"/>
      <c r="F44" s="100"/>
      <c r="G44" s="257"/>
      <c r="H44" s="100"/>
      <c r="I44" s="100"/>
    </row>
    <row r="45">
      <c r="D45" s="100"/>
      <c r="E45" s="184"/>
      <c r="F45" s="100"/>
      <c r="G45" s="257"/>
      <c r="H45" s="100"/>
      <c r="I45" s="100"/>
    </row>
    <row r="46">
      <c r="D46" s="100"/>
      <c r="E46" s="184"/>
      <c r="F46" s="100"/>
      <c r="G46" s="257"/>
      <c r="H46" s="100"/>
      <c r="I46" s="100"/>
    </row>
    <row r="47">
      <c r="D47" s="100"/>
      <c r="E47" s="184"/>
      <c r="F47" s="100"/>
      <c r="G47" s="257"/>
      <c r="H47" s="100"/>
      <c r="I47" s="100"/>
    </row>
    <row r="48">
      <c r="D48" s="100"/>
      <c r="E48" s="184"/>
      <c r="F48" s="100"/>
      <c r="G48" s="257"/>
      <c r="H48" s="100"/>
      <c r="I48" s="100"/>
    </row>
    <row r="49">
      <c r="D49" s="100"/>
      <c r="E49" s="184"/>
      <c r="F49" s="100"/>
      <c r="G49" s="257"/>
      <c r="H49" s="100"/>
      <c r="I49" s="100"/>
    </row>
  </sheetData>
  <printOptions gridLines="1" horizontalCentered="1"/>
  <pageMargins bottom="0.75" footer="0.0" header="0.0" left="0.7" right="0.7" top="0.75"/>
  <pageSetup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16.38"/>
  </cols>
  <sheetData>
    <row r="1">
      <c r="A1" s="174" t="s">
        <v>308</v>
      </c>
      <c r="B1" s="175" t="s">
        <v>469</v>
      </c>
      <c r="C1" s="175" t="s">
        <v>471</v>
      </c>
      <c r="D1" s="176" t="s">
        <v>472</v>
      </c>
      <c r="E1" s="177" t="s">
        <v>473</v>
      </c>
      <c r="F1" s="175" t="s">
        <v>313</v>
      </c>
      <c r="G1" s="175" t="s">
        <v>314</v>
      </c>
      <c r="I1" s="180"/>
    </row>
    <row r="2">
      <c r="A2" s="193" t="s">
        <v>474</v>
      </c>
      <c r="B2" s="103"/>
      <c r="C2" s="182" t="s">
        <v>833</v>
      </c>
      <c r="D2" s="262" t="s">
        <v>476</v>
      </c>
      <c r="E2" s="184"/>
      <c r="F2" s="105"/>
      <c r="G2" s="106"/>
      <c r="I2" s="100"/>
    </row>
    <row r="3">
      <c r="A3" s="193" t="s">
        <v>479</v>
      </c>
      <c r="B3" s="103"/>
      <c r="C3" s="186" t="s">
        <v>834</v>
      </c>
      <c r="D3" s="262" t="s">
        <v>480</v>
      </c>
      <c r="E3" s="184"/>
      <c r="F3" s="105"/>
      <c r="G3" s="106"/>
      <c r="I3" s="100"/>
    </row>
    <row r="4">
      <c r="A4" s="193" t="s">
        <v>482</v>
      </c>
      <c r="B4" s="109" t="s">
        <v>835</v>
      </c>
      <c r="C4" s="109" t="s">
        <v>836</v>
      </c>
      <c r="D4" s="262" t="s">
        <v>485</v>
      </c>
      <c r="E4" s="184">
        <v>1.0</v>
      </c>
      <c r="F4" s="106"/>
      <c r="G4" s="106"/>
      <c r="I4" s="122"/>
    </row>
    <row r="5">
      <c r="A5" s="193" t="s">
        <v>487</v>
      </c>
      <c r="B5" s="109" t="s">
        <v>837</v>
      </c>
      <c r="C5" s="109" t="s">
        <v>838</v>
      </c>
      <c r="D5" s="262" t="s">
        <v>489</v>
      </c>
      <c r="E5" s="184">
        <v>1.0</v>
      </c>
      <c r="F5" s="106"/>
      <c r="G5" s="106"/>
      <c r="I5" s="100"/>
    </row>
    <row r="6">
      <c r="A6" s="193" t="s">
        <v>491</v>
      </c>
      <c r="B6" s="110" t="s">
        <v>327</v>
      </c>
      <c r="C6" s="109" t="s">
        <v>834</v>
      </c>
      <c r="D6" s="262" t="s">
        <v>494</v>
      </c>
      <c r="E6" s="184"/>
      <c r="F6" s="106"/>
      <c r="G6" s="115"/>
      <c r="I6" s="100"/>
    </row>
    <row r="7">
      <c r="A7" s="193" t="s">
        <v>496</v>
      </c>
      <c r="B7" s="109" t="s">
        <v>839</v>
      </c>
      <c r="C7" s="109" t="s">
        <v>840</v>
      </c>
      <c r="D7" s="262" t="s">
        <v>498</v>
      </c>
      <c r="E7" s="184"/>
      <c r="F7" s="106"/>
      <c r="G7" s="115"/>
      <c r="I7" s="100"/>
    </row>
    <row r="8">
      <c r="A8" s="193" t="s">
        <v>500</v>
      </c>
      <c r="B8" s="110" t="s">
        <v>333</v>
      </c>
      <c r="C8" s="109" t="s">
        <v>841</v>
      </c>
      <c r="D8" s="262" t="s">
        <v>502</v>
      </c>
      <c r="E8" s="184"/>
      <c r="F8" s="106"/>
      <c r="G8" s="115"/>
      <c r="I8" s="100"/>
    </row>
    <row r="9">
      <c r="A9" s="193" t="s">
        <v>504</v>
      </c>
      <c r="B9" s="110" t="s">
        <v>336</v>
      </c>
      <c r="C9" s="109" t="s">
        <v>838</v>
      </c>
      <c r="D9" s="262" t="s">
        <v>506</v>
      </c>
      <c r="E9" s="184"/>
      <c r="F9" s="106"/>
      <c r="G9" s="115"/>
      <c r="I9" s="100"/>
    </row>
    <row r="10">
      <c r="A10" s="193" t="s">
        <v>507</v>
      </c>
      <c r="B10" s="110" t="s">
        <v>339</v>
      </c>
      <c r="C10" s="109" t="s">
        <v>842</v>
      </c>
      <c r="D10" s="262" t="s">
        <v>509</v>
      </c>
      <c r="E10" s="184"/>
      <c r="F10" s="106"/>
      <c r="G10" s="115"/>
      <c r="I10" s="100"/>
    </row>
    <row r="11">
      <c r="A11" s="193" t="s">
        <v>510</v>
      </c>
      <c r="B11" s="110" t="s">
        <v>341</v>
      </c>
      <c r="C11" s="109" t="s">
        <v>843</v>
      </c>
      <c r="D11" s="262" t="s">
        <v>511</v>
      </c>
      <c r="E11" s="184"/>
      <c r="F11" s="106"/>
      <c r="G11" s="115"/>
      <c r="I11" s="100"/>
    </row>
    <row r="12">
      <c r="A12" s="193" t="s">
        <v>844</v>
      </c>
      <c r="B12" s="114" t="s">
        <v>343</v>
      </c>
      <c r="C12" s="121"/>
      <c r="D12" s="262" t="s">
        <v>845</v>
      </c>
      <c r="E12" s="184"/>
      <c r="F12" s="106"/>
      <c r="G12" s="115"/>
      <c r="I12" s="122"/>
    </row>
    <row r="13">
      <c r="A13" s="193" t="s">
        <v>512</v>
      </c>
      <c r="B13" s="103"/>
      <c r="C13" s="186" t="s">
        <v>846</v>
      </c>
      <c r="D13" s="262" t="s">
        <v>514</v>
      </c>
      <c r="E13" s="184"/>
      <c r="F13" s="106" t="s">
        <v>847</v>
      </c>
      <c r="G13" s="122" t="s">
        <v>848</v>
      </c>
      <c r="I13" s="100"/>
    </row>
    <row r="14">
      <c r="A14" s="193" t="s">
        <v>515</v>
      </c>
      <c r="B14" s="106" t="s">
        <v>849</v>
      </c>
      <c r="C14" s="188" t="s">
        <v>850</v>
      </c>
      <c r="D14" s="262" t="s">
        <v>518</v>
      </c>
      <c r="E14" s="184">
        <v>1.0</v>
      </c>
      <c r="F14" s="106"/>
      <c r="G14" s="100"/>
      <c r="I14" s="100"/>
    </row>
    <row r="15">
      <c r="A15" s="193" t="s">
        <v>519</v>
      </c>
      <c r="B15" s="106" t="s">
        <v>851</v>
      </c>
      <c r="C15" s="188" t="s">
        <v>852</v>
      </c>
      <c r="D15" s="262" t="s">
        <v>521</v>
      </c>
      <c r="E15" s="184">
        <v>1.0</v>
      </c>
      <c r="F15" s="106"/>
      <c r="G15" s="100"/>
      <c r="I15" s="100"/>
    </row>
    <row r="16">
      <c r="A16" s="193" t="s">
        <v>523</v>
      </c>
      <c r="B16" s="110" t="s">
        <v>349</v>
      </c>
      <c r="C16" s="188" t="s">
        <v>853</v>
      </c>
      <c r="D16" s="262" t="s">
        <v>526</v>
      </c>
      <c r="E16" s="184"/>
      <c r="F16" s="106" t="s">
        <v>854</v>
      </c>
      <c r="G16" s="100"/>
      <c r="I16" s="100"/>
    </row>
    <row r="17">
      <c r="A17" s="193" t="s">
        <v>527</v>
      </c>
      <c r="B17" s="109" t="s">
        <v>855</v>
      </c>
      <c r="C17" s="188" t="s">
        <v>856</v>
      </c>
      <c r="D17" s="262" t="s">
        <v>529</v>
      </c>
      <c r="E17" s="184"/>
      <c r="F17" s="106"/>
      <c r="G17" s="100"/>
      <c r="I17" s="100"/>
    </row>
    <row r="18">
      <c r="A18" s="193" t="s">
        <v>530</v>
      </c>
      <c r="B18" s="110" t="s">
        <v>333</v>
      </c>
      <c r="C18" s="188" t="s">
        <v>857</v>
      </c>
      <c r="D18" s="262" t="s">
        <v>532</v>
      </c>
      <c r="E18" s="184"/>
      <c r="F18" s="106"/>
      <c r="G18" s="100"/>
      <c r="I18" s="100"/>
    </row>
    <row r="19">
      <c r="A19" s="193" t="s">
        <v>533</v>
      </c>
      <c r="B19" s="110" t="s">
        <v>336</v>
      </c>
      <c r="C19" s="188" t="s">
        <v>858</v>
      </c>
      <c r="D19" s="262" t="s">
        <v>535</v>
      </c>
      <c r="E19" s="184"/>
      <c r="F19" s="106"/>
      <c r="G19" s="100"/>
      <c r="I19" s="100"/>
    </row>
    <row r="20">
      <c r="A20" s="193" t="s">
        <v>536</v>
      </c>
      <c r="B20" s="110" t="s">
        <v>339</v>
      </c>
      <c r="C20" s="109" t="s">
        <v>859</v>
      </c>
      <c r="D20" s="262" t="s">
        <v>538</v>
      </c>
      <c r="E20" s="184"/>
      <c r="F20" s="100"/>
      <c r="G20" s="100"/>
      <c r="I20" s="100"/>
    </row>
    <row r="21">
      <c r="A21" s="193" t="s">
        <v>539</v>
      </c>
      <c r="B21" s="114" t="s">
        <v>341</v>
      </c>
      <c r="C21" s="192" t="s">
        <v>858</v>
      </c>
      <c r="D21" s="262" t="s">
        <v>535</v>
      </c>
      <c r="E21" s="184"/>
      <c r="F21" s="100"/>
      <c r="G21" s="100"/>
      <c r="I21" s="100"/>
    </row>
    <row r="22">
      <c r="A22" s="193" t="s">
        <v>798</v>
      </c>
      <c r="B22" s="110" t="s">
        <v>343</v>
      </c>
      <c r="C22" s="103"/>
      <c r="D22" s="262" t="s">
        <v>540</v>
      </c>
      <c r="E22" s="184"/>
      <c r="F22" s="126"/>
      <c r="G22" s="100"/>
      <c r="I22" s="100"/>
    </row>
    <row r="23">
      <c r="A23" s="193" t="s">
        <v>541</v>
      </c>
      <c r="B23" s="103"/>
      <c r="C23" s="186" t="s">
        <v>860</v>
      </c>
      <c r="D23" s="262" t="s">
        <v>543</v>
      </c>
      <c r="E23" s="184"/>
      <c r="F23" s="126"/>
      <c r="G23" s="100"/>
      <c r="I23" s="100"/>
    </row>
    <row r="24">
      <c r="A24" s="193" t="s">
        <v>544</v>
      </c>
      <c r="B24" s="106" t="s">
        <v>861</v>
      </c>
      <c r="C24" s="188" t="s">
        <v>862</v>
      </c>
      <c r="D24" s="262" t="s">
        <v>547</v>
      </c>
      <c r="E24" s="184">
        <v>1.0</v>
      </c>
      <c r="F24" s="106"/>
      <c r="G24" s="100"/>
      <c r="I24" s="100"/>
    </row>
    <row r="25">
      <c r="A25" s="193" t="s">
        <v>548</v>
      </c>
      <c r="B25" s="109" t="s">
        <v>863</v>
      </c>
      <c r="C25" s="109" t="s">
        <v>864</v>
      </c>
      <c r="D25" s="262" t="s">
        <v>551</v>
      </c>
      <c r="E25" s="184">
        <v>1.0</v>
      </c>
      <c r="F25" s="106"/>
      <c r="G25" s="122"/>
      <c r="I25" s="100"/>
    </row>
    <row r="26">
      <c r="A26" s="193" t="s">
        <v>552</v>
      </c>
      <c r="B26" s="110" t="s">
        <v>327</v>
      </c>
      <c r="C26" s="109" t="s">
        <v>865</v>
      </c>
      <c r="D26" s="262" t="s">
        <v>554</v>
      </c>
      <c r="E26" s="184"/>
      <c r="F26" s="106"/>
      <c r="G26" s="100"/>
      <c r="I26" s="100"/>
    </row>
    <row r="27">
      <c r="A27" s="193" t="s">
        <v>555</v>
      </c>
      <c r="B27" s="109" t="s">
        <v>866</v>
      </c>
      <c r="C27" s="188" t="s">
        <v>867</v>
      </c>
      <c r="D27" s="262" t="s">
        <v>558</v>
      </c>
      <c r="E27" s="184"/>
      <c r="F27" s="106"/>
      <c r="G27" s="100"/>
      <c r="I27" s="100"/>
    </row>
    <row r="28">
      <c r="A28" s="193" t="s">
        <v>559</v>
      </c>
      <c r="B28" s="110" t="s">
        <v>333</v>
      </c>
      <c r="C28" s="109" t="s">
        <v>868</v>
      </c>
      <c r="D28" s="262" t="s">
        <v>561</v>
      </c>
      <c r="E28" s="184"/>
      <c r="F28" s="106"/>
      <c r="G28" s="100"/>
      <c r="I28" s="100"/>
    </row>
    <row r="29">
      <c r="A29" s="193" t="s">
        <v>562</v>
      </c>
      <c r="B29" s="110" t="s">
        <v>336</v>
      </c>
      <c r="C29" s="188" t="s">
        <v>869</v>
      </c>
      <c r="D29" s="262" t="s">
        <v>564</v>
      </c>
      <c r="E29" s="184"/>
      <c r="F29" s="106"/>
      <c r="G29" s="100"/>
      <c r="I29" s="100"/>
    </row>
    <row r="30">
      <c r="A30" s="193" t="s">
        <v>565</v>
      </c>
      <c r="B30" s="110" t="s">
        <v>339</v>
      </c>
      <c r="C30" s="109" t="s">
        <v>870</v>
      </c>
      <c r="D30" s="262" t="s">
        <v>567</v>
      </c>
      <c r="E30" s="184"/>
      <c r="F30" s="100"/>
      <c r="G30" s="100"/>
      <c r="I30" s="100"/>
    </row>
    <row r="31">
      <c r="A31" s="193" t="s">
        <v>568</v>
      </c>
      <c r="B31" s="114" t="s">
        <v>341</v>
      </c>
      <c r="C31" s="192" t="s">
        <v>869</v>
      </c>
      <c r="D31" s="262" t="s">
        <v>564</v>
      </c>
      <c r="E31" s="184"/>
      <c r="F31" s="122"/>
      <c r="G31" s="100"/>
      <c r="I31" s="100"/>
    </row>
    <row r="32">
      <c r="A32" s="193" t="s">
        <v>571</v>
      </c>
      <c r="B32" s="114" t="s">
        <v>343</v>
      </c>
      <c r="C32" s="128"/>
      <c r="D32" s="262" t="s">
        <v>570</v>
      </c>
      <c r="E32" s="184"/>
      <c r="F32" s="100"/>
      <c r="G32" s="100"/>
      <c r="I32" s="100"/>
    </row>
    <row r="33">
      <c r="A33" s="193" t="s">
        <v>573</v>
      </c>
      <c r="B33" s="128"/>
      <c r="C33" s="186" t="s">
        <v>871</v>
      </c>
      <c r="D33" s="262" t="s">
        <v>575</v>
      </c>
      <c r="E33" s="184"/>
      <c r="F33" s="100"/>
      <c r="G33" s="100"/>
      <c r="I33" s="100"/>
    </row>
    <row r="34">
      <c r="A34" s="193" t="s">
        <v>576</v>
      </c>
      <c r="B34" s="109" t="s">
        <v>872</v>
      </c>
      <c r="C34" s="109" t="s">
        <v>873</v>
      </c>
      <c r="D34" s="262" t="s">
        <v>579</v>
      </c>
      <c r="E34" s="184">
        <v>1.0</v>
      </c>
      <c r="F34" s="100"/>
      <c r="G34" s="100"/>
      <c r="I34" s="100"/>
    </row>
    <row r="35">
      <c r="A35" s="193" t="s">
        <v>580</v>
      </c>
      <c r="B35" s="109" t="s">
        <v>874</v>
      </c>
      <c r="C35" s="109" t="s">
        <v>875</v>
      </c>
      <c r="D35" s="262" t="s">
        <v>582</v>
      </c>
      <c r="E35" s="184">
        <v>1.0</v>
      </c>
      <c r="F35" s="100"/>
      <c r="G35" s="100"/>
      <c r="I35" s="100"/>
    </row>
    <row r="36">
      <c r="A36" s="193" t="s">
        <v>584</v>
      </c>
      <c r="B36" s="109" t="s">
        <v>876</v>
      </c>
      <c r="C36" s="109" t="s">
        <v>877</v>
      </c>
      <c r="D36" s="262" t="s">
        <v>826</v>
      </c>
      <c r="E36" s="184">
        <v>1.0</v>
      </c>
      <c r="F36" s="100"/>
      <c r="G36" s="100"/>
      <c r="I36" s="100"/>
    </row>
    <row r="37">
      <c r="A37" s="193" t="s">
        <v>587</v>
      </c>
      <c r="B37" s="110" t="s">
        <v>327</v>
      </c>
      <c r="C37" s="109" t="s">
        <v>878</v>
      </c>
      <c r="D37" s="262" t="s">
        <v>586</v>
      </c>
      <c r="E37" s="184"/>
      <c r="F37" s="100"/>
      <c r="G37" s="100"/>
      <c r="I37" s="100"/>
    </row>
    <row r="38">
      <c r="A38" s="193" t="s">
        <v>590</v>
      </c>
      <c r="B38" s="109" t="s">
        <v>879</v>
      </c>
      <c r="C38" s="109" t="s">
        <v>880</v>
      </c>
      <c r="D38" s="262" t="s">
        <v>589</v>
      </c>
      <c r="E38" s="184"/>
      <c r="F38" s="100"/>
      <c r="G38" s="100"/>
      <c r="I38" s="100"/>
    </row>
    <row r="39">
      <c r="A39" s="193" t="s">
        <v>593</v>
      </c>
      <c r="B39" s="110" t="s">
        <v>333</v>
      </c>
      <c r="C39" s="188" t="s">
        <v>881</v>
      </c>
      <c r="D39" s="262" t="s">
        <v>592</v>
      </c>
      <c r="E39" s="184"/>
      <c r="F39" s="100"/>
      <c r="G39" s="100"/>
      <c r="I39" s="100"/>
    </row>
    <row r="40">
      <c r="A40" s="193" t="s">
        <v>824</v>
      </c>
      <c r="B40" s="110" t="s">
        <v>336</v>
      </c>
      <c r="C40" s="188" t="s">
        <v>882</v>
      </c>
      <c r="D40" s="262" t="s">
        <v>594</v>
      </c>
      <c r="E40" s="184"/>
      <c r="F40" s="100"/>
      <c r="G40" s="100"/>
      <c r="I40" s="100"/>
    </row>
    <row r="41">
      <c r="A41" s="193" t="s">
        <v>827</v>
      </c>
      <c r="B41" s="110" t="s">
        <v>339</v>
      </c>
      <c r="C41" s="188" t="s">
        <v>877</v>
      </c>
      <c r="D41" s="262" t="s">
        <v>826</v>
      </c>
      <c r="E41" s="184"/>
      <c r="F41" s="100"/>
      <c r="G41" s="100"/>
      <c r="I41" s="122"/>
    </row>
    <row r="42">
      <c r="A42" s="193" t="s">
        <v>830</v>
      </c>
      <c r="B42" s="110" t="s">
        <v>341</v>
      </c>
      <c r="C42" s="192" t="s">
        <v>882</v>
      </c>
      <c r="D42" s="262" t="s">
        <v>594</v>
      </c>
      <c r="E42" s="184"/>
      <c r="F42" s="100"/>
      <c r="G42" s="100"/>
      <c r="I42" s="122"/>
    </row>
    <row r="43">
      <c r="A43" s="193" t="s">
        <v>883</v>
      </c>
      <c r="B43" s="110" t="s">
        <v>343</v>
      </c>
      <c r="C43" s="103"/>
      <c r="D43" s="262" t="s">
        <v>829</v>
      </c>
      <c r="E43" s="184"/>
      <c r="F43" s="100"/>
      <c r="G43" s="100"/>
      <c r="I43" s="122"/>
    </row>
    <row r="44">
      <c r="A44" s="193" t="s">
        <v>614</v>
      </c>
      <c r="B44" s="110"/>
      <c r="C44" s="263" t="s">
        <v>884</v>
      </c>
      <c r="D44" s="262" t="s">
        <v>616</v>
      </c>
      <c r="E44" s="184"/>
      <c r="F44" s="100"/>
      <c r="G44" s="100"/>
      <c r="I44" s="100"/>
    </row>
    <row r="45">
      <c r="A45" s="193"/>
      <c r="B45" s="110"/>
      <c r="C45" s="263"/>
      <c r="D45" s="264"/>
      <c r="E45" s="184"/>
      <c r="F45" s="100"/>
      <c r="G45" s="100"/>
      <c r="I45" s="100"/>
    </row>
    <row r="46">
      <c r="A46" s="193"/>
      <c r="B46" s="110"/>
      <c r="C46" s="263"/>
      <c r="D46" s="264"/>
      <c r="E46" s="184"/>
      <c r="F46" s="100"/>
      <c r="G46" s="100"/>
      <c r="I46" s="100"/>
    </row>
    <row r="47">
      <c r="A47" s="193"/>
      <c r="B47" s="110"/>
      <c r="C47" s="263"/>
      <c r="D47" s="264"/>
      <c r="E47" s="184"/>
      <c r="F47" s="100"/>
      <c r="G47" s="100"/>
      <c r="I47" s="100"/>
    </row>
    <row r="48">
      <c r="A48" s="193"/>
      <c r="B48" s="110"/>
      <c r="C48" s="263"/>
      <c r="D48" s="264"/>
      <c r="E48" s="184"/>
      <c r="F48" s="100"/>
      <c r="G48" s="100"/>
      <c r="I48" s="100"/>
    </row>
    <row r="49">
      <c r="A49" s="193"/>
      <c r="B49" s="110"/>
      <c r="C49" s="263"/>
      <c r="D49" s="264"/>
      <c r="E49" s="184"/>
      <c r="F49" s="100"/>
      <c r="G49" s="100"/>
      <c r="I49" s="100"/>
    </row>
  </sheetData>
  <printOptions gridLines="1" horizontalCentered="1"/>
  <pageMargins bottom="0.75" footer="0.0" header="0.0" left="0.7" right="0.7" top="0.75"/>
  <pageSetup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20.63"/>
    <col customWidth="1" hidden="1" min="8" max="8" width="25.13"/>
  </cols>
  <sheetData>
    <row r="1">
      <c r="A1" s="174" t="s">
        <v>308</v>
      </c>
      <c r="B1" s="175" t="s">
        <v>469</v>
      </c>
      <c r="C1" s="175" t="s">
        <v>471</v>
      </c>
      <c r="D1" s="176" t="s">
        <v>472</v>
      </c>
      <c r="E1" s="177" t="s">
        <v>473</v>
      </c>
      <c r="F1" s="175" t="s">
        <v>313</v>
      </c>
      <c r="G1" s="178" t="s">
        <v>314</v>
      </c>
      <c r="H1" s="179"/>
      <c r="I1" s="180"/>
    </row>
    <row r="2">
      <c r="A2" s="193" t="s">
        <v>474</v>
      </c>
      <c r="B2" s="103"/>
      <c r="C2" s="182" t="s">
        <v>885</v>
      </c>
      <c r="D2" s="183" t="s">
        <v>476</v>
      </c>
      <c r="E2" s="184"/>
      <c r="F2" s="105"/>
      <c r="G2" s="185"/>
      <c r="H2" s="124" t="s">
        <v>886</v>
      </c>
      <c r="I2" s="100"/>
    </row>
    <row r="3">
      <c r="A3" s="193" t="s">
        <v>479</v>
      </c>
      <c r="B3" s="103"/>
      <c r="C3" s="186" t="s">
        <v>10</v>
      </c>
      <c r="D3" s="183" t="s">
        <v>480</v>
      </c>
      <c r="E3" s="184"/>
      <c r="F3" s="105" t="s">
        <v>887</v>
      </c>
      <c r="G3" s="265"/>
      <c r="H3" s="124" t="s">
        <v>888</v>
      </c>
      <c r="I3" s="100"/>
    </row>
    <row r="4">
      <c r="A4" s="193" t="s">
        <v>482</v>
      </c>
      <c r="B4" s="109" t="s">
        <v>889</v>
      </c>
      <c r="C4" s="109" t="s">
        <v>890</v>
      </c>
      <c r="D4" s="183" t="s">
        <v>485</v>
      </c>
      <c r="E4" s="184">
        <v>1.0</v>
      </c>
      <c r="F4" s="106"/>
      <c r="G4" s="185"/>
      <c r="H4" s="187" t="s">
        <v>23</v>
      </c>
      <c r="I4" s="100"/>
    </row>
    <row r="5">
      <c r="A5" s="193" t="s">
        <v>487</v>
      </c>
      <c r="B5" s="109" t="s">
        <v>891</v>
      </c>
      <c r="C5" s="109" t="s">
        <v>892</v>
      </c>
      <c r="D5" s="183" t="s">
        <v>489</v>
      </c>
      <c r="E5" s="184"/>
      <c r="F5" s="106"/>
      <c r="G5" s="189"/>
      <c r="H5" s="187" t="s">
        <v>33</v>
      </c>
      <c r="I5" s="100"/>
    </row>
    <row r="6">
      <c r="A6" s="193" t="s">
        <v>491</v>
      </c>
      <c r="B6" s="109" t="s">
        <v>893</v>
      </c>
      <c r="C6" s="109" t="s">
        <v>894</v>
      </c>
      <c r="D6" s="183" t="s">
        <v>494</v>
      </c>
      <c r="E6" s="184"/>
      <c r="F6" s="106"/>
      <c r="G6" s="189"/>
      <c r="H6" s="187" t="s">
        <v>895</v>
      </c>
      <c r="I6" s="100"/>
    </row>
    <row r="7">
      <c r="A7" s="193" t="s">
        <v>496</v>
      </c>
      <c r="B7" s="109" t="s">
        <v>492</v>
      </c>
      <c r="C7" s="109" t="s">
        <v>896</v>
      </c>
      <c r="D7" s="183" t="s">
        <v>498</v>
      </c>
      <c r="E7" s="184"/>
      <c r="F7" s="106"/>
      <c r="G7" s="189"/>
      <c r="H7" s="187" t="s">
        <v>897</v>
      </c>
      <c r="I7" s="100"/>
    </row>
    <row r="8">
      <c r="A8" s="193" t="s">
        <v>500</v>
      </c>
      <c r="B8" s="110" t="s">
        <v>333</v>
      </c>
      <c r="C8" s="109" t="s">
        <v>898</v>
      </c>
      <c r="D8" s="183" t="s">
        <v>502</v>
      </c>
      <c r="E8" s="184"/>
      <c r="F8" s="106"/>
      <c r="G8" s="189"/>
      <c r="H8" s="187"/>
      <c r="I8" s="100"/>
    </row>
    <row r="9">
      <c r="A9" s="193" t="s">
        <v>504</v>
      </c>
      <c r="B9" s="110" t="s">
        <v>336</v>
      </c>
      <c r="C9" s="188" t="s">
        <v>899</v>
      </c>
      <c r="D9" s="183" t="s">
        <v>506</v>
      </c>
      <c r="E9" s="184"/>
      <c r="F9" s="106"/>
      <c r="G9" s="189"/>
      <c r="I9" s="100"/>
    </row>
    <row r="10">
      <c r="A10" s="193" t="s">
        <v>507</v>
      </c>
      <c r="B10" s="110" t="s">
        <v>339</v>
      </c>
      <c r="C10" s="109" t="s">
        <v>900</v>
      </c>
      <c r="D10" s="183" t="s">
        <v>509</v>
      </c>
      <c r="E10" s="184"/>
      <c r="F10" s="106"/>
      <c r="G10" s="189"/>
      <c r="H10" s="187"/>
      <c r="I10" s="100"/>
    </row>
    <row r="11">
      <c r="A11" s="193" t="s">
        <v>510</v>
      </c>
      <c r="B11" s="114" t="s">
        <v>341</v>
      </c>
      <c r="C11" s="109" t="s">
        <v>901</v>
      </c>
      <c r="D11" s="183" t="s">
        <v>511</v>
      </c>
      <c r="E11" s="184"/>
      <c r="F11" s="106"/>
      <c r="G11" s="189"/>
      <c r="H11" s="187"/>
      <c r="I11" s="100"/>
    </row>
    <row r="12">
      <c r="A12" s="193" t="s">
        <v>844</v>
      </c>
      <c r="B12" s="109" t="s">
        <v>343</v>
      </c>
      <c r="C12" s="121"/>
      <c r="D12" s="183" t="s">
        <v>845</v>
      </c>
      <c r="E12" s="184"/>
      <c r="F12" s="106"/>
      <c r="G12" s="189"/>
      <c r="H12" s="187"/>
      <c r="I12" s="100"/>
    </row>
    <row r="13">
      <c r="A13" s="193" t="s">
        <v>512</v>
      </c>
      <c r="B13" s="266"/>
      <c r="C13" s="267" t="s">
        <v>902</v>
      </c>
      <c r="D13" s="183" t="s">
        <v>514</v>
      </c>
      <c r="E13" s="184"/>
      <c r="F13" s="106"/>
      <c r="G13" s="189"/>
      <c r="H13" s="187"/>
      <c r="I13" s="100"/>
    </row>
    <row r="14">
      <c r="A14" s="193" t="s">
        <v>515</v>
      </c>
      <c r="B14" s="268" t="s">
        <v>903</v>
      </c>
      <c r="C14" s="269" t="s">
        <v>904</v>
      </c>
      <c r="D14" s="183" t="s">
        <v>518</v>
      </c>
      <c r="E14" s="184">
        <v>1.0</v>
      </c>
      <c r="F14" s="106"/>
      <c r="G14" s="189"/>
      <c r="H14" s="187"/>
      <c r="I14" s="100"/>
    </row>
    <row r="15">
      <c r="A15" s="193" t="s">
        <v>519</v>
      </c>
      <c r="B15" s="270" t="s">
        <v>891</v>
      </c>
      <c r="C15" s="270" t="s">
        <v>905</v>
      </c>
      <c r="D15" s="183" t="s">
        <v>521</v>
      </c>
      <c r="E15" s="184"/>
      <c r="F15" s="106"/>
      <c r="G15" s="189"/>
      <c r="H15" s="187"/>
      <c r="I15" s="100"/>
    </row>
    <row r="16">
      <c r="A16" s="193" t="s">
        <v>523</v>
      </c>
      <c r="B16" s="270" t="s">
        <v>893</v>
      </c>
      <c r="C16" s="182" t="s">
        <v>906</v>
      </c>
      <c r="D16" s="183" t="s">
        <v>526</v>
      </c>
      <c r="E16" s="184"/>
      <c r="F16" s="106"/>
      <c r="G16" s="189"/>
      <c r="H16" s="187"/>
      <c r="I16" s="100"/>
    </row>
    <row r="17">
      <c r="A17" s="193" t="s">
        <v>527</v>
      </c>
      <c r="B17" s="270" t="s">
        <v>775</v>
      </c>
      <c r="C17" s="269" t="s">
        <v>907</v>
      </c>
      <c r="D17" s="183" t="s">
        <v>529</v>
      </c>
      <c r="E17" s="184"/>
      <c r="F17" s="106"/>
      <c r="G17" s="189"/>
      <c r="H17" s="187"/>
      <c r="I17" s="100"/>
    </row>
    <row r="18">
      <c r="A18" s="193" t="s">
        <v>530</v>
      </c>
      <c r="B18" s="270" t="s">
        <v>333</v>
      </c>
      <c r="C18" s="271" t="s">
        <v>908</v>
      </c>
      <c r="D18" s="183" t="s">
        <v>532</v>
      </c>
      <c r="E18" s="184"/>
      <c r="F18" s="106"/>
      <c r="G18" s="189"/>
      <c r="H18" s="187"/>
      <c r="I18" s="100"/>
    </row>
    <row r="19">
      <c r="A19" s="193" t="s">
        <v>533</v>
      </c>
      <c r="B19" s="270" t="s">
        <v>336</v>
      </c>
      <c r="C19" s="269" t="s">
        <v>909</v>
      </c>
      <c r="D19" s="183" t="s">
        <v>535</v>
      </c>
      <c r="E19" s="184"/>
      <c r="F19" s="106"/>
      <c r="G19" s="189"/>
      <c r="H19" s="187"/>
      <c r="I19" s="100"/>
    </row>
    <row r="20">
      <c r="A20" s="193" t="s">
        <v>536</v>
      </c>
      <c r="B20" s="270" t="s">
        <v>339</v>
      </c>
      <c r="C20" s="272" t="s">
        <v>910</v>
      </c>
      <c r="D20" s="183" t="s">
        <v>538</v>
      </c>
      <c r="E20" s="184"/>
      <c r="F20" s="106"/>
      <c r="G20" s="189"/>
      <c r="H20" s="187"/>
      <c r="I20" s="100"/>
    </row>
    <row r="21">
      <c r="A21" s="193" t="s">
        <v>539</v>
      </c>
      <c r="B21" s="273" t="s">
        <v>341</v>
      </c>
      <c r="C21" s="188" t="s">
        <v>911</v>
      </c>
      <c r="D21" s="183" t="s">
        <v>540</v>
      </c>
      <c r="E21" s="184"/>
      <c r="F21" s="100"/>
      <c r="G21" s="189"/>
      <c r="H21" s="187"/>
      <c r="I21" s="100"/>
    </row>
    <row r="22">
      <c r="A22" s="193" t="s">
        <v>798</v>
      </c>
      <c r="B22" s="270" t="s">
        <v>343</v>
      </c>
      <c r="C22" s="266"/>
      <c r="D22" s="183" t="s">
        <v>800</v>
      </c>
      <c r="E22" s="184"/>
      <c r="F22" s="100"/>
      <c r="G22" s="189"/>
      <c r="H22" s="112"/>
      <c r="I22" s="100"/>
    </row>
    <row r="23">
      <c r="A23" s="193" t="s">
        <v>541</v>
      </c>
      <c r="B23" s="103"/>
      <c r="C23" s="186" t="s">
        <v>912</v>
      </c>
      <c r="D23" s="183" t="s">
        <v>543</v>
      </c>
      <c r="E23" s="184"/>
      <c r="F23" s="126"/>
      <c r="G23" s="189"/>
      <c r="H23" s="112"/>
      <c r="I23" s="100"/>
    </row>
    <row r="24">
      <c r="A24" s="193" t="s">
        <v>544</v>
      </c>
      <c r="B24" s="106" t="s">
        <v>903</v>
      </c>
      <c r="C24" s="188" t="s">
        <v>913</v>
      </c>
      <c r="D24" s="183" t="s">
        <v>547</v>
      </c>
      <c r="E24" s="184">
        <v>1.0</v>
      </c>
      <c r="F24" s="126"/>
      <c r="G24" s="189"/>
      <c r="H24" s="112"/>
      <c r="I24" s="100"/>
    </row>
    <row r="25">
      <c r="A25" s="193" t="s">
        <v>548</v>
      </c>
      <c r="B25" s="106" t="s">
        <v>914</v>
      </c>
      <c r="C25" s="109" t="s">
        <v>915</v>
      </c>
      <c r="D25" s="183" t="s">
        <v>551</v>
      </c>
      <c r="E25" s="184">
        <v>1.0</v>
      </c>
      <c r="F25" s="106"/>
      <c r="G25" s="189"/>
      <c r="H25" s="112"/>
      <c r="I25" s="100"/>
    </row>
    <row r="26">
      <c r="A26" s="193" t="s">
        <v>552</v>
      </c>
      <c r="B26" s="109" t="s">
        <v>916</v>
      </c>
      <c r="C26" s="109" t="s">
        <v>917</v>
      </c>
      <c r="D26" s="183" t="s">
        <v>554</v>
      </c>
      <c r="E26" s="184">
        <v>1.0</v>
      </c>
      <c r="F26" s="106"/>
      <c r="G26" s="189"/>
      <c r="H26" s="112"/>
      <c r="I26" s="100"/>
    </row>
    <row r="27">
      <c r="A27" s="193" t="s">
        <v>555</v>
      </c>
      <c r="B27" s="109" t="s">
        <v>893</v>
      </c>
      <c r="C27" s="109" t="s">
        <v>912</v>
      </c>
      <c r="D27" s="183" t="s">
        <v>558</v>
      </c>
      <c r="E27" s="184"/>
      <c r="F27" s="106"/>
      <c r="G27" s="189"/>
      <c r="H27" s="112"/>
      <c r="I27" s="100"/>
    </row>
    <row r="28">
      <c r="A28" s="193" t="s">
        <v>559</v>
      </c>
      <c r="B28" s="109" t="s">
        <v>918</v>
      </c>
      <c r="C28" s="188" t="s">
        <v>919</v>
      </c>
      <c r="D28" s="183" t="s">
        <v>561</v>
      </c>
      <c r="E28" s="184"/>
      <c r="F28" s="106"/>
      <c r="G28" s="189"/>
      <c r="H28" s="112"/>
      <c r="I28" s="100"/>
    </row>
    <row r="29">
      <c r="A29" s="193" t="s">
        <v>562</v>
      </c>
      <c r="B29" s="110" t="s">
        <v>333</v>
      </c>
      <c r="C29" s="188" t="s">
        <v>920</v>
      </c>
      <c r="D29" s="183" t="s">
        <v>564</v>
      </c>
      <c r="E29" s="184"/>
      <c r="F29" s="106"/>
      <c r="G29" s="189"/>
      <c r="H29" s="112"/>
      <c r="I29" s="100"/>
    </row>
    <row r="30">
      <c r="A30" s="193" t="s">
        <v>565</v>
      </c>
      <c r="B30" s="110" t="s">
        <v>336</v>
      </c>
      <c r="C30" s="109" t="s">
        <v>921</v>
      </c>
      <c r="D30" s="183" t="s">
        <v>567</v>
      </c>
      <c r="E30" s="184"/>
      <c r="F30" s="106"/>
      <c r="G30" s="189"/>
      <c r="H30" s="112"/>
      <c r="I30" s="100"/>
    </row>
    <row r="31">
      <c r="A31" s="193" t="s">
        <v>568</v>
      </c>
      <c r="B31" s="110" t="s">
        <v>339</v>
      </c>
      <c r="C31" s="109" t="s">
        <v>922</v>
      </c>
      <c r="D31" s="183" t="s">
        <v>570</v>
      </c>
      <c r="E31" s="184"/>
      <c r="F31" s="100"/>
      <c r="G31" s="189"/>
      <c r="H31" s="112"/>
      <c r="I31" s="100"/>
    </row>
    <row r="32">
      <c r="A32" s="193" t="s">
        <v>571</v>
      </c>
      <c r="B32" s="114" t="s">
        <v>341</v>
      </c>
      <c r="C32" s="188" t="s">
        <v>923</v>
      </c>
      <c r="D32" s="183" t="s">
        <v>572</v>
      </c>
      <c r="E32" s="184"/>
      <c r="F32" s="122"/>
      <c r="G32" s="189"/>
      <c r="H32" s="112"/>
      <c r="I32" s="100"/>
    </row>
    <row r="33">
      <c r="A33" s="193" t="s">
        <v>924</v>
      </c>
      <c r="B33" s="110" t="s">
        <v>343</v>
      </c>
      <c r="C33" s="103"/>
      <c r="D33" s="183" t="s">
        <v>925</v>
      </c>
      <c r="E33" s="184"/>
      <c r="F33" s="100"/>
      <c r="G33" s="189"/>
      <c r="H33" s="100"/>
      <c r="I33" s="100"/>
    </row>
    <row r="34">
      <c r="A34" s="193" t="s">
        <v>573</v>
      </c>
      <c r="B34" s="128"/>
      <c r="C34" s="186" t="s">
        <v>926</v>
      </c>
      <c r="D34" s="183" t="s">
        <v>575</v>
      </c>
      <c r="E34" s="184"/>
      <c r="F34" s="100"/>
      <c r="G34" s="189"/>
      <c r="H34" s="100"/>
      <c r="I34" s="100"/>
    </row>
    <row r="35">
      <c r="A35" s="193" t="s">
        <v>576</v>
      </c>
      <c r="B35" s="109" t="s">
        <v>876</v>
      </c>
      <c r="C35" s="109" t="s">
        <v>927</v>
      </c>
      <c r="D35" s="183" t="s">
        <v>579</v>
      </c>
      <c r="E35" s="184">
        <v>1.0</v>
      </c>
      <c r="F35" s="100"/>
      <c r="G35" s="189"/>
      <c r="H35" s="100"/>
      <c r="I35" s="100"/>
    </row>
    <row r="36">
      <c r="A36" s="193" t="s">
        <v>580</v>
      </c>
      <c r="B36" s="109" t="s">
        <v>916</v>
      </c>
      <c r="C36" s="109" t="s">
        <v>928</v>
      </c>
      <c r="D36" s="183" t="s">
        <v>582</v>
      </c>
      <c r="E36" s="184">
        <v>1.0</v>
      </c>
      <c r="F36" s="100"/>
      <c r="G36" s="189"/>
      <c r="H36" s="100"/>
      <c r="I36" s="100"/>
    </row>
    <row r="37">
      <c r="A37" s="193" t="s">
        <v>584</v>
      </c>
      <c r="B37" s="110" t="s">
        <v>327</v>
      </c>
      <c r="C37" s="109" t="s">
        <v>929</v>
      </c>
      <c r="D37" s="183" t="s">
        <v>586</v>
      </c>
      <c r="E37" s="184"/>
      <c r="F37" s="100"/>
      <c r="G37" s="189"/>
      <c r="H37" s="100"/>
      <c r="I37" s="100"/>
    </row>
    <row r="38">
      <c r="A38" s="193" t="s">
        <v>587</v>
      </c>
      <c r="B38" s="109" t="s">
        <v>930</v>
      </c>
      <c r="C38" s="109" t="s">
        <v>931</v>
      </c>
      <c r="D38" s="183" t="s">
        <v>589</v>
      </c>
      <c r="E38" s="184"/>
      <c r="F38" s="100"/>
      <c r="G38" s="189"/>
      <c r="H38" s="100"/>
      <c r="I38" s="100"/>
    </row>
    <row r="39">
      <c r="A39" s="193" t="s">
        <v>590</v>
      </c>
      <c r="B39" s="110" t="s">
        <v>333</v>
      </c>
      <c r="C39" s="188" t="s">
        <v>932</v>
      </c>
      <c r="D39" s="183" t="s">
        <v>592</v>
      </c>
      <c r="E39" s="184"/>
      <c r="F39" s="100"/>
      <c r="G39" s="189"/>
      <c r="H39" s="100"/>
      <c r="I39" s="100"/>
    </row>
    <row r="40">
      <c r="A40" s="193" t="s">
        <v>593</v>
      </c>
      <c r="B40" s="110" t="s">
        <v>336</v>
      </c>
      <c r="C40" s="188" t="s">
        <v>933</v>
      </c>
      <c r="D40" s="183" t="s">
        <v>594</v>
      </c>
      <c r="E40" s="184"/>
      <c r="F40" s="100"/>
      <c r="G40" s="189"/>
      <c r="H40" s="100"/>
      <c r="I40" s="100"/>
    </row>
    <row r="41">
      <c r="A41" s="193" t="s">
        <v>824</v>
      </c>
      <c r="B41" s="110" t="s">
        <v>339</v>
      </c>
      <c r="C41" s="109" t="s">
        <v>934</v>
      </c>
      <c r="D41" s="183" t="s">
        <v>826</v>
      </c>
      <c r="E41" s="184"/>
      <c r="F41" s="100"/>
      <c r="G41" s="189"/>
      <c r="H41" s="100"/>
      <c r="I41" s="100"/>
    </row>
    <row r="42">
      <c r="A42" s="193" t="s">
        <v>827</v>
      </c>
      <c r="B42" s="110" t="s">
        <v>341</v>
      </c>
      <c r="C42" s="263" t="s">
        <v>935</v>
      </c>
      <c r="D42" s="183" t="s">
        <v>829</v>
      </c>
      <c r="E42" s="184"/>
      <c r="F42" s="100"/>
      <c r="G42" s="189"/>
      <c r="H42" s="100"/>
      <c r="I42" s="100"/>
    </row>
    <row r="43">
      <c r="A43" s="193" t="s">
        <v>830</v>
      </c>
      <c r="B43" s="110" t="s">
        <v>343</v>
      </c>
      <c r="C43" s="263"/>
      <c r="D43" s="183" t="s">
        <v>831</v>
      </c>
      <c r="E43" s="184"/>
      <c r="F43" s="100"/>
      <c r="G43" s="189"/>
      <c r="H43" s="100"/>
      <c r="I43" s="100"/>
    </row>
    <row r="44">
      <c r="A44" s="193" t="s">
        <v>614</v>
      </c>
      <c r="B44" s="110"/>
      <c r="C44" s="109" t="s">
        <v>936</v>
      </c>
      <c r="D44" s="183" t="s">
        <v>616</v>
      </c>
      <c r="E44" s="184"/>
      <c r="F44" s="100"/>
      <c r="G44" s="189"/>
      <c r="H44" s="100"/>
      <c r="I44" s="100"/>
    </row>
    <row r="45">
      <c r="D45" s="274"/>
      <c r="E45" s="184"/>
      <c r="F45" s="100"/>
      <c r="G45" s="189"/>
      <c r="H45" s="100"/>
      <c r="I45" s="100"/>
    </row>
  </sheetData>
  <printOptions gridLines="1" horizontalCentered="1"/>
  <pageMargins bottom="0.75" footer="0.0" header="0.0" left="0.7" right="0.7" top="0.75"/>
  <pageSetup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20.63"/>
    <col customWidth="1" hidden="1" min="8" max="8" width="25.13"/>
  </cols>
  <sheetData>
    <row r="1">
      <c r="A1" s="174" t="s">
        <v>308</v>
      </c>
      <c r="B1" s="175" t="s">
        <v>469</v>
      </c>
      <c r="C1" s="175" t="s">
        <v>471</v>
      </c>
      <c r="D1" s="176" t="s">
        <v>472</v>
      </c>
      <c r="E1" s="177" t="s">
        <v>473</v>
      </c>
      <c r="F1" s="179" t="s">
        <v>313</v>
      </c>
      <c r="G1" s="175" t="s">
        <v>314</v>
      </c>
      <c r="H1" s="179"/>
      <c r="I1" s="180"/>
    </row>
    <row r="2">
      <c r="A2" s="193" t="s">
        <v>474</v>
      </c>
      <c r="B2" s="103"/>
      <c r="C2" s="182" t="s">
        <v>937</v>
      </c>
      <c r="D2" s="183" t="s">
        <v>476</v>
      </c>
      <c r="E2" s="184"/>
      <c r="F2" s="106"/>
      <c r="G2" s="106" t="s">
        <v>938</v>
      </c>
      <c r="H2" s="124" t="s">
        <v>939</v>
      </c>
      <c r="I2" s="100"/>
    </row>
    <row r="3">
      <c r="A3" s="193" t="s">
        <v>479</v>
      </c>
      <c r="B3" s="103"/>
      <c r="C3" s="186" t="s">
        <v>940</v>
      </c>
      <c r="D3" s="183" t="s">
        <v>480</v>
      </c>
      <c r="E3" s="184"/>
      <c r="F3" s="106" t="s">
        <v>941</v>
      </c>
      <c r="G3" s="106"/>
      <c r="H3" s="124" t="s">
        <v>942</v>
      </c>
      <c r="I3" s="100"/>
    </row>
    <row r="4">
      <c r="A4" s="193" t="s">
        <v>482</v>
      </c>
      <c r="B4" s="109" t="s">
        <v>943</v>
      </c>
      <c r="C4" s="109" t="s">
        <v>944</v>
      </c>
      <c r="D4" s="183" t="s">
        <v>485</v>
      </c>
      <c r="E4" s="184">
        <v>1.0</v>
      </c>
      <c r="F4" s="106"/>
      <c r="G4" s="106"/>
      <c r="H4" s="187" t="s">
        <v>945</v>
      </c>
      <c r="I4" s="100"/>
    </row>
    <row r="5">
      <c r="A5" s="193" t="s">
        <v>487</v>
      </c>
      <c r="B5" s="109" t="s">
        <v>946</v>
      </c>
      <c r="C5" s="109" t="s">
        <v>947</v>
      </c>
      <c r="D5" s="183" t="s">
        <v>489</v>
      </c>
      <c r="E5" s="184">
        <v>1.0</v>
      </c>
      <c r="F5" s="106"/>
      <c r="G5" s="106"/>
      <c r="H5" s="187" t="s">
        <v>948</v>
      </c>
      <c r="I5" s="100"/>
    </row>
    <row r="6">
      <c r="A6" s="193" t="s">
        <v>491</v>
      </c>
      <c r="B6" s="110" t="s">
        <v>327</v>
      </c>
      <c r="C6" s="109" t="s">
        <v>949</v>
      </c>
      <c r="D6" s="183" t="s">
        <v>494</v>
      </c>
      <c r="E6" s="184"/>
      <c r="F6" s="106"/>
      <c r="G6" s="115"/>
      <c r="H6" s="187" t="s">
        <v>950</v>
      </c>
      <c r="I6" s="100"/>
    </row>
    <row r="7">
      <c r="A7" s="193" t="s">
        <v>496</v>
      </c>
      <c r="B7" s="109" t="s">
        <v>951</v>
      </c>
      <c r="C7" s="109" t="s">
        <v>952</v>
      </c>
      <c r="D7" s="183" t="s">
        <v>498</v>
      </c>
      <c r="E7" s="184"/>
      <c r="F7" s="106"/>
      <c r="G7" s="115"/>
      <c r="H7" s="187" t="s">
        <v>953</v>
      </c>
      <c r="I7" s="100"/>
    </row>
    <row r="8">
      <c r="A8" s="193" t="s">
        <v>500</v>
      </c>
      <c r="B8" s="110" t="s">
        <v>333</v>
      </c>
      <c r="C8" s="109" t="s">
        <v>954</v>
      </c>
      <c r="D8" s="183" t="s">
        <v>502</v>
      </c>
      <c r="E8" s="184"/>
      <c r="F8" s="106"/>
      <c r="G8" s="115"/>
      <c r="H8" s="187"/>
      <c r="I8" s="100"/>
    </row>
    <row r="9">
      <c r="A9" s="193" t="s">
        <v>504</v>
      </c>
      <c r="B9" s="110" t="s">
        <v>336</v>
      </c>
      <c r="C9" s="109" t="s">
        <v>955</v>
      </c>
      <c r="D9" s="183" t="s">
        <v>506</v>
      </c>
      <c r="E9" s="184"/>
      <c r="F9" s="106"/>
      <c r="G9" s="115"/>
      <c r="H9" s="187"/>
      <c r="I9" s="100"/>
    </row>
    <row r="10">
      <c r="A10" s="193" t="s">
        <v>507</v>
      </c>
      <c r="B10" s="110" t="s">
        <v>339</v>
      </c>
      <c r="C10" s="109" t="s">
        <v>956</v>
      </c>
      <c r="D10" s="183" t="s">
        <v>509</v>
      </c>
      <c r="E10" s="184"/>
      <c r="F10" s="106"/>
      <c r="G10" s="115"/>
      <c r="H10" s="187"/>
      <c r="I10" s="100"/>
    </row>
    <row r="11">
      <c r="A11" s="193" t="s">
        <v>510</v>
      </c>
      <c r="B11" s="110" t="s">
        <v>341</v>
      </c>
      <c r="C11" s="109" t="s">
        <v>957</v>
      </c>
      <c r="D11" s="183" t="s">
        <v>511</v>
      </c>
      <c r="E11" s="184"/>
      <c r="F11" s="106"/>
      <c r="G11" s="115"/>
      <c r="H11" s="187"/>
      <c r="I11" s="100"/>
    </row>
    <row r="12">
      <c r="A12" s="193" t="s">
        <v>844</v>
      </c>
      <c r="B12" s="114" t="s">
        <v>343</v>
      </c>
      <c r="C12" s="121"/>
      <c r="D12" s="183" t="s">
        <v>845</v>
      </c>
      <c r="E12" s="184"/>
      <c r="F12" s="106"/>
      <c r="G12" s="115"/>
      <c r="H12" s="187"/>
      <c r="I12" s="100"/>
    </row>
    <row r="13">
      <c r="A13" s="193" t="s">
        <v>512</v>
      </c>
      <c r="B13" s="103"/>
      <c r="C13" s="186" t="s">
        <v>958</v>
      </c>
      <c r="D13" s="183" t="s">
        <v>514</v>
      </c>
      <c r="E13" s="184"/>
      <c r="F13" s="106" t="s">
        <v>959</v>
      </c>
      <c r="G13" s="100"/>
      <c r="H13" s="187"/>
      <c r="I13" s="100"/>
    </row>
    <row r="14">
      <c r="A14" s="193" t="s">
        <v>515</v>
      </c>
      <c r="B14" s="106" t="s">
        <v>960</v>
      </c>
      <c r="C14" s="188" t="s">
        <v>961</v>
      </c>
      <c r="D14" s="183" t="s">
        <v>518</v>
      </c>
      <c r="E14" s="184">
        <v>1.0</v>
      </c>
      <c r="F14" s="106"/>
      <c r="G14" s="100"/>
      <c r="H14" s="187"/>
      <c r="I14" s="100"/>
    </row>
    <row r="15">
      <c r="A15" s="193" t="s">
        <v>519</v>
      </c>
      <c r="B15" s="106" t="s">
        <v>962</v>
      </c>
      <c r="C15" s="188" t="s">
        <v>963</v>
      </c>
      <c r="D15" s="183" t="s">
        <v>521</v>
      </c>
      <c r="E15" s="184">
        <v>1.0</v>
      </c>
      <c r="F15" s="106"/>
      <c r="G15" s="100"/>
      <c r="H15" s="187"/>
      <c r="I15" s="100"/>
    </row>
    <row r="16">
      <c r="A16" s="193" t="s">
        <v>523</v>
      </c>
      <c r="B16" s="110" t="s">
        <v>349</v>
      </c>
      <c r="C16" s="188" t="s">
        <v>964</v>
      </c>
      <c r="D16" s="183" t="s">
        <v>526</v>
      </c>
      <c r="E16" s="184"/>
      <c r="F16" s="106"/>
      <c r="G16" s="100"/>
      <c r="H16" s="187"/>
      <c r="I16" s="100"/>
    </row>
    <row r="17">
      <c r="A17" s="193" t="s">
        <v>527</v>
      </c>
      <c r="B17" s="109" t="s">
        <v>965</v>
      </c>
      <c r="C17" s="188" t="s">
        <v>966</v>
      </c>
      <c r="D17" s="183" t="s">
        <v>529</v>
      </c>
      <c r="E17" s="184"/>
      <c r="F17" s="106"/>
      <c r="G17" s="100"/>
      <c r="H17" s="187"/>
      <c r="I17" s="100"/>
    </row>
    <row r="18">
      <c r="A18" s="193" t="s">
        <v>530</v>
      </c>
      <c r="B18" s="110" t="s">
        <v>333</v>
      </c>
      <c r="C18" s="188" t="s">
        <v>967</v>
      </c>
      <c r="D18" s="183" t="s">
        <v>532</v>
      </c>
      <c r="E18" s="184"/>
      <c r="F18" s="106"/>
      <c r="G18" s="100"/>
      <c r="H18" s="187"/>
      <c r="I18" s="100"/>
    </row>
    <row r="19">
      <c r="A19" s="193" t="s">
        <v>533</v>
      </c>
      <c r="B19" s="110" t="s">
        <v>336</v>
      </c>
      <c r="C19" s="188" t="s">
        <v>968</v>
      </c>
      <c r="D19" s="183" t="s">
        <v>535</v>
      </c>
      <c r="E19" s="184"/>
      <c r="F19" s="106"/>
      <c r="G19" s="100"/>
      <c r="H19" s="187"/>
      <c r="I19" s="100"/>
    </row>
    <row r="20">
      <c r="A20" s="193" t="s">
        <v>536</v>
      </c>
      <c r="B20" s="110" t="s">
        <v>339</v>
      </c>
      <c r="C20" s="109" t="s">
        <v>969</v>
      </c>
      <c r="D20" s="183" t="s">
        <v>538</v>
      </c>
      <c r="E20" s="184"/>
      <c r="F20" s="115"/>
      <c r="G20" s="100"/>
      <c r="H20" s="187"/>
      <c r="I20" s="100"/>
    </row>
    <row r="21">
      <c r="A21" s="193" t="s">
        <v>533</v>
      </c>
      <c r="B21" s="114" t="s">
        <v>341</v>
      </c>
      <c r="C21" s="192" t="s">
        <v>968</v>
      </c>
      <c r="D21" s="183" t="s">
        <v>535</v>
      </c>
      <c r="E21" s="184"/>
      <c r="F21" s="115"/>
      <c r="G21" s="100"/>
      <c r="H21" s="112"/>
      <c r="I21" s="100"/>
    </row>
    <row r="22">
      <c r="A22" s="193" t="s">
        <v>539</v>
      </c>
      <c r="B22" s="110" t="s">
        <v>343</v>
      </c>
      <c r="C22" s="103"/>
      <c r="D22" s="183" t="s">
        <v>540</v>
      </c>
      <c r="E22" s="184"/>
      <c r="F22" s="126"/>
      <c r="G22" s="100"/>
      <c r="H22" s="112"/>
      <c r="I22" s="100"/>
    </row>
    <row r="23">
      <c r="A23" s="193" t="s">
        <v>541</v>
      </c>
      <c r="B23" s="103"/>
      <c r="C23" s="186" t="s">
        <v>970</v>
      </c>
      <c r="D23" s="183" t="s">
        <v>543</v>
      </c>
      <c r="E23" s="184"/>
      <c r="F23" s="126"/>
      <c r="G23" s="100"/>
      <c r="H23" s="112"/>
      <c r="I23" s="100"/>
    </row>
    <row r="24">
      <c r="A24" s="193" t="s">
        <v>544</v>
      </c>
      <c r="B24" s="109" t="s">
        <v>971</v>
      </c>
      <c r="C24" s="188" t="s">
        <v>972</v>
      </c>
      <c r="D24" s="183" t="s">
        <v>547</v>
      </c>
      <c r="E24" s="184">
        <v>1.0</v>
      </c>
      <c r="F24" s="106"/>
      <c r="G24" s="122"/>
      <c r="H24" s="112"/>
      <c r="I24" s="100"/>
    </row>
    <row r="25">
      <c r="A25" s="193" t="s">
        <v>548</v>
      </c>
      <c r="B25" s="109" t="s">
        <v>973</v>
      </c>
      <c r="C25" s="188" t="s">
        <v>974</v>
      </c>
      <c r="D25" s="183" t="s">
        <v>551</v>
      </c>
      <c r="E25" s="184">
        <v>1.0</v>
      </c>
      <c r="F25" s="106"/>
      <c r="G25" s="122"/>
      <c r="H25" s="112"/>
      <c r="I25" s="100"/>
    </row>
    <row r="26">
      <c r="A26" s="193" t="s">
        <v>552</v>
      </c>
      <c r="B26" s="110" t="s">
        <v>327</v>
      </c>
      <c r="C26" s="109" t="s">
        <v>975</v>
      </c>
      <c r="D26" s="183" t="s">
        <v>554</v>
      </c>
      <c r="E26" s="184"/>
      <c r="F26" s="106"/>
      <c r="G26" s="100"/>
      <c r="H26" s="112"/>
      <c r="I26" s="100"/>
    </row>
    <row r="27">
      <c r="A27" s="193" t="s">
        <v>555</v>
      </c>
      <c r="B27" s="109" t="s">
        <v>976</v>
      </c>
      <c r="C27" s="188" t="s">
        <v>977</v>
      </c>
      <c r="D27" s="183" t="s">
        <v>558</v>
      </c>
      <c r="E27" s="184"/>
      <c r="F27" s="106"/>
      <c r="G27" s="100"/>
      <c r="H27" s="112"/>
      <c r="I27" s="100"/>
    </row>
    <row r="28">
      <c r="A28" s="193" t="s">
        <v>559</v>
      </c>
      <c r="B28" s="110" t="s">
        <v>333</v>
      </c>
      <c r="C28" s="109" t="s">
        <v>978</v>
      </c>
      <c r="D28" s="183" t="s">
        <v>561</v>
      </c>
      <c r="E28" s="184"/>
      <c r="F28" s="106"/>
      <c r="G28" s="100"/>
      <c r="H28" s="112"/>
      <c r="I28" s="100"/>
    </row>
    <row r="29">
      <c r="A29" s="193" t="s">
        <v>562</v>
      </c>
      <c r="B29" s="110" t="s">
        <v>336</v>
      </c>
      <c r="C29" s="188" t="s">
        <v>979</v>
      </c>
      <c r="D29" s="183" t="s">
        <v>564</v>
      </c>
      <c r="E29" s="184"/>
      <c r="F29" s="106"/>
      <c r="G29" s="100"/>
      <c r="H29" s="112"/>
      <c r="I29" s="100"/>
    </row>
    <row r="30">
      <c r="A30" s="193" t="s">
        <v>565</v>
      </c>
      <c r="B30" s="110" t="s">
        <v>339</v>
      </c>
      <c r="C30" s="275" t="s">
        <v>980</v>
      </c>
      <c r="D30" s="183" t="s">
        <v>567</v>
      </c>
      <c r="E30" s="184"/>
      <c r="F30" s="115"/>
      <c r="G30" s="100"/>
      <c r="H30" s="112"/>
      <c r="I30" s="100"/>
    </row>
    <row r="31">
      <c r="A31" s="193" t="s">
        <v>568</v>
      </c>
      <c r="B31" s="114" t="s">
        <v>341</v>
      </c>
      <c r="C31" s="188" t="s">
        <v>981</v>
      </c>
      <c r="D31" s="183" t="s">
        <v>570</v>
      </c>
      <c r="E31" s="184"/>
      <c r="F31" s="106"/>
      <c r="G31" s="100"/>
      <c r="H31" s="112"/>
      <c r="I31" s="100"/>
    </row>
    <row r="32">
      <c r="A32" s="193" t="s">
        <v>571</v>
      </c>
      <c r="B32" s="114" t="s">
        <v>343</v>
      </c>
      <c r="C32" s="128"/>
      <c r="D32" s="183" t="s">
        <v>572</v>
      </c>
      <c r="E32" s="184"/>
      <c r="F32" s="115"/>
      <c r="G32" s="100"/>
      <c r="H32" s="100"/>
      <c r="I32" s="100"/>
    </row>
    <row r="33">
      <c r="A33" s="193" t="s">
        <v>573</v>
      </c>
      <c r="B33" s="128"/>
      <c r="C33" s="186" t="s">
        <v>982</v>
      </c>
      <c r="D33" s="183" t="s">
        <v>575</v>
      </c>
      <c r="E33" s="184"/>
      <c r="F33" s="115"/>
      <c r="G33" s="100"/>
      <c r="H33" s="100"/>
      <c r="I33" s="100"/>
    </row>
    <row r="34">
      <c r="A34" s="193" t="s">
        <v>576</v>
      </c>
      <c r="B34" s="109" t="s">
        <v>983</v>
      </c>
      <c r="C34" s="109" t="s">
        <v>984</v>
      </c>
      <c r="D34" s="183" t="s">
        <v>579</v>
      </c>
      <c r="E34" s="184">
        <v>1.0</v>
      </c>
      <c r="F34" s="115"/>
      <c r="G34" s="122"/>
      <c r="H34" s="100"/>
      <c r="I34" s="100"/>
    </row>
    <row r="35">
      <c r="A35" s="193" t="s">
        <v>580</v>
      </c>
      <c r="B35" s="109" t="s">
        <v>985</v>
      </c>
      <c r="C35" s="109" t="s">
        <v>986</v>
      </c>
      <c r="D35" s="183" t="s">
        <v>582</v>
      </c>
      <c r="E35" s="184">
        <v>1.0</v>
      </c>
      <c r="F35" s="115"/>
      <c r="G35" s="122"/>
      <c r="H35" s="100"/>
      <c r="I35" s="100"/>
    </row>
    <row r="36">
      <c r="A36" s="193" t="s">
        <v>584</v>
      </c>
      <c r="B36" s="109" t="s">
        <v>987</v>
      </c>
      <c r="C36" s="109" t="s">
        <v>988</v>
      </c>
      <c r="D36" s="183" t="s">
        <v>586</v>
      </c>
      <c r="E36" s="184">
        <v>1.0</v>
      </c>
      <c r="F36" s="115"/>
      <c r="G36" s="100"/>
      <c r="H36" s="100"/>
      <c r="I36" s="100"/>
    </row>
    <row r="37">
      <c r="A37" s="193" t="s">
        <v>587</v>
      </c>
      <c r="B37" s="110" t="s">
        <v>327</v>
      </c>
      <c r="C37" s="109" t="s">
        <v>989</v>
      </c>
      <c r="D37" s="183" t="s">
        <v>589</v>
      </c>
      <c r="E37" s="184"/>
      <c r="F37" s="115"/>
      <c r="G37" s="100"/>
      <c r="H37" s="100"/>
      <c r="I37" s="100"/>
    </row>
    <row r="38">
      <c r="A38" s="193" t="s">
        <v>590</v>
      </c>
      <c r="B38" s="109" t="s">
        <v>990</v>
      </c>
      <c r="C38" s="109" t="s">
        <v>991</v>
      </c>
      <c r="D38" s="183" t="s">
        <v>592</v>
      </c>
      <c r="E38" s="184"/>
      <c r="F38" s="115"/>
      <c r="G38" s="100"/>
      <c r="H38" s="100"/>
      <c r="I38" s="100"/>
    </row>
    <row r="39">
      <c r="A39" s="193" t="s">
        <v>593</v>
      </c>
      <c r="B39" s="110" t="s">
        <v>333</v>
      </c>
      <c r="C39" s="188" t="s">
        <v>992</v>
      </c>
      <c r="D39" s="183" t="s">
        <v>594</v>
      </c>
      <c r="E39" s="184"/>
      <c r="F39" s="115"/>
      <c r="G39" s="100"/>
      <c r="H39" s="100"/>
      <c r="I39" s="100"/>
    </row>
    <row r="40">
      <c r="A40" s="193" t="s">
        <v>824</v>
      </c>
      <c r="B40" s="110" t="s">
        <v>336</v>
      </c>
      <c r="C40" s="188" t="s">
        <v>993</v>
      </c>
      <c r="D40" s="183" t="s">
        <v>826</v>
      </c>
      <c r="E40" s="184"/>
      <c r="F40" s="115"/>
      <c r="G40" s="100"/>
      <c r="H40" s="100"/>
      <c r="I40" s="100"/>
    </row>
    <row r="41">
      <c r="A41" s="193" t="s">
        <v>827</v>
      </c>
      <c r="B41" s="110" t="s">
        <v>339</v>
      </c>
      <c r="C41" s="109" t="s">
        <v>994</v>
      </c>
      <c r="D41" s="183" t="s">
        <v>829</v>
      </c>
      <c r="E41" s="184"/>
      <c r="F41" s="115"/>
      <c r="G41" s="100"/>
      <c r="H41" s="100"/>
      <c r="I41" s="100"/>
    </row>
    <row r="42">
      <c r="A42" s="193" t="s">
        <v>824</v>
      </c>
      <c r="B42" s="110" t="s">
        <v>341</v>
      </c>
      <c r="C42" s="192" t="s">
        <v>993</v>
      </c>
      <c r="D42" s="183" t="s">
        <v>826</v>
      </c>
      <c r="E42" s="184"/>
      <c r="F42" s="115"/>
      <c r="G42" s="100"/>
      <c r="H42" s="100"/>
      <c r="I42" s="100"/>
    </row>
    <row r="43">
      <c r="A43" s="193" t="s">
        <v>830</v>
      </c>
      <c r="B43" s="110" t="s">
        <v>343</v>
      </c>
      <c r="C43" s="103"/>
      <c r="D43" s="183" t="s">
        <v>831</v>
      </c>
      <c r="E43" s="184"/>
      <c r="F43" s="115"/>
      <c r="G43" s="100"/>
      <c r="H43" s="100"/>
      <c r="I43" s="100"/>
    </row>
    <row r="44">
      <c r="A44" s="193" t="s">
        <v>614</v>
      </c>
      <c r="B44" s="110"/>
      <c r="C44" s="109" t="s">
        <v>995</v>
      </c>
      <c r="D44" s="183" t="s">
        <v>616</v>
      </c>
      <c r="E44" s="184"/>
      <c r="F44" s="115"/>
      <c r="G44" s="100"/>
      <c r="H44" s="100"/>
      <c r="I44" s="100"/>
    </row>
  </sheetData>
  <printOptions gridLines="1" horizontalCentered="1"/>
  <pageMargins bottom="0.75" footer="0.0" header="0.0" left="0.7" right="0.7" top="0.75"/>
  <pageSetup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4.75"/>
    <col customWidth="1" min="3" max="3" width="47.25"/>
    <col customWidth="1" hidden="1" min="6" max="6" width="33.88"/>
    <col customWidth="1" hidden="1" min="7" max="7" width="20.63"/>
    <col customWidth="1" hidden="1" min="8" max="8" width="25.13"/>
  </cols>
  <sheetData>
    <row r="1">
      <c r="A1" s="174" t="s">
        <v>996</v>
      </c>
      <c r="B1" s="175" t="s">
        <v>469</v>
      </c>
      <c r="C1" s="175" t="s">
        <v>471</v>
      </c>
      <c r="D1" s="176" t="s">
        <v>472</v>
      </c>
      <c r="E1" s="177" t="s">
        <v>473</v>
      </c>
      <c r="F1" s="175" t="s">
        <v>313</v>
      </c>
      <c r="G1" s="175" t="s">
        <v>314</v>
      </c>
      <c r="H1" s="179"/>
      <c r="I1" s="180"/>
    </row>
    <row r="2">
      <c r="A2" s="193" t="s">
        <v>474</v>
      </c>
      <c r="B2" s="103"/>
      <c r="C2" s="182" t="s">
        <v>997</v>
      </c>
      <c r="D2" s="276" t="s">
        <v>476</v>
      </c>
      <c r="E2" s="184"/>
      <c r="F2" s="106"/>
      <c r="G2" s="106"/>
      <c r="H2" s="124" t="s">
        <v>998</v>
      </c>
      <c r="I2" s="100"/>
    </row>
    <row r="3">
      <c r="A3" s="193" t="s">
        <v>479</v>
      </c>
      <c r="B3" s="103"/>
      <c r="C3" s="186" t="s">
        <v>999</v>
      </c>
      <c r="D3" s="276" t="s">
        <v>480</v>
      </c>
      <c r="E3" s="184"/>
      <c r="F3" s="106"/>
      <c r="G3" s="106"/>
      <c r="H3" s="124" t="s">
        <v>1000</v>
      </c>
      <c r="I3" s="100"/>
    </row>
    <row r="4">
      <c r="A4" s="193" t="s">
        <v>482</v>
      </c>
      <c r="B4" s="109" t="s">
        <v>1001</v>
      </c>
      <c r="C4" s="109" t="s">
        <v>1002</v>
      </c>
      <c r="D4" s="276" t="s">
        <v>485</v>
      </c>
      <c r="E4" s="184">
        <v>1.0</v>
      </c>
      <c r="F4" s="106"/>
      <c r="G4" s="106"/>
      <c r="H4" s="187" t="s">
        <v>1003</v>
      </c>
      <c r="I4" s="100"/>
    </row>
    <row r="5">
      <c r="A5" s="193" t="s">
        <v>487</v>
      </c>
      <c r="B5" s="109" t="s">
        <v>1004</v>
      </c>
      <c r="C5" s="109" t="s">
        <v>1005</v>
      </c>
      <c r="D5" s="276" t="s">
        <v>489</v>
      </c>
      <c r="E5" s="184">
        <v>1.0</v>
      </c>
      <c r="F5" s="106"/>
      <c r="G5" s="106"/>
      <c r="H5" s="187" t="s">
        <v>1006</v>
      </c>
      <c r="I5" s="100"/>
    </row>
    <row r="6">
      <c r="A6" s="193" t="s">
        <v>491</v>
      </c>
      <c r="B6" s="109" t="s">
        <v>349</v>
      </c>
      <c r="C6" s="109" t="s">
        <v>1007</v>
      </c>
      <c r="D6" s="276" t="s">
        <v>494</v>
      </c>
      <c r="E6" s="184"/>
      <c r="F6" s="106"/>
      <c r="G6" s="106"/>
      <c r="H6" s="187" t="s">
        <v>1008</v>
      </c>
      <c r="I6" s="100"/>
    </row>
    <row r="7">
      <c r="A7" s="193" t="s">
        <v>496</v>
      </c>
      <c r="B7" s="109" t="s">
        <v>1009</v>
      </c>
      <c r="C7" s="109" t="s">
        <v>1007</v>
      </c>
      <c r="D7" s="276" t="s">
        <v>498</v>
      </c>
      <c r="E7" s="184"/>
      <c r="F7" s="106"/>
      <c r="G7" s="106"/>
      <c r="H7" s="187" t="s">
        <v>1010</v>
      </c>
      <c r="I7" s="100"/>
    </row>
    <row r="8">
      <c r="A8" s="193" t="s">
        <v>500</v>
      </c>
      <c r="B8" s="110" t="s">
        <v>333</v>
      </c>
      <c r="C8" s="109" t="s">
        <v>1011</v>
      </c>
      <c r="D8" s="276" t="s">
        <v>502</v>
      </c>
      <c r="E8" s="184"/>
      <c r="F8" s="106"/>
      <c r="G8" s="106"/>
      <c r="H8" s="187"/>
      <c r="I8" s="100"/>
    </row>
    <row r="9">
      <c r="A9" s="193" t="s">
        <v>504</v>
      </c>
      <c r="B9" s="110" t="s">
        <v>336</v>
      </c>
      <c r="C9" s="188" t="s">
        <v>1012</v>
      </c>
      <c r="D9" s="276" t="s">
        <v>506</v>
      </c>
      <c r="E9" s="184"/>
      <c r="F9" s="106"/>
      <c r="G9" s="106"/>
      <c r="H9" s="187"/>
      <c r="I9" s="100"/>
    </row>
    <row r="10">
      <c r="A10" s="193" t="s">
        <v>507</v>
      </c>
      <c r="B10" s="110" t="s">
        <v>339</v>
      </c>
      <c r="C10" s="109" t="s">
        <v>1013</v>
      </c>
      <c r="D10" s="276" t="s">
        <v>509</v>
      </c>
      <c r="E10" s="184"/>
      <c r="F10" s="115"/>
      <c r="G10" s="115"/>
      <c r="H10" s="187"/>
      <c r="I10" s="100"/>
    </row>
    <row r="11">
      <c r="A11" s="193" t="s">
        <v>510</v>
      </c>
      <c r="B11" s="114" t="s">
        <v>341</v>
      </c>
      <c r="C11" s="188" t="s">
        <v>1014</v>
      </c>
      <c r="D11" s="276" t="s">
        <v>511</v>
      </c>
      <c r="E11" s="184"/>
      <c r="F11" s="115"/>
      <c r="G11" s="115"/>
      <c r="H11" s="187"/>
      <c r="I11" s="100"/>
    </row>
    <row r="12">
      <c r="A12" s="193" t="s">
        <v>844</v>
      </c>
      <c r="B12" s="109" t="s">
        <v>343</v>
      </c>
      <c r="C12" s="121"/>
      <c r="D12" s="276" t="s">
        <v>845</v>
      </c>
      <c r="E12" s="184"/>
      <c r="F12" s="115"/>
      <c r="G12" s="115"/>
      <c r="H12" s="187"/>
      <c r="I12" s="100"/>
    </row>
    <row r="13">
      <c r="A13" s="193" t="s">
        <v>512</v>
      </c>
      <c r="B13" s="103"/>
      <c r="C13" s="186" t="s">
        <v>1015</v>
      </c>
      <c r="D13" s="276" t="s">
        <v>514</v>
      </c>
      <c r="E13" s="184"/>
      <c r="F13" s="100"/>
      <c r="G13" s="100"/>
      <c r="H13" s="187"/>
      <c r="I13" s="100"/>
    </row>
    <row r="14">
      <c r="A14" s="193" t="s">
        <v>515</v>
      </c>
      <c r="B14" s="106" t="s">
        <v>1016</v>
      </c>
      <c r="C14" s="188" t="s">
        <v>1017</v>
      </c>
      <c r="D14" s="276" t="s">
        <v>518</v>
      </c>
      <c r="E14" s="184">
        <v>1.0</v>
      </c>
      <c r="F14" s="100"/>
      <c r="G14" s="100"/>
      <c r="H14" s="187"/>
      <c r="I14" s="100"/>
    </row>
    <row r="15">
      <c r="A15" s="193" t="s">
        <v>519</v>
      </c>
      <c r="B15" s="106" t="s">
        <v>1018</v>
      </c>
      <c r="C15" s="188" t="s">
        <v>550</v>
      </c>
      <c r="D15" s="276" t="s">
        <v>521</v>
      </c>
      <c r="E15" s="184">
        <v>1.0</v>
      </c>
      <c r="F15" s="100"/>
      <c r="G15" s="100"/>
      <c r="H15" s="187"/>
      <c r="I15" s="100"/>
    </row>
    <row r="16">
      <c r="A16" s="193" t="s">
        <v>523</v>
      </c>
      <c r="B16" s="110" t="s">
        <v>349</v>
      </c>
      <c r="C16" s="188" t="s">
        <v>1019</v>
      </c>
      <c r="D16" s="276" t="s">
        <v>526</v>
      </c>
      <c r="E16" s="184"/>
      <c r="F16" s="100"/>
      <c r="G16" s="100"/>
      <c r="H16" s="187"/>
      <c r="I16" s="100"/>
    </row>
    <row r="17">
      <c r="A17" s="193" t="s">
        <v>527</v>
      </c>
      <c r="B17" s="109" t="s">
        <v>1020</v>
      </c>
      <c r="C17" s="188" t="s">
        <v>1021</v>
      </c>
      <c r="D17" s="276" t="s">
        <v>529</v>
      </c>
      <c r="E17" s="184"/>
      <c r="F17" s="100"/>
      <c r="G17" s="100"/>
      <c r="H17" s="187"/>
      <c r="I17" s="100"/>
    </row>
    <row r="18">
      <c r="A18" s="193" t="s">
        <v>530</v>
      </c>
      <c r="B18" s="110" t="s">
        <v>333</v>
      </c>
      <c r="C18" s="188" t="s">
        <v>1022</v>
      </c>
      <c r="D18" s="276" t="s">
        <v>532</v>
      </c>
      <c r="E18" s="184"/>
      <c r="F18" s="100"/>
      <c r="G18" s="100"/>
      <c r="H18" s="187"/>
      <c r="I18" s="100"/>
    </row>
    <row r="19">
      <c r="A19" s="193" t="s">
        <v>533</v>
      </c>
      <c r="B19" s="110" t="s">
        <v>336</v>
      </c>
      <c r="C19" s="188" t="s">
        <v>1023</v>
      </c>
      <c r="D19" s="276" t="s">
        <v>535</v>
      </c>
      <c r="E19" s="184"/>
      <c r="F19" s="100"/>
      <c r="G19" s="100"/>
      <c r="H19" s="187"/>
      <c r="I19" s="100"/>
    </row>
    <row r="20">
      <c r="A20" s="193" t="s">
        <v>536</v>
      </c>
      <c r="B20" s="110" t="s">
        <v>339</v>
      </c>
      <c r="C20" s="109" t="s">
        <v>1024</v>
      </c>
      <c r="D20" s="276" t="s">
        <v>538</v>
      </c>
      <c r="E20" s="184"/>
      <c r="F20" s="100"/>
      <c r="G20" s="100"/>
      <c r="H20" s="187"/>
      <c r="I20" s="100"/>
    </row>
    <row r="21">
      <c r="A21" s="193" t="s">
        <v>539</v>
      </c>
      <c r="B21" s="114" t="s">
        <v>341</v>
      </c>
      <c r="C21" s="192" t="s">
        <v>1023</v>
      </c>
      <c r="D21" s="276" t="s">
        <v>535</v>
      </c>
      <c r="E21" s="184"/>
      <c r="F21" s="100"/>
      <c r="G21" s="100"/>
      <c r="H21" s="112"/>
      <c r="I21" s="100"/>
    </row>
    <row r="22">
      <c r="A22" s="193" t="s">
        <v>798</v>
      </c>
      <c r="B22" s="110" t="s">
        <v>343</v>
      </c>
      <c r="C22" s="103"/>
      <c r="D22" s="276" t="s">
        <v>540</v>
      </c>
      <c r="E22" s="184"/>
      <c r="F22" s="100"/>
      <c r="G22" s="100"/>
      <c r="H22" s="112"/>
      <c r="I22" s="100"/>
    </row>
    <row r="23">
      <c r="A23" s="193" t="s">
        <v>541</v>
      </c>
      <c r="B23" s="103"/>
      <c r="C23" s="186" t="s">
        <v>1025</v>
      </c>
      <c r="D23" s="276" t="s">
        <v>543</v>
      </c>
      <c r="E23" s="184"/>
      <c r="F23" s="100"/>
      <c r="G23" s="100"/>
      <c r="H23" s="112"/>
      <c r="I23" s="100"/>
    </row>
    <row r="24">
      <c r="A24" s="193" t="s">
        <v>544</v>
      </c>
      <c r="B24" s="109" t="s">
        <v>1026</v>
      </c>
      <c r="C24" s="119" t="s">
        <v>1027</v>
      </c>
      <c r="D24" s="276" t="s">
        <v>547</v>
      </c>
      <c r="E24" s="184">
        <v>1.0</v>
      </c>
      <c r="F24" s="100"/>
      <c r="G24" s="100"/>
      <c r="H24" s="112"/>
      <c r="I24" s="100"/>
    </row>
    <row r="25">
      <c r="A25" s="193" t="s">
        <v>548</v>
      </c>
      <c r="B25" s="109" t="s">
        <v>1028</v>
      </c>
      <c r="C25" s="110" t="s">
        <v>1029</v>
      </c>
      <c r="D25" s="276" t="s">
        <v>570</v>
      </c>
      <c r="E25" s="184">
        <v>1.0</v>
      </c>
      <c r="F25" s="100"/>
      <c r="G25" s="100"/>
      <c r="H25" s="112"/>
      <c r="I25" s="100"/>
    </row>
    <row r="26">
      <c r="A26" s="193" t="s">
        <v>552</v>
      </c>
      <c r="B26" s="124" t="s">
        <v>916</v>
      </c>
      <c r="C26" s="119" t="s">
        <v>1030</v>
      </c>
      <c r="D26" s="276" t="s">
        <v>551</v>
      </c>
      <c r="E26" s="184">
        <v>1.0</v>
      </c>
      <c r="F26" s="100"/>
      <c r="G26" s="100"/>
      <c r="H26" s="112"/>
      <c r="I26" s="100"/>
    </row>
    <row r="27">
      <c r="A27" s="193" t="s">
        <v>555</v>
      </c>
      <c r="B27" s="109" t="s">
        <v>1031</v>
      </c>
      <c r="C27" s="188" t="s">
        <v>1032</v>
      </c>
      <c r="D27" s="276" t="s">
        <v>554</v>
      </c>
      <c r="E27" s="184">
        <v>1.0</v>
      </c>
      <c r="F27" s="100"/>
      <c r="G27" s="100"/>
      <c r="H27" s="112"/>
      <c r="I27" s="100"/>
    </row>
    <row r="28">
      <c r="A28" s="193" t="s">
        <v>559</v>
      </c>
      <c r="B28" s="110" t="s">
        <v>327</v>
      </c>
      <c r="C28" s="119" t="s">
        <v>1033</v>
      </c>
      <c r="D28" s="276" t="s">
        <v>558</v>
      </c>
      <c r="E28" s="184"/>
      <c r="F28" s="100"/>
      <c r="G28" s="100"/>
      <c r="H28" s="112"/>
      <c r="I28" s="100"/>
    </row>
    <row r="29">
      <c r="A29" s="193" t="s">
        <v>562</v>
      </c>
      <c r="B29" s="110" t="s">
        <v>1034</v>
      </c>
      <c r="C29" s="119" t="s">
        <v>1035</v>
      </c>
      <c r="D29" s="276" t="s">
        <v>561</v>
      </c>
      <c r="E29" s="184"/>
      <c r="F29" s="100"/>
      <c r="G29" s="100"/>
      <c r="H29" s="112"/>
      <c r="I29" s="100"/>
    </row>
    <row r="30">
      <c r="A30" s="193" t="s">
        <v>565</v>
      </c>
      <c r="B30" s="110" t="s">
        <v>333</v>
      </c>
      <c r="C30" s="188" t="s">
        <v>1036</v>
      </c>
      <c r="D30" s="276" t="s">
        <v>564</v>
      </c>
      <c r="E30" s="184"/>
      <c r="F30" s="100"/>
      <c r="G30" s="100"/>
      <c r="H30" s="112"/>
      <c r="I30" s="100"/>
    </row>
    <row r="31">
      <c r="A31" s="193" t="s">
        <v>568</v>
      </c>
      <c r="B31" s="110" t="s">
        <v>336</v>
      </c>
      <c r="C31" s="188" t="s">
        <v>1037</v>
      </c>
      <c r="D31" s="276" t="s">
        <v>567</v>
      </c>
      <c r="E31" s="184"/>
      <c r="F31" s="100"/>
      <c r="G31" s="100"/>
      <c r="H31" s="112"/>
      <c r="I31" s="100"/>
    </row>
    <row r="32">
      <c r="A32" s="193" t="s">
        <v>571</v>
      </c>
      <c r="B32" s="110" t="s">
        <v>339</v>
      </c>
      <c r="C32" s="110" t="s">
        <v>1029</v>
      </c>
      <c r="D32" s="276" t="s">
        <v>570</v>
      </c>
      <c r="E32" s="184"/>
      <c r="F32" s="100"/>
      <c r="G32" s="100"/>
      <c r="H32" s="112"/>
      <c r="I32" s="100"/>
    </row>
    <row r="33">
      <c r="A33" s="193" t="s">
        <v>924</v>
      </c>
      <c r="B33" s="114" t="s">
        <v>341</v>
      </c>
      <c r="C33" s="188" t="s">
        <v>1038</v>
      </c>
      <c r="D33" s="276" t="s">
        <v>572</v>
      </c>
      <c r="E33" s="184"/>
      <c r="F33" s="100"/>
      <c r="G33" s="100"/>
      <c r="H33" s="100"/>
      <c r="I33" s="100"/>
    </row>
    <row r="34">
      <c r="A34" s="193" t="s">
        <v>1039</v>
      </c>
      <c r="B34" s="110" t="s">
        <v>343</v>
      </c>
      <c r="C34" s="103"/>
      <c r="D34" s="276" t="s">
        <v>925</v>
      </c>
      <c r="E34" s="184"/>
      <c r="F34" s="100"/>
      <c r="G34" s="100"/>
      <c r="H34" s="100"/>
      <c r="I34" s="100"/>
    </row>
    <row r="35">
      <c r="A35" s="193" t="s">
        <v>573</v>
      </c>
      <c r="B35" s="128"/>
      <c r="C35" s="186" t="s">
        <v>1040</v>
      </c>
      <c r="D35" s="276" t="s">
        <v>575</v>
      </c>
      <c r="E35" s="184"/>
      <c r="F35" s="100"/>
      <c r="G35" s="100"/>
      <c r="H35" s="100"/>
      <c r="I35" s="100"/>
    </row>
    <row r="36">
      <c r="A36" s="193" t="s">
        <v>576</v>
      </c>
      <c r="B36" s="109" t="s">
        <v>1041</v>
      </c>
      <c r="C36" s="188" t="s">
        <v>1042</v>
      </c>
      <c r="D36" s="276" t="s">
        <v>579</v>
      </c>
      <c r="E36" s="184">
        <v>1.0</v>
      </c>
      <c r="F36" s="100"/>
      <c r="G36" s="100"/>
      <c r="H36" s="100"/>
      <c r="I36" s="100"/>
    </row>
    <row r="37">
      <c r="A37" s="193" t="s">
        <v>580</v>
      </c>
      <c r="B37" s="109" t="s">
        <v>1043</v>
      </c>
      <c r="C37" s="109" t="s">
        <v>1044</v>
      </c>
      <c r="D37" s="276" t="s">
        <v>582</v>
      </c>
      <c r="E37" s="184">
        <v>1.0</v>
      </c>
      <c r="F37" s="100"/>
      <c r="G37" s="100"/>
      <c r="H37" s="100"/>
      <c r="I37" s="100"/>
    </row>
    <row r="38">
      <c r="A38" s="193" t="s">
        <v>584</v>
      </c>
      <c r="B38" s="110" t="s">
        <v>327</v>
      </c>
      <c r="C38" s="109" t="s">
        <v>1045</v>
      </c>
      <c r="D38" s="276" t="s">
        <v>586</v>
      </c>
      <c r="E38" s="184"/>
      <c r="F38" s="100"/>
      <c r="G38" s="100"/>
      <c r="H38" s="100"/>
      <c r="I38" s="100"/>
    </row>
    <row r="39">
      <c r="A39" s="193" t="s">
        <v>587</v>
      </c>
      <c r="B39" s="109" t="s">
        <v>1046</v>
      </c>
      <c r="C39" s="109" t="s">
        <v>1047</v>
      </c>
      <c r="D39" s="276" t="s">
        <v>589</v>
      </c>
      <c r="E39" s="184"/>
      <c r="F39" s="100"/>
      <c r="G39" s="100"/>
      <c r="H39" s="100"/>
      <c r="I39" s="100"/>
    </row>
    <row r="40">
      <c r="A40" s="193" t="s">
        <v>590</v>
      </c>
      <c r="B40" s="110" t="s">
        <v>333</v>
      </c>
      <c r="C40" s="188" t="s">
        <v>1048</v>
      </c>
      <c r="D40" s="276" t="s">
        <v>592</v>
      </c>
      <c r="E40" s="184"/>
      <c r="F40" s="100"/>
      <c r="G40" s="100"/>
      <c r="H40" s="100"/>
      <c r="I40" s="100"/>
    </row>
    <row r="41">
      <c r="A41" s="193" t="s">
        <v>593</v>
      </c>
      <c r="B41" s="110" t="s">
        <v>336</v>
      </c>
      <c r="C41" s="188" t="s">
        <v>1049</v>
      </c>
      <c r="D41" s="276" t="s">
        <v>594</v>
      </c>
      <c r="E41" s="184"/>
      <c r="F41" s="100"/>
      <c r="G41" s="100"/>
      <c r="H41" s="100"/>
      <c r="I41" s="100"/>
    </row>
    <row r="42">
      <c r="A42" s="193" t="s">
        <v>824</v>
      </c>
      <c r="B42" s="110" t="s">
        <v>339</v>
      </c>
      <c r="C42" s="109" t="s">
        <v>1050</v>
      </c>
      <c r="D42" s="276" t="s">
        <v>826</v>
      </c>
      <c r="E42" s="184"/>
      <c r="F42" s="100"/>
      <c r="G42" s="100"/>
      <c r="H42" s="100"/>
      <c r="I42" s="100"/>
    </row>
    <row r="43">
      <c r="A43" s="193" t="s">
        <v>827</v>
      </c>
      <c r="B43" s="110" t="s">
        <v>341</v>
      </c>
      <c r="C43" s="263" t="s">
        <v>1051</v>
      </c>
      <c r="D43" s="276" t="s">
        <v>829</v>
      </c>
      <c r="E43" s="184"/>
      <c r="F43" s="100"/>
      <c r="G43" s="100"/>
      <c r="H43" s="100"/>
      <c r="I43" s="100"/>
    </row>
    <row r="44">
      <c r="A44" s="193" t="s">
        <v>830</v>
      </c>
      <c r="B44" s="110" t="s">
        <v>343</v>
      </c>
      <c r="C44" s="263"/>
      <c r="D44" s="276" t="s">
        <v>831</v>
      </c>
      <c r="E44" s="184"/>
      <c r="F44" s="100"/>
      <c r="G44" s="100"/>
      <c r="H44" s="100"/>
      <c r="I44" s="100"/>
    </row>
    <row r="45">
      <c r="A45" s="193" t="s">
        <v>614</v>
      </c>
      <c r="B45" s="110"/>
      <c r="C45" s="109" t="s">
        <v>1052</v>
      </c>
      <c r="D45" s="276" t="s">
        <v>616</v>
      </c>
      <c r="E45" s="184"/>
      <c r="F45" s="100"/>
      <c r="G45" s="100"/>
      <c r="H45" s="100"/>
      <c r="I45" s="100"/>
    </row>
  </sheetData>
  <printOptions gridLines="1" horizontalCentered="1"/>
  <pageMargins bottom="0.75" footer="0.0" header="0.0" left="0.7" right="0.7" top="0.75"/>
  <pageSetup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4.75"/>
    <col customWidth="1" min="3" max="3" width="47.25"/>
    <col customWidth="1" min="4" max="4" width="33.88"/>
    <col customWidth="1" min="5" max="5" width="20.63"/>
    <col customWidth="1" min="6" max="6" width="25.13"/>
    <col hidden="1" min="7" max="8" width="12.63"/>
  </cols>
  <sheetData>
    <row r="1">
      <c r="A1" s="174" t="s">
        <v>308</v>
      </c>
      <c r="B1" s="175" t="s">
        <v>469</v>
      </c>
      <c r="C1" s="175" t="s">
        <v>471</v>
      </c>
      <c r="D1" s="175" t="s">
        <v>313</v>
      </c>
      <c r="E1" s="175" t="s">
        <v>314</v>
      </c>
      <c r="F1" s="179"/>
      <c r="G1" s="176" t="s">
        <v>472</v>
      </c>
      <c r="H1" s="177" t="s">
        <v>473</v>
      </c>
      <c r="I1" s="180"/>
    </row>
    <row r="2">
      <c r="A2" s="193" t="s">
        <v>474</v>
      </c>
      <c r="B2" s="103"/>
      <c r="C2" s="182"/>
      <c r="D2" s="106"/>
      <c r="E2" s="106"/>
      <c r="F2" s="124" t="s">
        <v>1053</v>
      </c>
      <c r="G2" s="276" t="s">
        <v>476</v>
      </c>
      <c r="H2" s="184"/>
      <c r="I2" s="100"/>
    </row>
    <row r="3">
      <c r="A3" s="193" t="s">
        <v>479</v>
      </c>
      <c r="B3" s="103"/>
      <c r="C3" s="186"/>
      <c r="D3" s="106"/>
      <c r="E3" s="106"/>
      <c r="F3" s="124" t="s">
        <v>1054</v>
      </c>
      <c r="G3" s="276" t="s">
        <v>480</v>
      </c>
      <c r="H3" s="184"/>
      <c r="I3" s="100"/>
    </row>
    <row r="4">
      <c r="A4" s="193" t="s">
        <v>482</v>
      </c>
      <c r="B4" s="109" t="s">
        <v>1001</v>
      </c>
      <c r="C4" s="109" t="s">
        <v>1002</v>
      </c>
      <c r="D4" s="106"/>
      <c r="E4" s="106"/>
      <c r="F4" s="187" t="s">
        <v>490</v>
      </c>
      <c r="G4" s="276" t="s">
        <v>485</v>
      </c>
      <c r="H4" s="184">
        <v>1.0</v>
      </c>
      <c r="I4" s="100"/>
    </row>
    <row r="5">
      <c r="A5" s="193" t="s">
        <v>487</v>
      </c>
      <c r="B5" s="109" t="s">
        <v>1004</v>
      </c>
      <c r="C5" s="109" t="s">
        <v>1005</v>
      </c>
      <c r="D5" s="106"/>
      <c r="E5" s="106"/>
      <c r="F5" s="187" t="s">
        <v>1055</v>
      </c>
      <c r="G5" s="276" t="s">
        <v>489</v>
      </c>
      <c r="H5" s="184">
        <v>1.0</v>
      </c>
      <c r="I5" s="100"/>
    </row>
    <row r="6">
      <c r="A6" s="193" t="s">
        <v>491</v>
      </c>
      <c r="B6" s="109" t="s">
        <v>349</v>
      </c>
      <c r="C6" s="109" t="s">
        <v>1007</v>
      </c>
      <c r="D6" s="106"/>
      <c r="E6" s="106"/>
      <c r="F6" s="187" t="s">
        <v>1056</v>
      </c>
      <c r="G6" s="276" t="s">
        <v>494</v>
      </c>
      <c r="H6" s="184"/>
      <c r="I6" s="100"/>
    </row>
    <row r="7">
      <c r="A7" s="193" t="s">
        <v>496</v>
      </c>
      <c r="B7" s="109" t="s">
        <v>1009</v>
      </c>
      <c r="C7" s="109" t="s">
        <v>1007</v>
      </c>
      <c r="D7" s="106"/>
      <c r="E7" s="106"/>
      <c r="F7" s="187" t="s">
        <v>1057</v>
      </c>
      <c r="G7" s="276" t="s">
        <v>498</v>
      </c>
      <c r="H7" s="184"/>
      <c r="I7" s="100"/>
    </row>
    <row r="8">
      <c r="A8" s="193" t="s">
        <v>500</v>
      </c>
      <c r="B8" s="110" t="s">
        <v>333</v>
      </c>
      <c r="C8" s="109" t="s">
        <v>1011</v>
      </c>
      <c r="D8" s="106"/>
      <c r="E8" s="106"/>
      <c r="F8" s="187"/>
      <c r="G8" s="276" t="s">
        <v>502</v>
      </c>
      <c r="H8" s="184"/>
      <c r="I8" s="100"/>
    </row>
    <row r="9">
      <c r="A9" s="193" t="s">
        <v>504</v>
      </c>
      <c r="B9" s="110" t="s">
        <v>336</v>
      </c>
      <c r="C9" s="188" t="s">
        <v>1012</v>
      </c>
      <c r="D9" s="106"/>
      <c r="E9" s="106"/>
      <c r="F9" s="187"/>
      <c r="G9" s="276" t="s">
        <v>506</v>
      </c>
      <c r="H9" s="184"/>
      <c r="I9" s="100"/>
    </row>
    <row r="10">
      <c r="A10" s="193" t="s">
        <v>507</v>
      </c>
      <c r="B10" s="110" t="s">
        <v>339</v>
      </c>
      <c r="C10" s="109" t="s">
        <v>1013</v>
      </c>
      <c r="D10" s="115"/>
      <c r="E10" s="115"/>
      <c r="F10" s="187"/>
      <c r="G10" s="276" t="s">
        <v>509</v>
      </c>
      <c r="H10" s="184"/>
      <c r="I10" s="100"/>
    </row>
    <row r="11">
      <c r="A11" s="193" t="s">
        <v>510</v>
      </c>
      <c r="B11" s="114" t="s">
        <v>341</v>
      </c>
      <c r="C11" s="188" t="s">
        <v>1014</v>
      </c>
      <c r="D11" s="115"/>
      <c r="E11" s="115"/>
      <c r="F11" s="187"/>
      <c r="G11" s="276" t="s">
        <v>511</v>
      </c>
      <c r="H11" s="184"/>
      <c r="I11" s="100"/>
    </row>
    <row r="12">
      <c r="A12" s="193" t="s">
        <v>844</v>
      </c>
      <c r="B12" s="109" t="s">
        <v>343</v>
      </c>
      <c r="C12" s="121"/>
      <c r="D12" s="115"/>
      <c r="E12" s="115"/>
      <c r="F12" s="187"/>
      <c r="G12" s="276" t="s">
        <v>845</v>
      </c>
      <c r="H12" s="184"/>
      <c r="I12" s="100"/>
    </row>
    <row r="13">
      <c r="A13" s="193" t="s">
        <v>512</v>
      </c>
      <c r="B13" s="103"/>
      <c r="C13" s="186"/>
      <c r="D13" s="100"/>
      <c r="E13" s="100"/>
      <c r="F13" s="187"/>
      <c r="G13" s="276" t="s">
        <v>514</v>
      </c>
      <c r="H13" s="184"/>
      <c r="I13" s="100"/>
    </row>
    <row r="14">
      <c r="A14" s="193" t="s">
        <v>515</v>
      </c>
      <c r="B14" s="106" t="s">
        <v>1016</v>
      </c>
      <c r="C14" s="188" t="s">
        <v>1017</v>
      </c>
      <c r="D14" s="100"/>
      <c r="E14" s="100"/>
      <c r="F14" s="187"/>
      <c r="G14" s="276" t="s">
        <v>518</v>
      </c>
      <c r="H14" s="184">
        <v>1.0</v>
      </c>
      <c r="I14" s="100"/>
    </row>
    <row r="15">
      <c r="A15" s="193" t="s">
        <v>519</v>
      </c>
      <c r="B15" s="106" t="s">
        <v>1018</v>
      </c>
      <c r="C15" s="188" t="s">
        <v>550</v>
      </c>
      <c r="D15" s="100"/>
      <c r="E15" s="100"/>
      <c r="F15" s="187"/>
      <c r="G15" s="276" t="s">
        <v>521</v>
      </c>
      <c r="H15" s="184">
        <v>1.0</v>
      </c>
      <c r="I15" s="100"/>
    </row>
    <row r="16">
      <c r="A16" s="193" t="s">
        <v>523</v>
      </c>
      <c r="B16" s="110" t="s">
        <v>349</v>
      </c>
      <c r="C16" s="188" t="s">
        <v>1019</v>
      </c>
      <c r="D16" s="100"/>
      <c r="E16" s="100"/>
      <c r="F16" s="187"/>
      <c r="G16" s="276" t="s">
        <v>526</v>
      </c>
      <c r="H16" s="184"/>
      <c r="I16" s="100"/>
    </row>
    <row r="17">
      <c r="A17" s="193" t="s">
        <v>527</v>
      </c>
      <c r="B17" s="109" t="s">
        <v>1020</v>
      </c>
      <c r="C17" s="188" t="s">
        <v>1021</v>
      </c>
      <c r="D17" s="100"/>
      <c r="E17" s="100"/>
      <c r="F17" s="187"/>
      <c r="G17" s="276" t="s">
        <v>529</v>
      </c>
      <c r="H17" s="184"/>
      <c r="I17" s="100"/>
    </row>
    <row r="18">
      <c r="A18" s="193" t="s">
        <v>530</v>
      </c>
      <c r="B18" s="110" t="s">
        <v>333</v>
      </c>
      <c r="C18" s="188" t="s">
        <v>1022</v>
      </c>
      <c r="D18" s="100"/>
      <c r="E18" s="100"/>
      <c r="F18" s="187"/>
      <c r="G18" s="276" t="s">
        <v>532</v>
      </c>
      <c r="H18" s="184"/>
      <c r="I18" s="100"/>
    </row>
    <row r="19">
      <c r="A19" s="193" t="s">
        <v>533</v>
      </c>
      <c r="B19" s="110" t="s">
        <v>336</v>
      </c>
      <c r="C19" s="188" t="s">
        <v>1023</v>
      </c>
      <c r="D19" s="100"/>
      <c r="E19" s="100"/>
      <c r="F19" s="187"/>
      <c r="G19" s="276" t="s">
        <v>535</v>
      </c>
      <c r="H19" s="184"/>
      <c r="I19" s="100"/>
    </row>
    <row r="20">
      <c r="A20" s="193" t="s">
        <v>536</v>
      </c>
      <c r="B20" s="110" t="s">
        <v>339</v>
      </c>
      <c r="C20" s="109" t="s">
        <v>1024</v>
      </c>
      <c r="D20" s="100"/>
      <c r="E20" s="100"/>
      <c r="F20" s="187"/>
      <c r="G20" s="276" t="s">
        <v>538</v>
      </c>
      <c r="H20" s="184"/>
      <c r="I20" s="100"/>
    </row>
    <row r="21">
      <c r="A21" s="193" t="s">
        <v>539</v>
      </c>
      <c r="B21" s="114" t="s">
        <v>341</v>
      </c>
      <c r="C21" s="192" t="s">
        <v>1023</v>
      </c>
      <c r="D21" s="100"/>
      <c r="E21" s="100"/>
      <c r="F21" s="112"/>
      <c r="G21" s="276" t="s">
        <v>535</v>
      </c>
      <c r="H21" s="184"/>
      <c r="I21" s="100"/>
    </row>
    <row r="22">
      <c r="A22" s="193" t="s">
        <v>798</v>
      </c>
      <c r="B22" s="110" t="s">
        <v>343</v>
      </c>
      <c r="C22" s="103"/>
      <c r="D22" s="100"/>
      <c r="E22" s="100"/>
      <c r="F22" s="112"/>
      <c r="G22" s="276" t="s">
        <v>540</v>
      </c>
      <c r="H22" s="184"/>
      <c r="I22" s="100"/>
    </row>
    <row r="23">
      <c r="A23" s="193" t="s">
        <v>541</v>
      </c>
      <c r="B23" s="103"/>
      <c r="C23" s="186"/>
      <c r="D23" s="100"/>
      <c r="E23" s="100"/>
      <c r="F23" s="112"/>
      <c r="G23" s="276" t="s">
        <v>543</v>
      </c>
      <c r="H23" s="184"/>
      <c r="I23" s="100"/>
    </row>
    <row r="24">
      <c r="A24" s="193" t="s">
        <v>544</v>
      </c>
      <c r="B24" s="109" t="s">
        <v>1026</v>
      </c>
      <c r="C24" s="119" t="s">
        <v>1027</v>
      </c>
      <c r="D24" s="100"/>
      <c r="E24" s="100"/>
      <c r="F24" s="112"/>
      <c r="G24" s="276" t="s">
        <v>547</v>
      </c>
      <c r="H24" s="184">
        <v>1.0</v>
      </c>
      <c r="I24" s="100"/>
    </row>
    <row r="25">
      <c r="A25" s="193" t="s">
        <v>548</v>
      </c>
      <c r="B25" s="109" t="s">
        <v>1028</v>
      </c>
      <c r="C25" s="110" t="s">
        <v>1029</v>
      </c>
      <c r="D25" s="100"/>
      <c r="E25" s="100"/>
      <c r="F25" s="112"/>
      <c r="G25" s="276" t="s">
        <v>570</v>
      </c>
      <c r="H25" s="184">
        <v>1.0</v>
      </c>
      <c r="I25" s="100"/>
    </row>
    <row r="26">
      <c r="A26" s="193" t="s">
        <v>552</v>
      </c>
      <c r="B26" s="124" t="s">
        <v>916</v>
      </c>
      <c r="C26" s="119" t="s">
        <v>1030</v>
      </c>
      <c r="D26" s="100"/>
      <c r="E26" s="100"/>
      <c r="F26" s="112"/>
      <c r="G26" s="276" t="s">
        <v>551</v>
      </c>
      <c r="H26" s="184">
        <v>1.0</v>
      </c>
      <c r="I26" s="100"/>
    </row>
    <row r="27">
      <c r="A27" s="193" t="s">
        <v>555</v>
      </c>
      <c r="B27" s="109" t="s">
        <v>1031</v>
      </c>
      <c r="C27" s="188" t="s">
        <v>1032</v>
      </c>
      <c r="D27" s="100"/>
      <c r="E27" s="100"/>
      <c r="F27" s="112"/>
      <c r="G27" s="276" t="s">
        <v>554</v>
      </c>
      <c r="H27" s="184">
        <v>1.0</v>
      </c>
      <c r="I27" s="100"/>
    </row>
    <row r="28">
      <c r="A28" s="193" t="s">
        <v>559</v>
      </c>
      <c r="B28" s="110" t="s">
        <v>327</v>
      </c>
      <c r="C28" s="119" t="s">
        <v>1033</v>
      </c>
      <c r="D28" s="100"/>
      <c r="E28" s="100"/>
      <c r="F28" s="112"/>
      <c r="G28" s="276" t="s">
        <v>558</v>
      </c>
      <c r="H28" s="184"/>
      <c r="I28" s="100"/>
    </row>
    <row r="29">
      <c r="A29" s="193" t="s">
        <v>562</v>
      </c>
      <c r="B29" s="110" t="s">
        <v>1034</v>
      </c>
      <c r="C29" s="119" t="s">
        <v>1035</v>
      </c>
      <c r="D29" s="100"/>
      <c r="E29" s="100"/>
      <c r="F29" s="112"/>
      <c r="G29" s="276" t="s">
        <v>561</v>
      </c>
      <c r="H29" s="184"/>
      <c r="I29" s="100"/>
    </row>
    <row r="30">
      <c r="A30" s="193" t="s">
        <v>565</v>
      </c>
      <c r="B30" s="110" t="s">
        <v>333</v>
      </c>
      <c r="C30" s="188" t="s">
        <v>1036</v>
      </c>
      <c r="D30" s="100"/>
      <c r="E30" s="100"/>
      <c r="F30" s="112"/>
      <c r="G30" s="276" t="s">
        <v>564</v>
      </c>
      <c r="H30" s="184"/>
      <c r="I30" s="100"/>
    </row>
    <row r="31">
      <c r="A31" s="193" t="s">
        <v>568</v>
      </c>
      <c r="B31" s="110" t="s">
        <v>336</v>
      </c>
      <c r="C31" s="188" t="s">
        <v>1037</v>
      </c>
      <c r="D31" s="100"/>
      <c r="E31" s="100"/>
      <c r="F31" s="112"/>
      <c r="G31" s="276" t="s">
        <v>567</v>
      </c>
      <c r="H31" s="184"/>
      <c r="I31" s="100"/>
    </row>
    <row r="32">
      <c r="A32" s="193" t="s">
        <v>571</v>
      </c>
      <c r="B32" s="110" t="s">
        <v>339</v>
      </c>
      <c r="C32" s="110" t="s">
        <v>1029</v>
      </c>
      <c r="D32" s="100"/>
      <c r="E32" s="100"/>
      <c r="F32" s="112"/>
      <c r="G32" s="276" t="s">
        <v>570</v>
      </c>
      <c r="H32" s="184"/>
      <c r="I32" s="100"/>
    </row>
    <row r="33">
      <c r="A33" s="193" t="s">
        <v>924</v>
      </c>
      <c r="B33" s="114" t="s">
        <v>341</v>
      </c>
      <c r="C33" s="188" t="s">
        <v>1038</v>
      </c>
      <c r="D33" s="100"/>
      <c r="E33" s="100"/>
      <c r="F33" s="100"/>
      <c r="G33" s="276" t="s">
        <v>572</v>
      </c>
      <c r="H33" s="184"/>
      <c r="I33" s="100"/>
    </row>
    <row r="34">
      <c r="A34" s="193" t="s">
        <v>1039</v>
      </c>
      <c r="B34" s="110" t="s">
        <v>343</v>
      </c>
      <c r="C34" s="103"/>
      <c r="D34" s="100"/>
      <c r="E34" s="100"/>
      <c r="F34" s="100"/>
      <c r="G34" s="276" t="s">
        <v>925</v>
      </c>
      <c r="H34" s="184"/>
      <c r="I34" s="100"/>
    </row>
    <row r="35">
      <c r="A35" s="193" t="s">
        <v>573</v>
      </c>
      <c r="B35" s="128"/>
      <c r="C35" s="186"/>
      <c r="D35" s="100"/>
      <c r="E35" s="100"/>
      <c r="F35" s="100"/>
      <c r="G35" s="276" t="s">
        <v>575</v>
      </c>
      <c r="H35" s="184"/>
      <c r="I35" s="100"/>
    </row>
    <row r="36">
      <c r="A36" s="193" t="s">
        <v>576</v>
      </c>
      <c r="B36" s="109" t="s">
        <v>1041</v>
      </c>
      <c r="C36" s="188" t="s">
        <v>1042</v>
      </c>
      <c r="D36" s="100"/>
      <c r="E36" s="100"/>
      <c r="F36" s="100"/>
      <c r="G36" s="276" t="s">
        <v>579</v>
      </c>
      <c r="H36" s="184">
        <v>1.0</v>
      </c>
      <c r="I36" s="100"/>
    </row>
    <row r="37">
      <c r="A37" s="193" t="s">
        <v>580</v>
      </c>
      <c r="B37" s="109" t="s">
        <v>1043</v>
      </c>
      <c r="C37" s="109" t="s">
        <v>1044</v>
      </c>
      <c r="D37" s="100"/>
      <c r="E37" s="100"/>
      <c r="F37" s="100"/>
      <c r="G37" s="276" t="s">
        <v>582</v>
      </c>
      <c r="H37" s="184">
        <v>1.0</v>
      </c>
      <c r="I37" s="100"/>
    </row>
    <row r="38">
      <c r="A38" s="193" t="s">
        <v>584</v>
      </c>
      <c r="B38" s="110" t="s">
        <v>327</v>
      </c>
      <c r="C38" s="109" t="s">
        <v>1045</v>
      </c>
      <c r="D38" s="100"/>
      <c r="E38" s="100"/>
      <c r="F38" s="100"/>
      <c r="G38" s="276" t="s">
        <v>586</v>
      </c>
      <c r="H38" s="184"/>
      <c r="I38" s="100"/>
    </row>
    <row r="39">
      <c r="A39" s="193" t="s">
        <v>587</v>
      </c>
      <c r="B39" s="109" t="s">
        <v>1046</v>
      </c>
      <c r="C39" s="109" t="s">
        <v>1047</v>
      </c>
      <c r="D39" s="100"/>
      <c r="E39" s="100"/>
      <c r="F39" s="100"/>
      <c r="G39" s="276" t="s">
        <v>589</v>
      </c>
      <c r="H39" s="184"/>
      <c r="I39" s="100"/>
    </row>
    <row r="40">
      <c r="A40" s="193" t="s">
        <v>590</v>
      </c>
      <c r="B40" s="110" t="s">
        <v>333</v>
      </c>
      <c r="C40" s="188" t="s">
        <v>1048</v>
      </c>
      <c r="D40" s="100"/>
      <c r="E40" s="100"/>
      <c r="F40" s="100"/>
      <c r="G40" s="276" t="s">
        <v>592</v>
      </c>
      <c r="H40" s="184"/>
      <c r="I40" s="100"/>
    </row>
    <row r="41">
      <c r="A41" s="193" t="s">
        <v>593</v>
      </c>
      <c r="B41" s="110" t="s">
        <v>336</v>
      </c>
      <c r="C41" s="188" t="s">
        <v>1049</v>
      </c>
      <c r="D41" s="100"/>
      <c r="E41" s="100"/>
      <c r="F41" s="100"/>
      <c r="G41" s="276" t="s">
        <v>594</v>
      </c>
      <c r="H41" s="184"/>
      <c r="I41" s="100"/>
    </row>
    <row r="42">
      <c r="A42" s="193" t="s">
        <v>824</v>
      </c>
      <c r="B42" s="110" t="s">
        <v>339</v>
      </c>
      <c r="C42" s="109" t="s">
        <v>1050</v>
      </c>
      <c r="D42" s="100"/>
      <c r="E42" s="100"/>
      <c r="F42" s="100"/>
      <c r="G42" s="276" t="s">
        <v>826</v>
      </c>
      <c r="H42" s="184"/>
      <c r="I42" s="100"/>
    </row>
    <row r="43">
      <c r="A43" s="193" t="s">
        <v>827</v>
      </c>
      <c r="B43" s="110" t="s">
        <v>341</v>
      </c>
      <c r="C43" s="263" t="s">
        <v>1051</v>
      </c>
      <c r="D43" s="100"/>
      <c r="E43" s="100"/>
      <c r="F43" s="100"/>
      <c r="G43" s="276" t="s">
        <v>829</v>
      </c>
      <c r="H43" s="184"/>
      <c r="I43" s="100"/>
    </row>
    <row r="44">
      <c r="A44" s="193" t="s">
        <v>830</v>
      </c>
      <c r="B44" s="110" t="s">
        <v>343</v>
      </c>
      <c r="C44" s="263"/>
      <c r="D44" s="100"/>
      <c r="E44" s="100"/>
      <c r="F44" s="100"/>
      <c r="G44" s="276" t="s">
        <v>831</v>
      </c>
      <c r="H44" s="184"/>
      <c r="I44" s="100"/>
    </row>
    <row r="45">
      <c r="A45" s="193" t="s">
        <v>614</v>
      </c>
      <c r="B45" s="110"/>
      <c r="C45" s="109" t="s">
        <v>1052</v>
      </c>
      <c r="D45" s="100"/>
      <c r="E45" s="100"/>
      <c r="F45" s="100"/>
      <c r="G45" s="276" t="s">
        <v>616</v>
      </c>
      <c r="H45" s="184"/>
      <c r="I45" s="100"/>
    </row>
  </sheetData>
  <printOptions gridLines="1" horizontalCentered="1"/>
  <pageMargins bottom="0.75" footer="0.0" header="0.0" left="0.7" right="0.7" top="0.75"/>
  <pageSetup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4.75"/>
    <col customWidth="1" min="3" max="3" width="47.25"/>
    <col customWidth="1" min="4" max="4" width="33.88"/>
    <col customWidth="1" min="5" max="5" width="20.63"/>
    <col customWidth="1" min="6" max="6" width="25.13"/>
    <col hidden="1" min="7" max="8" width="12.63"/>
  </cols>
  <sheetData>
    <row r="1">
      <c r="A1" s="174" t="s">
        <v>308</v>
      </c>
      <c r="B1" s="175" t="s">
        <v>469</v>
      </c>
      <c r="C1" s="175" t="s">
        <v>471</v>
      </c>
      <c r="D1" s="175" t="s">
        <v>313</v>
      </c>
      <c r="E1" s="175" t="s">
        <v>314</v>
      </c>
      <c r="F1" s="179"/>
      <c r="G1" s="176" t="s">
        <v>472</v>
      </c>
      <c r="H1" s="177" t="s">
        <v>473</v>
      </c>
      <c r="I1" s="180"/>
    </row>
    <row r="2">
      <c r="A2" s="193" t="s">
        <v>474</v>
      </c>
      <c r="B2" s="103"/>
      <c r="C2" s="182" t="s">
        <v>1058</v>
      </c>
      <c r="D2" s="106"/>
      <c r="E2" s="106"/>
      <c r="F2" s="124" t="s">
        <v>1059</v>
      </c>
      <c r="G2" s="276" t="s">
        <v>476</v>
      </c>
      <c r="H2" s="184"/>
      <c r="I2" s="100"/>
    </row>
    <row r="3">
      <c r="A3" s="193" t="s">
        <v>479</v>
      </c>
      <c r="B3" s="103"/>
      <c r="C3" s="186"/>
      <c r="D3" s="106"/>
      <c r="E3" s="106"/>
      <c r="F3" s="124" t="s">
        <v>1060</v>
      </c>
      <c r="G3" s="276" t="s">
        <v>480</v>
      </c>
      <c r="H3" s="184"/>
      <c r="I3" s="100"/>
    </row>
    <row r="4">
      <c r="A4" s="193" t="s">
        <v>482</v>
      </c>
      <c r="B4" s="109" t="s">
        <v>1001</v>
      </c>
      <c r="C4" s="109" t="s">
        <v>1002</v>
      </c>
      <c r="D4" s="106"/>
      <c r="E4" s="106"/>
      <c r="F4" s="187" t="s">
        <v>1061</v>
      </c>
      <c r="G4" s="276" t="s">
        <v>485</v>
      </c>
      <c r="H4" s="184">
        <v>1.0</v>
      </c>
      <c r="I4" s="100"/>
    </row>
    <row r="5">
      <c r="A5" s="193" t="s">
        <v>487</v>
      </c>
      <c r="B5" s="109" t="s">
        <v>1004</v>
      </c>
      <c r="C5" s="109" t="s">
        <v>1005</v>
      </c>
      <c r="D5" s="106"/>
      <c r="E5" s="106"/>
      <c r="F5" s="187" t="s">
        <v>1062</v>
      </c>
      <c r="G5" s="276" t="s">
        <v>489</v>
      </c>
      <c r="H5" s="184">
        <v>1.0</v>
      </c>
      <c r="I5" s="100"/>
    </row>
    <row r="6">
      <c r="A6" s="193" t="s">
        <v>491</v>
      </c>
      <c r="B6" s="109" t="s">
        <v>349</v>
      </c>
      <c r="C6" s="109" t="s">
        <v>1007</v>
      </c>
      <c r="D6" s="106"/>
      <c r="E6" s="106"/>
      <c r="F6" s="187" t="s">
        <v>1063</v>
      </c>
      <c r="G6" s="276" t="s">
        <v>494</v>
      </c>
      <c r="H6" s="184"/>
      <c r="I6" s="100"/>
    </row>
    <row r="7">
      <c r="A7" s="193" t="s">
        <v>496</v>
      </c>
      <c r="B7" s="109" t="s">
        <v>1009</v>
      </c>
      <c r="C7" s="109" t="s">
        <v>1007</v>
      </c>
      <c r="D7" s="106"/>
      <c r="E7" s="106"/>
      <c r="F7" s="187" t="s">
        <v>1064</v>
      </c>
      <c r="G7" s="276" t="s">
        <v>498</v>
      </c>
      <c r="H7" s="184"/>
      <c r="I7" s="100"/>
    </row>
    <row r="8">
      <c r="A8" s="193" t="s">
        <v>500</v>
      </c>
      <c r="B8" s="110" t="s">
        <v>333</v>
      </c>
      <c r="C8" s="109" t="s">
        <v>1011</v>
      </c>
      <c r="D8" s="106"/>
      <c r="E8" s="106"/>
      <c r="F8" s="187"/>
      <c r="G8" s="276" t="s">
        <v>502</v>
      </c>
      <c r="H8" s="184"/>
      <c r="I8" s="100"/>
    </row>
    <row r="9">
      <c r="A9" s="193" t="s">
        <v>504</v>
      </c>
      <c r="B9" s="110" t="s">
        <v>336</v>
      </c>
      <c r="C9" s="188" t="s">
        <v>1012</v>
      </c>
      <c r="D9" s="106"/>
      <c r="E9" s="106"/>
      <c r="F9" s="187"/>
      <c r="G9" s="276" t="s">
        <v>506</v>
      </c>
      <c r="H9" s="184"/>
      <c r="I9" s="100"/>
    </row>
    <row r="10">
      <c r="A10" s="193" t="s">
        <v>507</v>
      </c>
      <c r="B10" s="110" t="s">
        <v>339</v>
      </c>
      <c r="C10" s="109" t="s">
        <v>1013</v>
      </c>
      <c r="D10" s="115"/>
      <c r="E10" s="115"/>
      <c r="F10" s="187"/>
      <c r="G10" s="276" t="s">
        <v>509</v>
      </c>
      <c r="H10" s="184"/>
      <c r="I10" s="100"/>
    </row>
    <row r="11">
      <c r="A11" s="193" t="s">
        <v>510</v>
      </c>
      <c r="B11" s="114" t="s">
        <v>341</v>
      </c>
      <c r="C11" s="188" t="s">
        <v>1014</v>
      </c>
      <c r="D11" s="115"/>
      <c r="E11" s="115"/>
      <c r="F11" s="187"/>
      <c r="G11" s="276" t="s">
        <v>511</v>
      </c>
      <c r="H11" s="184"/>
      <c r="I11" s="100"/>
    </row>
    <row r="12">
      <c r="A12" s="193" t="s">
        <v>844</v>
      </c>
      <c r="B12" s="109" t="s">
        <v>343</v>
      </c>
      <c r="C12" s="121"/>
      <c r="D12" s="115"/>
      <c r="E12" s="115"/>
      <c r="F12" s="187"/>
      <c r="G12" s="276" t="s">
        <v>845</v>
      </c>
      <c r="H12" s="184"/>
      <c r="I12" s="100"/>
    </row>
    <row r="13">
      <c r="A13" s="193" t="s">
        <v>512</v>
      </c>
      <c r="B13" s="103"/>
      <c r="C13" s="186"/>
      <c r="D13" s="100"/>
      <c r="E13" s="100"/>
      <c r="F13" s="187"/>
      <c r="G13" s="276" t="s">
        <v>514</v>
      </c>
      <c r="H13" s="184"/>
      <c r="I13" s="100"/>
    </row>
    <row r="14">
      <c r="A14" s="193" t="s">
        <v>515</v>
      </c>
      <c r="B14" s="106" t="s">
        <v>1016</v>
      </c>
      <c r="C14" s="188" t="s">
        <v>1017</v>
      </c>
      <c r="D14" s="100"/>
      <c r="E14" s="100"/>
      <c r="F14" s="187"/>
      <c r="G14" s="276" t="s">
        <v>518</v>
      </c>
      <c r="H14" s="184">
        <v>1.0</v>
      </c>
      <c r="I14" s="100"/>
    </row>
    <row r="15">
      <c r="A15" s="193" t="s">
        <v>519</v>
      </c>
      <c r="B15" s="106" t="s">
        <v>1018</v>
      </c>
      <c r="C15" s="188" t="s">
        <v>550</v>
      </c>
      <c r="D15" s="100"/>
      <c r="E15" s="100"/>
      <c r="F15" s="187"/>
      <c r="G15" s="276" t="s">
        <v>521</v>
      </c>
      <c r="H15" s="184">
        <v>1.0</v>
      </c>
      <c r="I15" s="100"/>
    </row>
    <row r="16">
      <c r="A16" s="193" t="s">
        <v>523</v>
      </c>
      <c r="B16" s="110" t="s">
        <v>349</v>
      </c>
      <c r="C16" s="188" t="s">
        <v>1019</v>
      </c>
      <c r="D16" s="100"/>
      <c r="E16" s="100"/>
      <c r="F16" s="187"/>
      <c r="G16" s="276" t="s">
        <v>526</v>
      </c>
      <c r="H16" s="184"/>
      <c r="I16" s="100"/>
    </row>
    <row r="17">
      <c r="A17" s="193" t="s">
        <v>527</v>
      </c>
      <c r="B17" s="109" t="s">
        <v>1020</v>
      </c>
      <c r="C17" s="188" t="s">
        <v>1021</v>
      </c>
      <c r="D17" s="100"/>
      <c r="E17" s="100"/>
      <c r="F17" s="187"/>
      <c r="G17" s="276" t="s">
        <v>529</v>
      </c>
      <c r="H17" s="184"/>
      <c r="I17" s="100"/>
    </row>
    <row r="18">
      <c r="A18" s="193" t="s">
        <v>530</v>
      </c>
      <c r="B18" s="110" t="s">
        <v>333</v>
      </c>
      <c r="C18" s="188" t="s">
        <v>1022</v>
      </c>
      <c r="D18" s="100"/>
      <c r="E18" s="100"/>
      <c r="F18" s="187"/>
      <c r="G18" s="276" t="s">
        <v>532</v>
      </c>
      <c r="H18" s="184"/>
      <c r="I18" s="100"/>
    </row>
    <row r="19">
      <c r="A19" s="193" t="s">
        <v>533</v>
      </c>
      <c r="B19" s="110" t="s">
        <v>336</v>
      </c>
      <c r="C19" s="188" t="s">
        <v>1023</v>
      </c>
      <c r="D19" s="100"/>
      <c r="E19" s="100"/>
      <c r="F19" s="187"/>
      <c r="G19" s="276" t="s">
        <v>535</v>
      </c>
      <c r="H19" s="184"/>
      <c r="I19" s="100"/>
    </row>
    <row r="20">
      <c r="A20" s="193" t="s">
        <v>536</v>
      </c>
      <c r="B20" s="110" t="s">
        <v>339</v>
      </c>
      <c r="C20" s="109" t="s">
        <v>1024</v>
      </c>
      <c r="D20" s="100"/>
      <c r="E20" s="100"/>
      <c r="F20" s="187"/>
      <c r="G20" s="276" t="s">
        <v>538</v>
      </c>
      <c r="H20" s="184"/>
      <c r="I20" s="100"/>
    </row>
    <row r="21">
      <c r="A21" s="193" t="s">
        <v>539</v>
      </c>
      <c r="B21" s="114" t="s">
        <v>341</v>
      </c>
      <c r="C21" s="192" t="s">
        <v>1023</v>
      </c>
      <c r="D21" s="100"/>
      <c r="E21" s="100"/>
      <c r="F21" s="112"/>
      <c r="G21" s="276" t="s">
        <v>535</v>
      </c>
      <c r="H21" s="184"/>
      <c r="I21" s="100"/>
    </row>
    <row r="22">
      <c r="A22" s="193" t="s">
        <v>798</v>
      </c>
      <c r="B22" s="110" t="s">
        <v>343</v>
      </c>
      <c r="C22" s="103"/>
      <c r="D22" s="100"/>
      <c r="E22" s="100"/>
      <c r="F22" s="112"/>
      <c r="G22" s="276" t="s">
        <v>540</v>
      </c>
      <c r="H22" s="184"/>
      <c r="I22" s="100"/>
    </row>
    <row r="23">
      <c r="A23" s="193" t="s">
        <v>541</v>
      </c>
      <c r="B23" s="103"/>
      <c r="C23" s="186"/>
      <c r="D23" s="100"/>
      <c r="E23" s="100"/>
      <c r="F23" s="112"/>
      <c r="G23" s="276" t="s">
        <v>543</v>
      </c>
      <c r="H23" s="184"/>
      <c r="I23" s="100"/>
    </row>
    <row r="24">
      <c r="A24" s="193" t="s">
        <v>544</v>
      </c>
      <c r="B24" s="109" t="s">
        <v>1026</v>
      </c>
      <c r="C24" s="119" t="s">
        <v>1027</v>
      </c>
      <c r="D24" s="100"/>
      <c r="E24" s="100"/>
      <c r="F24" s="112"/>
      <c r="G24" s="276" t="s">
        <v>547</v>
      </c>
      <c r="H24" s="184">
        <v>1.0</v>
      </c>
      <c r="I24" s="100"/>
    </row>
    <row r="25">
      <c r="A25" s="193" t="s">
        <v>548</v>
      </c>
      <c r="B25" s="109" t="s">
        <v>1028</v>
      </c>
      <c r="C25" s="110" t="s">
        <v>1029</v>
      </c>
      <c r="D25" s="100"/>
      <c r="E25" s="100"/>
      <c r="F25" s="112"/>
      <c r="G25" s="276" t="s">
        <v>570</v>
      </c>
      <c r="H25" s="184">
        <v>1.0</v>
      </c>
      <c r="I25" s="100"/>
    </row>
    <row r="26">
      <c r="A26" s="193" t="s">
        <v>552</v>
      </c>
      <c r="B26" s="124" t="s">
        <v>916</v>
      </c>
      <c r="C26" s="119" t="s">
        <v>1030</v>
      </c>
      <c r="D26" s="100"/>
      <c r="E26" s="100"/>
      <c r="F26" s="112"/>
      <c r="G26" s="276" t="s">
        <v>551</v>
      </c>
      <c r="H26" s="184">
        <v>1.0</v>
      </c>
      <c r="I26" s="100"/>
    </row>
    <row r="27">
      <c r="A27" s="193" t="s">
        <v>555</v>
      </c>
      <c r="B27" s="109" t="s">
        <v>1031</v>
      </c>
      <c r="C27" s="188" t="s">
        <v>1032</v>
      </c>
      <c r="D27" s="100"/>
      <c r="E27" s="100"/>
      <c r="F27" s="112"/>
      <c r="G27" s="276" t="s">
        <v>554</v>
      </c>
      <c r="H27" s="184">
        <v>1.0</v>
      </c>
      <c r="I27" s="100"/>
    </row>
    <row r="28">
      <c r="A28" s="193" t="s">
        <v>559</v>
      </c>
      <c r="B28" s="110" t="s">
        <v>327</v>
      </c>
      <c r="C28" s="119" t="s">
        <v>1033</v>
      </c>
      <c r="D28" s="100"/>
      <c r="E28" s="100"/>
      <c r="F28" s="112"/>
      <c r="G28" s="276" t="s">
        <v>558</v>
      </c>
      <c r="H28" s="184"/>
      <c r="I28" s="100"/>
    </row>
    <row r="29">
      <c r="A29" s="193" t="s">
        <v>562</v>
      </c>
      <c r="B29" s="110" t="s">
        <v>1034</v>
      </c>
      <c r="C29" s="119" t="s">
        <v>1035</v>
      </c>
      <c r="D29" s="100"/>
      <c r="E29" s="100"/>
      <c r="F29" s="112"/>
      <c r="G29" s="276" t="s">
        <v>561</v>
      </c>
      <c r="H29" s="184"/>
      <c r="I29" s="100"/>
    </row>
    <row r="30">
      <c r="A30" s="193" t="s">
        <v>565</v>
      </c>
      <c r="B30" s="110" t="s">
        <v>333</v>
      </c>
      <c r="C30" s="188" t="s">
        <v>1036</v>
      </c>
      <c r="D30" s="100"/>
      <c r="E30" s="100"/>
      <c r="F30" s="112"/>
      <c r="G30" s="276" t="s">
        <v>564</v>
      </c>
      <c r="H30" s="184"/>
      <c r="I30" s="100"/>
    </row>
    <row r="31">
      <c r="A31" s="193" t="s">
        <v>568</v>
      </c>
      <c r="B31" s="110" t="s">
        <v>336</v>
      </c>
      <c r="C31" s="188" t="s">
        <v>1037</v>
      </c>
      <c r="D31" s="100"/>
      <c r="E31" s="100"/>
      <c r="F31" s="112"/>
      <c r="G31" s="276" t="s">
        <v>567</v>
      </c>
      <c r="H31" s="184"/>
      <c r="I31" s="100"/>
    </row>
    <row r="32">
      <c r="A32" s="193" t="s">
        <v>571</v>
      </c>
      <c r="B32" s="110" t="s">
        <v>339</v>
      </c>
      <c r="C32" s="110" t="s">
        <v>1029</v>
      </c>
      <c r="D32" s="100"/>
      <c r="E32" s="100"/>
      <c r="F32" s="112"/>
      <c r="G32" s="276" t="s">
        <v>570</v>
      </c>
      <c r="H32" s="184"/>
      <c r="I32" s="100"/>
    </row>
    <row r="33">
      <c r="A33" s="193" t="s">
        <v>924</v>
      </c>
      <c r="B33" s="114" t="s">
        <v>341</v>
      </c>
      <c r="C33" s="188" t="s">
        <v>1038</v>
      </c>
      <c r="D33" s="100"/>
      <c r="E33" s="100"/>
      <c r="F33" s="100"/>
      <c r="G33" s="276" t="s">
        <v>572</v>
      </c>
      <c r="H33" s="184"/>
      <c r="I33" s="100"/>
    </row>
    <row r="34">
      <c r="A34" s="193" t="s">
        <v>1039</v>
      </c>
      <c r="B34" s="110" t="s">
        <v>343</v>
      </c>
      <c r="C34" s="103"/>
      <c r="D34" s="100"/>
      <c r="E34" s="100"/>
      <c r="F34" s="100"/>
      <c r="G34" s="276" t="s">
        <v>925</v>
      </c>
      <c r="H34" s="184"/>
      <c r="I34" s="100"/>
    </row>
    <row r="35">
      <c r="A35" s="193" t="s">
        <v>573</v>
      </c>
      <c r="B35" s="128"/>
      <c r="C35" s="186"/>
      <c r="D35" s="100"/>
      <c r="E35" s="100"/>
      <c r="F35" s="100"/>
      <c r="G35" s="276" t="s">
        <v>575</v>
      </c>
      <c r="H35" s="184"/>
      <c r="I35" s="100"/>
    </row>
    <row r="36">
      <c r="A36" s="193" t="s">
        <v>576</v>
      </c>
      <c r="B36" s="109" t="s">
        <v>1041</v>
      </c>
      <c r="C36" s="188" t="s">
        <v>1042</v>
      </c>
      <c r="D36" s="100"/>
      <c r="E36" s="100"/>
      <c r="F36" s="100"/>
      <c r="G36" s="276" t="s">
        <v>579</v>
      </c>
      <c r="H36" s="184">
        <v>1.0</v>
      </c>
      <c r="I36" s="100"/>
    </row>
    <row r="37">
      <c r="A37" s="193" t="s">
        <v>580</v>
      </c>
      <c r="B37" s="109" t="s">
        <v>1043</v>
      </c>
      <c r="C37" s="109" t="s">
        <v>1044</v>
      </c>
      <c r="D37" s="100"/>
      <c r="E37" s="100"/>
      <c r="F37" s="100"/>
      <c r="G37" s="276" t="s">
        <v>582</v>
      </c>
      <c r="H37" s="184">
        <v>1.0</v>
      </c>
      <c r="I37" s="100"/>
    </row>
    <row r="38">
      <c r="A38" s="193" t="s">
        <v>584</v>
      </c>
      <c r="B38" s="110" t="s">
        <v>327</v>
      </c>
      <c r="C38" s="109" t="s">
        <v>1045</v>
      </c>
      <c r="D38" s="100"/>
      <c r="E38" s="100"/>
      <c r="F38" s="100"/>
      <c r="G38" s="276" t="s">
        <v>586</v>
      </c>
      <c r="H38" s="184"/>
      <c r="I38" s="100"/>
    </row>
    <row r="39">
      <c r="A39" s="193" t="s">
        <v>587</v>
      </c>
      <c r="B39" s="109" t="s">
        <v>1046</v>
      </c>
      <c r="C39" s="109" t="s">
        <v>1047</v>
      </c>
      <c r="D39" s="100"/>
      <c r="E39" s="100"/>
      <c r="F39" s="100"/>
      <c r="G39" s="276" t="s">
        <v>589</v>
      </c>
      <c r="H39" s="184"/>
      <c r="I39" s="100"/>
    </row>
    <row r="40">
      <c r="A40" s="193" t="s">
        <v>590</v>
      </c>
      <c r="B40" s="110" t="s">
        <v>333</v>
      </c>
      <c r="C40" s="188" t="s">
        <v>1048</v>
      </c>
      <c r="D40" s="100"/>
      <c r="E40" s="100"/>
      <c r="F40" s="100"/>
      <c r="G40" s="276" t="s">
        <v>592</v>
      </c>
      <c r="H40" s="184"/>
      <c r="I40" s="100"/>
    </row>
    <row r="41">
      <c r="A41" s="193" t="s">
        <v>593</v>
      </c>
      <c r="B41" s="110" t="s">
        <v>336</v>
      </c>
      <c r="C41" s="188" t="s">
        <v>1049</v>
      </c>
      <c r="D41" s="100"/>
      <c r="E41" s="100"/>
      <c r="F41" s="100"/>
      <c r="G41" s="276" t="s">
        <v>594</v>
      </c>
      <c r="H41" s="184"/>
      <c r="I41" s="100"/>
    </row>
    <row r="42">
      <c r="A42" s="193" t="s">
        <v>824</v>
      </c>
      <c r="B42" s="110" t="s">
        <v>339</v>
      </c>
      <c r="C42" s="109" t="s">
        <v>1050</v>
      </c>
      <c r="D42" s="100"/>
      <c r="E42" s="100"/>
      <c r="F42" s="100"/>
      <c r="G42" s="276" t="s">
        <v>826</v>
      </c>
      <c r="H42" s="184"/>
      <c r="I42" s="100"/>
    </row>
    <row r="43">
      <c r="A43" s="193" t="s">
        <v>827</v>
      </c>
      <c r="B43" s="110" t="s">
        <v>341</v>
      </c>
      <c r="C43" s="263" t="s">
        <v>1051</v>
      </c>
      <c r="D43" s="100"/>
      <c r="E43" s="100"/>
      <c r="F43" s="100"/>
      <c r="G43" s="276" t="s">
        <v>829</v>
      </c>
      <c r="H43" s="184"/>
      <c r="I43" s="100"/>
    </row>
    <row r="44">
      <c r="A44" s="193" t="s">
        <v>830</v>
      </c>
      <c r="B44" s="110" t="s">
        <v>343</v>
      </c>
      <c r="C44" s="263"/>
      <c r="D44" s="100"/>
      <c r="E44" s="100"/>
      <c r="F44" s="100"/>
      <c r="G44" s="276" t="s">
        <v>831</v>
      </c>
      <c r="H44" s="184"/>
      <c r="I44" s="100"/>
    </row>
    <row r="45">
      <c r="A45" s="193" t="s">
        <v>614</v>
      </c>
      <c r="B45" s="110"/>
      <c r="C45" s="109" t="s">
        <v>1052</v>
      </c>
      <c r="D45" s="100"/>
      <c r="E45" s="100"/>
      <c r="F45" s="100"/>
      <c r="G45" s="276" t="s">
        <v>616</v>
      </c>
      <c r="H45" s="184"/>
      <c r="I45" s="100"/>
    </row>
  </sheetData>
  <printOptions gridLines="1" horizontalCentered="1"/>
  <pageMargins bottom="0.75" footer="0.0" header="0.0" left="0.7" right="0.7" top="0.75"/>
  <pageSetup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20.63"/>
    <col customWidth="1" hidden="1" min="8" max="8" width="25.13"/>
  </cols>
  <sheetData>
    <row r="1">
      <c r="A1" s="174" t="s">
        <v>308</v>
      </c>
      <c r="B1" s="175" t="s">
        <v>469</v>
      </c>
      <c r="C1" s="175" t="s">
        <v>471</v>
      </c>
      <c r="D1" s="176" t="s">
        <v>472</v>
      </c>
      <c r="E1" s="177" t="s">
        <v>473</v>
      </c>
      <c r="F1" s="95" t="s">
        <v>313</v>
      </c>
      <c r="G1" s="95" t="s">
        <v>314</v>
      </c>
      <c r="H1" s="99"/>
      <c r="I1" s="100"/>
    </row>
    <row r="2">
      <c r="A2" s="193" t="s">
        <v>474</v>
      </c>
      <c r="B2" s="103"/>
      <c r="C2" s="182" t="s">
        <v>1065</v>
      </c>
      <c r="D2" s="277" t="s">
        <v>476</v>
      </c>
      <c r="E2" s="184"/>
      <c r="F2" s="105"/>
      <c r="G2" s="106"/>
      <c r="H2" s="124" t="s">
        <v>1066</v>
      </c>
      <c r="I2" s="100"/>
    </row>
    <row r="3">
      <c r="A3" s="193" t="s">
        <v>479</v>
      </c>
      <c r="B3" s="103"/>
      <c r="C3" s="186" t="s">
        <v>1067</v>
      </c>
      <c r="D3" s="277" t="s">
        <v>480</v>
      </c>
      <c r="E3" s="184"/>
      <c r="F3" s="105"/>
      <c r="G3" s="106"/>
      <c r="H3" s="124" t="s">
        <v>1068</v>
      </c>
      <c r="I3" s="100"/>
    </row>
    <row r="4">
      <c r="A4" s="193" t="s">
        <v>482</v>
      </c>
      <c r="B4" s="106" t="s">
        <v>1069</v>
      </c>
      <c r="C4" s="188" t="s">
        <v>1070</v>
      </c>
      <c r="D4" s="277" t="s">
        <v>485</v>
      </c>
      <c r="E4" s="184">
        <v>1.0</v>
      </c>
      <c r="F4" s="106"/>
      <c r="G4" s="106"/>
      <c r="H4" s="187" t="s">
        <v>929</v>
      </c>
      <c r="I4" s="100"/>
    </row>
    <row r="5">
      <c r="A5" s="193" t="s">
        <v>487</v>
      </c>
      <c r="B5" s="109" t="s">
        <v>349</v>
      </c>
      <c r="C5" s="109" t="s">
        <v>1071</v>
      </c>
      <c r="D5" s="277" t="s">
        <v>489</v>
      </c>
      <c r="E5" s="184"/>
      <c r="F5" s="106"/>
      <c r="G5" s="106"/>
      <c r="H5" s="187" t="s">
        <v>1072</v>
      </c>
      <c r="I5" s="100"/>
    </row>
    <row r="6">
      <c r="A6" s="193" t="s">
        <v>491</v>
      </c>
      <c r="B6" s="109" t="s">
        <v>1073</v>
      </c>
      <c r="C6" s="109" t="s">
        <v>1074</v>
      </c>
      <c r="D6" s="277" t="s">
        <v>494</v>
      </c>
      <c r="E6" s="184"/>
      <c r="F6" s="106" t="s">
        <v>1075</v>
      </c>
      <c r="G6" s="115"/>
      <c r="H6" s="187" t="s">
        <v>1076</v>
      </c>
      <c r="I6" s="100"/>
    </row>
    <row r="7">
      <c r="A7" s="193" t="s">
        <v>496</v>
      </c>
      <c r="B7" s="110" t="s">
        <v>333</v>
      </c>
      <c r="C7" s="188" t="s">
        <v>1077</v>
      </c>
      <c r="D7" s="277" t="s">
        <v>498</v>
      </c>
      <c r="E7" s="184"/>
      <c r="F7" s="106"/>
      <c r="G7" s="115"/>
      <c r="H7" s="187" t="s">
        <v>1078</v>
      </c>
      <c r="I7" s="100"/>
    </row>
    <row r="8">
      <c r="A8" s="193" t="s">
        <v>500</v>
      </c>
      <c r="B8" s="110" t="s">
        <v>336</v>
      </c>
      <c r="C8" s="188" t="s">
        <v>1079</v>
      </c>
      <c r="D8" s="277" t="s">
        <v>502</v>
      </c>
      <c r="E8" s="184"/>
      <c r="F8" s="106"/>
      <c r="G8" s="115"/>
      <c r="H8" s="187"/>
      <c r="I8" s="100"/>
    </row>
    <row r="9">
      <c r="A9" s="193" t="s">
        <v>504</v>
      </c>
      <c r="B9" s="110" t="s">
        <v>339</v>
      </c>
      <c r="C9" s="109" t="s">
        <v>1080</v>
      </c>
      <c r="D9" s="277" t="s">
        <v>506</v>
      </c>
      <c r="E9" s="184"/>
      <c r="F9" s="106"/>
      <c r="G9" s="115"/>
      <c r="H9" s="187"/>
      <c r="I9" s="100"/>
    </row>
    <row r="10">
      <c r="A10" s="193" t="s">
        <v>507</v>
      </c>
      <c r="B10" s="114" t="s">
        <v>341</v>
      </c>
      <c r="C10" s="188" t="s">
        <v>1081</v>
      </c>
      <c r="D10" s="277" t="s">
        <v>509</v>
      </c>
      <c r="E10" s="184"/>
      <c r="F10" s="106"/>
      <c r="G10" s="115"/>
      <c r="H10" s="187"/>
      <c r="I10" s="100"/>
    </row>
    <row r="11">
      <c r="A11" s="193" t="s">
        <v>510</v>
      </c>
      <c r="B11" s="110" t="s">
        <v>343</v>
      </c>
      <c r="C11" s="103"/>
      <c r="D11" s="277" t="s">
        <v>511</v>
      </c>
      <c r="E11" s="184"/>
      <c r="F11" s="106"/>
      <c r="G11" s="115"/>
      <c r="H11" s="187"/>
      <c r="I11" s="100"/>
    </row>
    <row r="12">
      <c r="A12" s="193" t="s">
        <v>512</v>
      </c>
      <c r="B12" s="103"/>
      <c r="C12" s="186" t="s">
        <v>1066</v>
      </c>
      <c r="D12" s="277" t="s">
        <v>514</v>
      </c>
      <c r="E12" s="184"/>
      <c r="H12" s="187"/>
      <c r="I12" s="100"/>
    </row>
    <row r="13">
      <c r="A13" s="193" t="s">
        <v>515</v>
      </c>
      <c r="B13" s="109" t="s">
        <v>1082</v>
      </c>
      <c r="C13" s="109" t="s">
        <v>1083</v>
      </c>
      <c r="D13" s="277" t="s">
        <v>518</v>
      </c>
      <c r="E13" s="184">
        <v>1.0</v>
      </c>
      <c r="H13" s="187"/>
      <c r="I13" s="100"/>
    </row>
    <row r="14">
      <c r="A14" s="193" t="s">
        <v>519</v>
      </c>
      <c r="B14" s="109" t="s">
        <v>1084</v>
      </c>
      <c r="C14" s="109" t="s">
        <v>1085</v>
      </c>
      <c r="D14" s="277" t="s">
        <v>521</v>
      </c>
      <c r="E14" s="184">
        <v>1.0</v>
      </c>
      <c r="H14" s="187"/>
      <c r="I14" s="100"/>
    </row>
    <row r="15">
      <c r="A15" s="193" t="s">
        <v>523</v>
      </c>
      <c r="B15" s="109" t="s">
        <v>1086</v>
      </c>
      <c r="C15" s="109" t="s">
        <v>1087</v>
      </c>
      <c r="D15" s="277" t="s">
        <v>526</v>
      </c>
      <c r="E15" s="184"/>
      <c r="H15" s="187"/>
      <c r="I15" s="100"/>
    </row>
    <row r="16">
      <c r="A16" s="193" t="s">
        <v>527</v>
      </c>
      <c r="B16" s="109" t="s">
        <v>1088</v>
      </c>
      <c r="C16" s="109" t="s">
        <v>1089</v>
      </c>
      <c r="D16" s="277" t="s">
        <v>529</v>
      </c>
      <c r="E16" s="184"/>
      <c r="H16" s="187"/>
      <c r="I16" s="100"/>
    </row>
    <row r="17">
      <c r="A17" s="193" t="s">
        <v>530</v>
      </c>
      <c r="B17" s="110" t="s">
        <v>333</v>
      </c>
      <c r="C17" s="109" t="s">
        <v>1090</v>
      </c>
      <c r="D17" s="277" t="s">
        <v>532</v>
      </c>
      <c r="E17" s="184"/>
      <c r="H17" s="187"/>
      <c r="I17" s="100"/>
    </row>
    <row r="18">
      <c r="A18" s="193" t="s">
        <v>533</v>
      </c>
      <c r="B18" s="110" t="s">
        <v>336</v>
      </c>
      <c r="C18" s="188" t="s">
        <v>1091</v>
      </c>
      <c r="D18" s="277" t="s">
        <v>535</v>
      </c>
      <c r="E18" s="184"/>
      <c r="H18" s="187"/>
      <c r="I18" s="100"/>
    </row>
    <row r="19">
      <c r="A19" s="193" t="s">
        <v>536</v>
      </c>
      <c r="B19" s="110" t="s">
        <v>339</v>
      </c>
      <c r="C19" s="109" t="s">
        <v>1092</v>
      </c>
      <c r="D19" s="277" t="s">
        <v>538</v>
      </c>
      <c r="E19" s="184"/>
      <c r="H19" s="187"/>
      <c r="I19" s="100"/>
    </row>
    <row r="20">
      <c r="A20" s="193" t="s">
        <v>533</v>
      </c>
      <c r="B20" s="114" t="s">
        <v>341</v>
      </c>
      <c r="C20" s="192" t="s">
        <v>1091</v>
      </c>
      <c r="D20" s="277" t="s">
        <v>1093</v>
      </c>
      <c r="E20" s="184"/>
      <c r="H20" s="112"/>
      <c r="I20" s="100"/>
    </row>
    <row r="21">
      <c r="A21" s="193" t="s">
        <v>539</v>
      </c>
      <c r="B21" s="109" t="s">
        <v>343</v>
      </c>
      <c r="C21" s="121"/>
      <c r="D21" s="277" t="s">
        <v>540</v>
      </c>
      <c r="E21" s="184"/>
      <c r="H21" s="112"/>
      <c r="I21" s="100"/>
    </row>
    <row r="22">
      <c r="A22" s="193" t="s">
        <v>541</v>
      </c>
      <c r="B22" s="128"/>
      <c r="C22" s="186" t="s">
        <v>1094</v>
      </c>
      <c r="D22" s="277" t="s">
        <v>543</v>
      </c>
      <c r="E22" s="184"/>
      <c r="F22" s="109" t="s">
        <v>1095</v>
      </c>
      <c r="G22" s="278"/>
      <c r="H22" s="112"/>
      <c r="I22" s="100"/>
    </row>
    <row r="23">
      <c r="A23" s="193" t="s">
        <v>544</v>
      </c>
      <c r="B23" s="109" t="s">
        <v>1096</v>
      </c>
      <c r="C23" s="109" t="s">
        <v>1097</v>
      </c>
      <c r="D23" s="277" t="s">
        <v>547</v>
      </c>
      <c r="E23" s="184">
        <v>1.0</v>
      </c>
      <c r="F23" s="126"/>
      <c r="G23" s="100"/>
      <c r="H23" s="112"/>
      <c r="I23" s="100"/>
    </row>
    <row r="24">
      <c r="A24" s="193" t="s">
        <v>548</v>
      </c>
      <c r="B24" s="109" t="s">
        <v>916</v>
      </c>
      <c r="C24" s="109" t="s">
        <v>1098</v>
      </c>
      <c r="D24" s="277" t="s">
        <v>551</v>
      </c>
      <c r="E24" s="184">
        <v>1.0</v>
      </c>
      <c r="F24" s="106"/>
      <c r="G24" s="100"/>
      <c r="H24" s="112"/>
      <c r="I24" s="100"/>
    </row>
    <row r="25">
      <c r="A25" s="193" t="s">
        <v>552</v>
      </c>
      <c r="B25" s="110" t="s">
        <v>327</v>
      </c>
      <c r="C25" s="109" t="s">
        <v>1099</v>
      </c>
      <c r="D25" s="277" t="s">
        <v>554</v>
      </c>
      <c r="E25" s="184"/>
      <c r="F25" s="106"/>
      <c r="G25" s="100"/>
      <c r="H25" s="112"/>
      <c r="I25" s="100"/>
    </row>
    <row r="26">
      <c r="A26" s="193" t="s">
        <v>555</v>
      </c>
      <c r="B26" s="109" t="s">
        <v>1100</v>
      </c>
      <c r="C26" s="109" t="s">
        <v>1101</v>
      </c>
      <c r="D26" s="277" t="s">
        <v>558</v>
      </c>
      <c r="E26" s="184"/>
      <c r="F26" s="106"/>
      <c r="G26" s="100"/>
      <c r="H26" s="112"/>
      <c r="I26" s="100"/>
    </row>
    <row r="27">
      <c r="A27" s="193" t="s">
        <v>559</v>
      </c>
      <c r="B27" s="110" t="s">
        <v>333</v>
      </c>
      <c r="C27" s="188" t="s">
        <v>1102</v>
      </c>
      <c r="D27" s="277" t="s">
        <v>561</v>
      </c>
      <c r="E27" s="184"/>
      <c r="F27" s="106"/>
      <c r="G27" s="100"/>
      <c r="H27" s="112"/>
      <c r="I27" s="100"/>
    </row>
    <row r="28">
      <c r="A28" s="193" t="s">
        <v>562</v>
      </c>
      <c r="B28" s="110" t="s">
        <v>336</v>
      </c>
      <c r="C28" s="188" t="s">
        <v>1103</v>
      </c>
      <c r="D28" s="277" t="s">
        <v>564</v>
      </c>
      <c r="E28" s="184"/>
      <c r="F28" s="106"/>
      <c r="G28" s="100"/>
      <c r="H28" s="112"/>
      <c r="I28" s="100"/>
    </row>
    <row r="29">
      <c r="A29" s="193" t="s">
        <v>565</v>
      </c>
      <c r="B29" s="110" t="s">
        <v>339</v>
      </c>
      <c r="C29" s="109" t="s">
        <v>1104</v>
      </c>
      <c r="D29" s="277" t="s">
        <v>567</v>
      </c>
      <c r="E29" s="184"/>
      <c r="F29" s="100"/>
      <c r="G29" s="100"/>
      <c r="H29" s="112"/>
      <c r="I29" s="100"/>
    </row>
    <row r="30">
      <c r="A30" s="193" t="s">
        <v>568</v>
      </c>
      <c r="B30" s="110" t="s">
        <v>341</v>
      </c>
      <c r="C30" s="263" t="s">
        <v>1105</v>
      </c>
      <c r="D30" s="277" t="s">
        <v>570</v>
      </c>
      <c r="E30" s="184"/>
      <c r="F30" s="122"/>
      <c r="G30" s="100"/>
      <c r="H30" s="112"/>
      <c r="I30" s="100"/>
    </row>
    <row r="31">
      <c r="A31" s="193" t="s">
        <v>571</v>
      </c>
      <c r="B31" s="110" t="s">
        <v>343</v>
      </c>
      <c r="C31" s="263"/>
      <c r="D31" s="277" t="s">
        <v>572</v>
      </c>
      <c r="E31" s="184"/>
      <c r="F31" s="100"/>
      <c r="G31" s="100"/>
      <c r="H31" s="100"/>
      <c r="I31" s="100"/>
    </row>
    <row r="32">
      <c r="A32" s="193" t="s">
        <v>573</v>
      </c>
      <c r="B32" s="128"/>
      <c r="C32" s="186" t="s">
        <v>1106</v>
      </c>
      <c r="D32" s="277" t="s">
        <v>575</v>
      </c>
      <c r="E32" s="184"/>
      <c r="F32" s="100"/>
      <c r="G32" s="100"/>
      <c r="H32" s="100"/>
      <c r="I32" s="100"/>
    </row>
    <row r="33">
      <c r="A33" s="193" t="s">
        <v>576</v>
      </c>
      <c r="B33" s="109" t="s">
        <v>1107</v>
      </c>
      <c r="C33" s="109" t="s">
        <v>1108</v>
      </c>
      <c r="D33" s="277" t="s">
        <v>579</v>
      </c>
      <c r="E33" s="184">
        <v>1.0</v>
      </c>
      <c r="F33" s="100"/>
      <c r="G33" s="100"/>
      <c r="H33" s="100"/>
      <c r="I33" s="100"/>
    </row>
    <row r="34">
      <c r="A34" s="193" t="s">
        <v>580</v>
      </c>
      <c r="B34" s="109" t="s">
        <v>1109</v>
      </c>
      <c r="C34" s="109" t="s">
        <v>1110</v>
      </c>
      <c r="D34" s="277" t="s">
        <v>582</v>
      </c>
      <c r="E34" s="184">
        <v>1.0</v>
      </c>
      <c r="F34" s="100"/>
      <c r="G34" s="100"/>
      <c r="H34" s="100"/>
      <c r="I34" s="100"/>
    </row>
    <row r="35">
      <c r="A35" s="193" t="s">
        <v>584</v>
      </c>
      <c r="B35" s="109" t="s">
        <v>1111</v>
      </c>
      <c r="C35" s="109" t="s">
        <v>1112</v>
      </c>
      <c r="D35" s="277" t="s">
        <v>586</v>
      </c>
      <c r="E35" s="184">
        <v>1.0</v>
      </c>
      <c r="F35" s="100"/>
      <c r="G35" s="100"/>
      <c r="H35" s="100"/>
      <c r="I35" s="100"/>
    </row>
    <row r="36">
      <c r="A36" s="193" t="s">
        <v>587</v>
      </c>
      <c r="B36" s="110" t="s">
        <v>327</v>
      </c>
      <c r="C36" s="109" t="s">
        <v>1113</v>
      </c>
      <c r="D36" s="277" t="s">
        <v>589</v>
      </c>
      <c r="E36" s="184"/>
      <c r="F36" s="100"/>
      <c r="G36" s="100"/>
      <c r="H36" s="100"/>
      <c r="I36" s="100"/>
    </row>
    <row r="37">
      <c r="A37" s="193" t="s">
        <v>590</v>
      </c>
      <c r="B37" s="109" t="s">
        <v>1114</v>
      </c>
      <c r="C37" s="109" t="s">
        <v>1115</v>
      </c>
      <c r="D37" s="277" t="s">
        <v>592</v>
      </c>
      <c r="E37" s="184"/>
      <c r="F37" s="100"/>
      <c r="G37" s="100"/>
      <c r="H37" s="100"/>
      <c r="I37" s="100"/>
    </row>
    <row r="38">
      <c r="A38" s="193" t="s">
        <v>593</v>
      </c>
      <c r="B38" s="110" t="s">
        <v>333</v>
      </c>
      <c r="C38" s="188" t="s">
        <v>1116</v>
      </c>
      <c r="D38" s="277" t="s">
        <v>594</v>
      </c>
      <c r="E38" s="184"/>
      <c r="F38" s="100"/>
      <c r="G38" s="100"/>
      <c r="H38" s="100"/>
      <c r="I38" s="100"/>
    </row>
    <row r="39">
      <c r="A39" s="193" t="s">
        <v>824</v>
      </c>
      <c r="B39" s="110" t="s">
        <v>336</v>
      </c>
      <c r="C39" s="263" t="s">
        <v>1117</v>
      </c>
      <c r="D39" s="277" t="s">
        <v>826</v>
      </c>
      <c r="E39" s="184"/>
      <c r="F39" s="100"/>
      <c r="G39" s="100"/>
      <c r="H39" s="100"/>
      <c r="I39" s="100"/>
    </row>
    <row r="40">
      <c r="A40" s="193" t="s">
        <v>827</v>
      </c>
      <c r="B40" s="110" t="s">
        <v>339</v>
      </c>
      <c r="C40" s="109" t="s">
        <v>1118</v>
      </c>
      <c r="D40" s="277" t="s">
        <v>829</v>
      </c>
      <c r="E40" s="184"/>
      <c r="F40" s="100"/>
      <c r="G40" s="100"/>
      <c r="H40" s="100"/>
      <c r="I40" s="100"/>
    </row>
    <row r="41">
      <c r="A41" s="193" t="s">
        <v>824</v>
      </c>
      <c r="B41" s="110" t="s">
        <v>341</v>
      </c>
      <c r="C41" s="279" t="s">
        <v>1117</v>
      </c>
      <c r="D41" s="277" t="s">
        <v>826</v>
      </c>
      <c r="E41" s="184"/>
      <c r="F41" s="100"/>
      <c r="G41" s="100"/>
      <c r="H41" s="100"/>
      <c r="I41" s="100"/>
    </row>
    <row r="42">
      <c r="A42" s="193" t="s">
        <v>830</v>
      </c>
      <c r="B42" s="110" t="s">
        <v>343</v>
      </c>
      <c r="C42" s="263"/>
      <c r="D42" s="277" t="s">
        <v>831</v>
      </c>
      <c r="E42" s="184"/>
      <c r="F42" s="100"/>
      <c r="G42" s="100"/>
      <c r="H42" s="100"/>
      <c r="I42" s="100"/>
    </row>
    <row r="43">
      <c r="A43" s="280" t="s">
        <v>614</v>
      </c>
      <c r="C43" s="215" t="s">
        <v>1119</v>
      </c>
      <c r="D43" s="277" t="s">
        <v>616</v>
      </c>
      <c r="E43" s="184"/>
      <c r="F43" s="100"/>
      <c r="G43" s="100"/>
      <c r="H43" s="100"/>
      <c r="I43" s="100"/>
    </row>
    <row r="44">
      <c r="D44" s="100"/>
      <c r="E44" s="184"/>
      <c r="F44" s="100"/>
      <c r="G44" s="100"/>
      <c r="H44" s="100"/>
      <c r="I44" s="100"/>
    </row>
  </sheetData>
  <printOptions gridLines="1" horizontalCentered="1"/>
  <pageMargins bottom="0.75" footer="0.0" header="0.0" left="0.7" right="0.7" top="0.75"/>
  <pageSetup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4" max="4" width="35.88"/>
    <col customWidth="1" hidden="1" min="5" max="5" width="20.63"/>
    <col customWidth="1" hidden="1" min="6" max="6" width="25.13"/>
  </cols>
  <sheetData>
    <row r="1">
      <c r="A1" s="175" t="s">
        <v>308</v>
      </c>
      <c r="B1" s="175" t="s">
        <v>469</v>
      </c>
      <c r="C1" s="175" t="s">
        <v>471</v>
      </c>
      <c r="D1" s="95" t="s">
        <v>313</v>
      </c>
      <c r="E1" s="95" t="s">
        <v>314</v>
      </c>
      <c r="F1" s="99"/>
      <c r="G1" s="175" t="s">
        <v>472</v>
      </c>
      <c r="H1" s="175" t="s">
        <v>473</v>
      </c>
      <c r="I1" s="100"/>
    </row>
    <row r="2">
      <c r="A2" s="193" t="s">
        <v>474</v>
      </c>
      <c r="B2" s="103"/>
      <c r="C2" s="182" t="s">
        <v>1120</v>
      </c>
      <c r="D2" s="105"/>
      <c r="E2" s="106" t="s">
        <v>1121</v>
      </c>
      <c r="F2" s="124" t="s">
        <v>1122</v>
      </c>
      <c r="G2" s="183" t="s">
        <v>476</v>
      </c>
      <c r="H2" s="184"/>
      <c r="I2" s="100"/>
    </row>
    <row r="3">
      <c r="A3" s="193" t="s">
        <v>479</v>
      </c>
      <c r="B3" s="103"/>
      <c r="C3" s="186" t="s">
        <v>1123</v>
      </c>
      <c r="D3" s="105"/>
      <c r="E3" s="106"/>
      <c r="F3" s="124" t="s">
        <v>10</v>
      </c>
      <c r="G3" s="183" t="s">
        <v>480</v>
      </c>
      <c r="H3" s="184"/>
      <c r="I3" s="100"/>
    </row>
    <row r="4">
      <c r="A4" s="193" t="s">
        <v>482</v>
      </c>
      <c r="B4" s="109" t="s">
        <v>1124</v>
      </c>
      <c r="C4" s="109" t="s">
        <v>1125</v>
      </c>
      <c r="D4" s="106"/>
      <c r="E4" s="106"/>
      <c r="F4" s="187" t="s">
        <v>1126</v>
      </c>
      <c r="G4" s="183" t="s">
        <v>485</v>
      </c>
      <c r="H4" s="184">
        <v>1.0</v>
      </c>
      <c r="I4" s="100"/>
    </row>
    <row r="5">
      <c r="A5" s="193" t="s">
        <v>487</v>
      </c>
      <c r="B5" s="110" t="s">
        <v>327</v>
      </c>
      <c r="C5" s="109" t="s">
        <v>1127</v>
      </c>
      <c r="D5" s="106"/>
      <c r="E5" s="115"/>
      <c r="F5" s="112" t="s">
        <v>1128</v>
      </c>
      <c r="G5" s="183" t="s">
        <v>489</v>
      </c>
      <c r="H5" s="184"/>
      <c r="I5" s="100"/>
    </row>
    <row r="6">
      <c r="A6" s="193" t="s">
        <v>491</v>
      </c>
      <c r="B6" s="109" t="s">
        <v>1129</v>
      </c>
      <c r="C6" s="109" t="s">
        <v>1130</v>
      </c>
      <c r="D6" s="106"/>
      <c r="E6" s="115"/>
      <c r="F6" s="187" t="s">
        <v>1131</v>
      </c>
      <c r="G6" s="183" t="s">
        <v>494</v>
      </c>
      <c r="H6" s="184"/>
      <c r="I6" s="100"/>
    </row>
    <row r="7">
      <c r="A7" s="193" t="s">
        <v>496</v>
      </c>
      <c r="B7" s="110" t="s">
        <v>333</v>
      </c>
      <c r="C7" s="109" t="s">
        <v>1132</v>
      </c>
      <c r="D7" s="106"/>
      <c r="E7" s="115"/>
      <c r="F7" s="187" t="s">
        <v>1133</v>
      </c>
      <c r="G7" s="183" t="s">
        <v>498</v>
      </c>
      <c r="H7" s="184"/>
      <c r="I7" s="100"/>
    </row>
    <row r="8">
      <c r="A8" s="193" t="s">
        <v>500</v>
      </c>
      <c r="B8" s="110" t="s">
        <v>336</v>
      </c>
      <c r="C8" s="109" t="s">
        <v>1134</v>
      </c>
      <c r="D8" s="106"/>
      <c r="E8" s="115"/>
      <c r="F8" s="187"/>
      <c r="G8" s="183" t="s">
        <v>502</v>
      </c>
      <c r="H8" s="184"/>
      <c r="I8" s="100"/>
    </row>
    <row r="9">
      <c r="A9" s="193" t="s">
        <v>504</v>
      </c>
      <c r="B9" s="110" t="s">
        <v>339</v>
      </c>
      <c r="C9" s="109" t="s">
        <v>1135</v>
      </c>
      <c r="D9" s="106"/>
      <c r="E9" s="115"/>
      <c r="F9" s="187"/>
      <c r="G9" s="183" t="s">
        <v>506</v>
      </c>
      <c r="H9" s="184"/>
      <c r="I9" s="100"/>
    </row>
    <row r="10">
      <c r="A10" s="193" t="s">
        <v>507</v>
      </c>
      <c r="B10" s="110" t="s">
        <v>341</v>
      </c>
      <c r="C10" s="109" t="s">
        <v>1136</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t="s">
        <v>1137</v>
      </c>
      <c r="D12" s="106"/>
      <c r="E12" s="100"/>
      <c r="F12" s="187"/>
      <c r="G12" s="183" t="s">
        <v>514</v>
      </c>
      <c r="H12" s="184"/>
      <c r="I12" s="100"/>
    </row>
    <row r="13">
      <c r="A13" s="193" t="s">
        <v>515</v>
      </c>
      <c r="B13" s="106" t="s">
        <v>1138</v>
      </c>
      <c r="C13" s="188" t="s">
        <v>1139</v>
      </c>
      <c r="D13" s="106"/>
      <c r="E13" s="100"/>
      <c r="F13" s="187"/>
      <c r="G13" s="183" t="s">
        <v>518</v>
      </c>
      <c r="H13" s="184">
        <v>1.0</v>
      </c>
      <c r="I13" s="100"/>
    </row>
    <row r="14">
      <c r="A14" s="193" t="s">
        <v>519</v>
      </c>
      <c r="B14" s="110" t="s">
        <v>349</v>
      </c>
      <c r="C14" s="188" t="s">
        <v>1137</v>
      </c>
      <c r="D14" s="106"/>
      <c r="E14" s="100"/>
      <c r="F14" s="187"/>
      <c r="G14" s="183" t="s">
        <v>521</v>
      </c>
      <c r="H14" s="184"/>
      <c r="I14" s="100"/>
    </row>
    <row r="15">
      <c r="A15" s="193" t="s">
        <v>523</v>
      </c>
      <c r="B15" s="109" t="s">
        <v>1140</v>
      </c>
      <c r="C15" s="188" t="s">
        <v>1141</v>
      </c>
      <c r="D15" s="106"/>
      <c r="E15" s="100"/>
      <c r="F15" s="187"/>
      <c r="G15" s="183" t="s">
        <v>526</v>
      </c>
      <c r="H15" s="184"/>
      <c r="I15" s="100"/>
    </row>
    <row r="16">
      <c r="A16" s="193" t="s">
        <v>527</v>
      </c>
      <c r="B16" s="110" t="s">
        <v>333</v>
      </c>
      <c r="C16" s="188" t="s">
        <v>1142</v>
      </c>
      <c r="D16" s="106"/>
      <c r="E16" s="100"/>
      <c r="F16" s="187"/>
      <c r="G16" s="183" t="s">
        <v>529</v>
      </c>
      <c r="H16" s="184"/>
      <c r="I16" s="100"/>
    </row>
    <row r="17">
      <c r="A17" s="193" t="s">
        <v>530</v>
      </c>
      <c r="B17" s="110" t="s">
        <v>336</v>
      </c>
      <c r="C17" s="188" t="s">
        <v>1143</v>
      </c>
      <c r="D17" s="106"/>
      <c r="E17" s="100"/>
      <c r="F17" s="187"/>
      <c r="G17" s="183" t="s">
        <v>532</v>
      </c>
      <c r="H17" s="184"/>
      <c r="I17" s="100"/>
    </row>
    <row r="18">
      <c r="A18" s="193" t="s">
        <v>533</v>
      </c>
      <c r="B18" s="110" t="s">
        <v>339</v>
      </c>
      <c r="C18" s="109" t="s">
        <v>534</v>
      </c>
      <c r="D18" s="100"/>
      <c r="E18" s="100"/>
      <c r="F18" s="187"/>
      <c r="G18" s="183" t="s">
        <v>535</v>
      </c>
      <c r="H18" s="184"/>
      <c r="I18" s="100"/>
    </row>
    <row r="19">
      <c r="A19" s="193" t="s">
        <v>536</v>
      </c>
      <c r="B19" s="114" t="s">
        <v>341</v>
      </c>
      <c r="C19" s="188" t="s">
        <v>1144</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263" t="s">
        <v>1145</v>
      </c>
      <c r="C21" s="186" t="s">
        <v>1146</v>
      </c>
      <c r="D21" s="126"/>
      <c r="E21" s="100"/>
      <c r="F21" s="112"/>
      <c r="G21" s="183" t="s">
        <v>543</v>
      </c>
      <c r="H21" s="184"/>
      <c r="I21" s="100"/>
    </row>
    <row r="22">
      <c r="A22" s="193" t="s">
        <v>544</v>
      </c>
      <c r="B22" s="106" t="s">
        <v>806</v>
      </c>
      <c r="C22" s="188" t="s">
        <v>1147</v>
      </c>
      <c r="D22" s="106"/>
      <c r="E22" s="100"/>
      <c r="F22" s="112"/>
      <c r="G22" s="183" t="s">
        <v>547</v>
      </c>
      <c r="H22" s="184">
        <v>1.0</v>
      </c>
      <c r="I22" s="100"/>
    </row>
    <row r="23">
      <c r="A23" s="193" t="s">
        <v>548</v>
      </c>
      <c r="B23" s="106" t="s">
        <v>804</v>
      </c>
      <c r="C23" s="188" t="s">
        <v>1148</v>
      </c>
      <c r="D23" s="106"/>
      <c r="E23" s="100"/>
      <c r="F23" s="112"/>
      <c r="G23" s="183" t="s">
        <v>551</v>
      </c>
      <c r="H23" s="184">
        <v>1.0</v>
      </c>
      <c r="I23" s="100"/>
    </row>
    <row r="24">
      <c r="A24" s="193" t="s">
        <v>552</v>
      </c>
      <c r="B24" s="110" t="s">
        <v>349</v>
      </c>
      <c r="C24" s="188" t="s">
        <v>1149</v>
      </c>
      <c r="D24" s="106"/>
      <c r="E24" s="100"/>
      <c r="F24" s="112"/>
      <c r="G24" s="183" t="s">
        <v>554</v>
      </c>
      <c r="H24" s="184"/>
      <c r="I24" s="100"/>
    </row>
    <row r="25">
      <c r="A25" s="193" t="s">
        <v>555</v>
      </c>
      <c r="B25" s="109" t="s">
        <v>1150</v>
      </c>
      <c r="C25" s="188" t="s">
        <v>1151</v>
      </c>
      <c r="D25" s="106"/>
      <c r="E25" s="100"/>
      <c r="F25" s="112"/>
      <c r="G25" s="183" t="s">
        <v>558</v>
      </c>
      <c r="H25" s="184"/>
      <c r="I25" s="100"/>
    </row>
    <row r="26">
      <c r="A26" s="193" t="s">
        <v>559</v>
      </c>
      <c r="B26" s="110" t="s">
        <v>333</v>
      </c>
      <c r="C26" s="188" t="s">
        <v>1152</v>
      </c>
      <c r="D26" s="106"/>
      <c r="E26" s="100"/>
      <c r="F26" s="112"/>
      <c r="G26" s="183" t="s">
        <v>561</v>
      </c>
      <c r="H26" s="184"/>
      <c r="I26" s="100"/>
    </row>
    <row r="27">
      <c r="A27" s="193" t="s">
        <v>562</v>
      </c>
      <c r="B27" s="110" t="s">
        <v>336</v>
      </c>
      <c r="C27" s="188" t="s">
        <v>1153</v>
      </c>
      <c r="D27" s="100"/>
      <c r="E27" s="100"/>
      <c r="F27" s="112"/>
      <c r="G27" s="183" t="s">
        <v>564</v>
      </c>
      <c r="H27" s="184"/>
      <c r="I27" s="100"/>
    </row>
    <row r="28">
      <c r="A28" s="193" t="s">
        <v>565</v>
      </c>
      <c r="B28" s="110" t="s">
        <v>339</v>
      </c>
      <c r="C28" s="109" t="s">
        <v>1154</v>
      </c>
      <c r="D28" s="122"/>
      <c r="E28" s="100"/>
      <c r="F28" s="112"/>
      <c r="G28" s="183" t="s">
        <v>567</v>
      </c>
      <c r="H28" s="184"/>
      <c r="I28" s="100"/>
    </row>
    <row r="29">
      <c r="A29" s="193" t="s">
        <v>568</v>
      </c>
      <c r="B29" s="114" t="s">
        <v>341</v>
      </c>
      <c r="C29" s="192" t="s">
        <v>1153</v>
      </c>
      <c r="D29" s="100"/>
      <c r="E29" s="100"/>
      <c r="F29" s="100"/>
      <c r="G29" s="183" t="s">
        <v>564</v>
      </c>
      <c r="H29" s="184"/>
      <c r="I29" s="100"/>
    </row>
    <row r="30">
      <c r="A30" s="193" t="s">
        <v>571</v>
      </c>
      <c r="B30" s="110" t="s">
        <v>343</v>
      </c>
      <c r="C30" s="103"/>
      <c r="D30" s="100"/>
      <c r="E30" s="100"/>
      <c r="F30" s="100"/>
      <c r="G30" s="183" t="s">
        <v>570</v>
      </c>
      <c r="H30" s="184"/>
      <c r="I30" s="100"/>
    </row>
    <row r="31">
      <c r="A31" s="193" t="s">
        <v>573</v>
      </c>
      <c r="B31" s="128"/>
      <c r="C31" s="186" t="s">
        <v>1155</v>
      </c>
      <c r="D31" s="100"/>
      <c r="E31" s="100"/>
      <c r="F31" s="100"/>
      <c r="G31" s="183" t="s">
        <v>575</v>
      </c>
      <c r="H31" s="184"/>
      <c r="I31" s="100"/>
    </row>
    <row r="32">
      <c r="A32" s="193" t="s">
        <v>576</v>
      </c>
      <c r="B32" s="109" t="s">
        <v>1156</v>
      </c>
      <c r="C32" s="109" t="s">
        <v>1157</v>
      </c>
      <c r="D32" s="100"/>
      <c r="E32" s="100"/>
      <c r="F32" s="100"/>
      <c r="G32" s="183" t="s">
        <v>579</v>
      </c>
      <c r="H32" s="184">
        <v>1.0</v>
      </c>
      <c r="I32" s="100"/>
    </row>
    <row r="33">
      <c r="A33" s="193" t="s">
        <v>580</v>
      </c>
      <c r="B33" s="109" t="s">
        <v>1158</v>
      </c>
      <c r="C33" s="109" t="s">
        <v>1159</v>
      </c>
      <c r="D33" s="100"/>
      <c r="E33" s="100"/>
      <c r="F33" s="100"/>
      <c r="G33" s="183" t="s">
        <v>582</v>
      </c>
      <c r="H33" s="184">
        <v>1.0</v>
      </c>
      <c r="I33" s="100"/>
    </row>
    <row r="34">
      <c r="A34" s="193" t="s">
        <v>584</v>
      </c>
      <c r="B34" s="110" t="s">
        <v>327</v>
      </c>
      <c r="C34" s="109" t="s">
        <v>1160</v>
      </c>
      <c r="D34" s="100"/>
      <c r="E34" s="100"/>
      <c r="F34" s="100"/>
      <c r="G34" s="183" t="s">
        <v>586</v>
      </c>
      <c r="H34" s="184"/>
      <c r="I34" s="100"/>
    </row>
    <row r="35">
      <c r="A35" s="193" t="s">
        <v>587</v>
      </c>
      <c r="B35" s="109" t="s">
        <v>1161</v>
      </c>
      <c r="C35" s="109" t="s">
        <v>1162</v>
      </c>
      <c r="D35" s="100"/>
      <c r="E35" s="100"/>
      <c r="F35" s="100"/>
      <c r="G35" s="183" t="s">
        <v>589</v>
      </c>
      <c r="H35" s="184"/>
      <c r="I35" s="100"/>
    </row>
    <row r="36">
      <c r="A36" s="193" t="s">
        <v>590</v>
      </c>
      <c r="B36" s="110" t="s">
        <v>333</v>
      </c>
      <c r="C36" s="188" t="s">
        <v>1163</v>
      </c>
      <c r="D36" s="100"/>
      <c r="E36" s="100"/>
      <c r="F36" s="100"/>
      <c r="G36" s="183" t="s">
        <v>592</v>
      </c>
      <c r="H36" s="184"/>
      <c r="I36" s="100"/>
    </row>
    <row r="37">
      <c r="A37" s="193" t="s">
        <v>593</v>
      </c>
      <c r="B37" s="110" t="s">
        <v>336</v>
      </c>
      <c r="C37" s="188" t="s">
        <v>1164</v>
      </c>
      <c r="D37" s="100"/>
      <c r="E37" s="100"/>
      <c r="F37" s="100"/>
      <c r="G37" s="183" t="s">
        <v>594</v>
      </c>
      <c r="H37" s="184"/>
      <c r="I37" s="100"/>
    </row>
    <row r="38">
      <c r="A38" s="193" t="s">
        <v>824</v>
      </c>
      <c r="B38" s="110" t="s">
        <v>339</v>
      </c>
      <c r="C38" s="109" t="s">
        <v>1165</v>
      </c>
      <c r="D38" s="100"/>
      <c r="E38" s="100"/>
      <c r="F38" s="100"/>
      <c r="G38" s="183" t="s">
        <v>826</v>
      </c>
      <c r="H38" s="184"/>
      <c r="I38" s="100"/>
    </row>
    <row r="39">
      <c r="A39" s="193" t="s">
        <v>827</v>
      </c>
      <c r="B39" s="110" t="s">
        <v>341</v>
      </c>
      <c r="C39" s="188" t="s">
        <v>1166</v>
      </c>
      <c r="D39" s="100"/>
      <c r="E39" s="100"/>
      <c r="F39" s="100"/>
      <c r="G39" s="183" t="s">
        <v>829</v>
      </c>
      <c r="H39" s="184"/>
      <c r="I39" s="100"/>
    </row>
    <row r="40">
      <c r="A40" s="193" t="s">
        <v>830</v>
      </c>
      <c r="B40" s="110" t="s">
        <v>343</v>
      </c>
      <c r="C40" s="103"/>
      <c r="D40" s="100"/>
      <c r="E40" s="100"/>
      <c r="F40" s="100"/>
      <c r="G40" s="183" t="s">
        <v>831</v>
      </c>
      <c r="H40" s="184"/>
      <c r="I40" s="100"/>
    </row>
    <row r="41">
      <c r="A41" s="193" t="s">
        <v>614</v>
      </c>
      <c r="B41" s="110"/>
      <c r="C41" s="263" t="s">
        <v>1167</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20.63"/>
    <col customWidth="1" hidden="1" min="8" max="8" width="25.13"/>
  </cols>
  <sheetData>
    <row r="1">
      <c r="A1" s="175" t="s">
        <v>308</v>
      </c>
      <c r="B1" s="175" t="s">
        <v>469</v>
      </c>
      <c r="C1" s="175" t="s">
        <v>471</v>
      </c>
      <c r="D1" s="175" t="s">
        <v>472</v>
      </c>
      <c r="E1" s="175" t="s">
        <v>473</v>
      </c>
      <c r="F1" s="95" t="s">
        <v>313</v>
      </c>
      <c r="G1" s="95" t="s">
        <v>314</v>
      </c>
      <c r="H1" s="99"/>
      <c r="I1" s="100"/>
    </row>
    <row r="2">
      <c r="A2" s="193" t="s">
        <v>474</v>
      </c>
      <c r="B2" s="103"/>
      <c r="C2" s="182" t="s">
        <v>1168</v>
      </c>
      <c r="D2" s="183" t="s">
        <v>476</v>
      </c>
      <c r="E2" s="184"/>
      <c r="F2" s="106" t="s">
        <v>1169</v>
      </c>
      <c r="G2" s="106"/>
      <c r="H2" s="124" t="s">
        <v>1170</v>
      </c>
      <c r="I2" s="100"/>
    </row>
    <row r="3">
      <c r="A3" s="193" t="s">
        <v>479</v>
      </c>
      <c r="B3" s="103"/>
      <c r="C3" s="186" t="s">
        <v>1171</v>
      </c>
      <c r="D3" s="183" t="s">
        <v>480</v>
      </c>
      <c r="E3" s="184"/>
      <c r="F3" s="105"/>
      <c r="G3" s="106" t="s">
        <v>1172</v>
      </c>
      <c r="H3" s="124" t="s">
        <v>1173</v>
      </c>
      <c r="I3" s="100"/>
    </row>
    <row r="4">
      <c r="A4" s="193" t="s">
        <v>482</v>
      </c>
      <c r="B4" s="106" t="s">
        <v>1174</v>
      </c>
      <c r="C4" s="188" t="s">
        <v>1175</v>
      </c>
      <c r="D4" s="183" t="s">
        <v>485</v>
      </c>
      <c r="E4" s="184">
        <v>1.0</v>
      </c>
      <c r="F4" s="106"/>
      <c r="G4" s="106"/>
      <c r="H4" s="187" t="s">
        <v>1176</v>
      </c>
      <c r="I4" s="100"/>
    </row>
    <row r="5">
      <c r="A5" s="193" t="s">
        <v>487</v>
      </c>
      <c r="B5" s="106" t="s">
        <v>1177</v>
      </c>
      <c r="C5" s="188" t="s">
        <v>1178</v>
      </c>
      <c r="D5" s="183" t="s">
        <v>489</v>
      </c>
      <c r="E5" s="184">
        <v>1.0</v>
      </c>
      <c r="F5" s="106"/>
      <c r="G5" s="106"/>
      <c r="H5" s="187" t="s">
        <v>1179</v>
      </c>
      <c r="I5" s="100"/>
    </row>
    <row r="6">
      <c r="A6" s="193" t="s">
        <v>491</v>
      </c>
      <c r="B6" s="109" t="s">
        <v>349</v>
      </c>
      <c r="C6" s="109" t="s">
        <v>1180</v>
      </c>
      <c r="D6" s="183" t="s">
        <v>494</v>
      </c>
      <c r="E6" s="184"/>
      <c r="F6" s="106"/>
      <c r="G6" s="106"/>
      <c r="H6" s="187" t="s">
        <v>1181</v>
      </c>
      <c r="I6" s="100"/>
    </row>
    <row r="7">
      <c r="A7" s="193" t="s">
        <v>496</v>
      </c>
      <c r="B7" s="109" t="s">
        <v>1182</v>
      </c>
      <c r="C7" s="188" t="s">
        <v>1183</v>
      </c>
      <c r="D7" s="183" t="s">
        <v>498</v>
      </c>
      <c r="E7" s="184"/>
      <c r="F7" s="106"/>
      <c r="G7" s="281"/>
      <c r="H7" s="187" t="s">
        <v>1184</v>
      </c>
      <c r="I7" s="100"/>
    </row>
    <row r="8">
      <c r="A8" s="193" t="s">
        <v>500</v>
      </c>
      <c r="B8" s="110" t="s">
        <v>333</v>
      </c>
      <c r="C8" s="188" t="s">
        <v>1185</v>
      </c>
      <c r="D8" s="183" t="s">
        <v>502</v>
      </c>
      <c r="E8" s="184"/>
      <c r="F8" s="106"/>
      <c r="G8" s="115"/>
      <c r="I8" s="100"/>
    </row>
    <row r="9">
      <c r="A9" s="193" t="s">
        <v>504</v>
      </c>
      <c r="B9" s="110" t="s">
        <v>336</v>
      </c>
      <c r="C9" s="188" t="s">
        <v>1186</v>
      </c>
      <c r="D9" s="183" t="s">
        <v>506</v>
      </c>
      <c r="E9" s="184"/>
      <c r="F9" s="106"/>
      <c r="G9" s="115"/>
      <c r="H9" s="187"/>
      <c r="I9" s="100"/>
    </row>
    <row r="10">
      <c r="A10" s="193" t="s">
        <v>507</v>
      </c>
      <c r="B10" s="110" t="s">
        <v>339</v>
      </c>
      <c r="C10" s="109" t="s">
        <v>1187</v>
      </c>
      <c r="D10" s="183" t="s">
        <v>509</v>
      </c>
      <c r="E10" s="184"/>
      <c r="F10" s="106"/>
      <c r="G10" s="115"/>
      <c r="H10" s="187"/>
      <c r="I10" s="100"/>
    </row>
    <row r="11">
      <c r="A11" s="193" t="s">
        <v>510</v>
      </c>
      <c r="B11" s="114" t="s">
        <v>341</v>
      </c>
      <c r="C11" s="188" t="s">
        <v>1188</v>
      </c>
      <c r="D11" s="183" t="s">
        <v>511</v>
      </c>
      <c r="E11" s="184"/>
      <c r="F11" s="106"/>
      <c r="G11" s="115"/>
      <c r="H11" s="187"/>
      <c r="I11" s="100"/>
    </row>
    <row r="12">
      <c r="A12" s="193" t="s">
        <v>844</v>
      </c>
      <c r="B12" s="114" t="s">
        <v>343</v>
      </c>
      <c r="C12" s="119"/>
      <c r="D12" s="183" t="s">
        <v>845</v>
      </c>
      <c r="E12" s="184"/>
      <c r="F12" s="106"/>
      <c r="G12" s="115"/>
      <c r="H12" s="187"/>
      <c r="I12" s="100"/>
    </row>
    <row r="13">
      <c r="A13" s="193" t="s">
        <v>512</v>
      </c>
      <c r="B13" s="103"/>
      <c r="C13" s="186" t="s">
        <v>1189</v>
      </c>
      <c r="D13" s="183" t="s">
        <v>514</v>
      </c>
      <c r="E13" s="184"/>
      <c r="F13" s="106"/>
      <c r="G13" s="100"/>
      <c r="H13" s="187"/>
      <c r="I13" s="100"/>
    </row>
    <row r="14">
      <c r="A14" s="193" t="s">
        <v>515</v>
      </c>
      <c r="B14" s="109" t="s">
        <v>1190</v>
      </c>
      <c r="C14" s="109" t="s">
        <v>1191</v>
      </c>
      <c r="D14" s="183" t="s">
        <v>518</v>
      </c>
      <c r="E14" s="184">
        <v>1.0</v>
      </c>
      <c r="F14" s="106"/>
      <c r="G14" s="100"/>
      <c r="H14" s="187"/>
      <c r="I14" s="100"/>
    </row>
    <row r="15">
      <c r="A15" s="193" t="s">
        <v>519</v>
      </c>
      <c r="B15" s="109" t="s">
        <v>1192</v>
      </c>
      <c r="C15" s="109" t="s">
        <v>1193</v>
      </c>
      <c r="D15" s="183" t="s">
        <v>521</v>
      </c>
      <c r="E15" s="184">
        <v>1.0</v>
      </c>
      <c r="F15" s="106"/>
      <c r="G15" s="100"/>
      <c r="H15" s="187"/>
      <c r="I15" s="100"/>
    </row>
    <row r="16">
      <c r="A16" s="193" t="s">
        <v>523</v>
      </c>
      <c r="B16" s="110" t="s">
        <v>327</v>
      </c>
      <c r="C16" s="109" t="s">
        <v>1194</v>
      </c>
      <c r="D16" s="183" t="s">
        <v>526</v>
      </c>
      <c r="E16" s="184"/>
      <c r="F16" s="106"/>
      <c r="G16" s="100"/>
      <c r="H16" s="187"/>
      <c r="I16" s="100"/>
    </row>
    <row r="17">
      <c r="A17" s="193" t="s">
        <v>527</v>
      </c>
      <c r="B17" s="109" t="s">
        <v>1195</v>
      </c>
      <c r="C17" s="109" t="s">
        <v>1196</v>
      </c>
      <c r="D17" s="183" t="s">
        <v>529</v>
      </c>
      <c r="E17" s="184"/>
      <c r="F17" s="106"/>
      <c r="G17" s="100"/>
      <c r="H17" s="187"/>
      <c r="I17" s="100"/>
    </row>
    <row r="18">
      <c r="A18" s="193" t="s">
        <v>530</v>
      </c>
      <c r="B18" s="110" t="s">
        <v>333</v>
      </c>
      <c r="C18" s="188" t="s">
        <v>1197</v>
      </c>
      <c r="D18" s="183" t="s">
        <v>532</v>
      </c>
      <c r="E18" s="184"/>
      <c r="F18" s="106"/>
      <c r="G18" s="100"/>
      <c r="H18" s="187"/>
      <c r="I18" s="100"/>
    </row>
    <row r="19">
      <c r="A19" s="193" t="s">
        <v>533</v>
      </c>
      <c r="B19" s="110" t="s">
        <v>336</v>
      </c>
      <c r="C19" s="188" t="s">
        <v>1198</v>
      </c>
      <c r="D19" s="183" t="s">
        <v>535</v>
      </c>
      <c r="E19" s="184"/>
      <c r="F19" s="106"/>
      <c r="G19" s="100"/>
      <c r="H19" s="187"/>
      <c r="I19" s="100"/>
    </row>
    <row r="20">
      <c r="A20" s="193" t="s">
        <v>536</v>
      </c>
      <c r="B20" s="110" t="s">
        <v>339</v>
      </c>
      <c r="C20" s="109" t="s">
        <v>1199</v>
      </c>
      <c r="D20" s="183" t="s">
        <v>538</v>
      </c>
      <c r="E20" s="184"/>
      <c r="F20" s="106"/>
      <c r="G20" s="100"/>
      <c r="H20" s="187"/>
      <c r="I20" s="100"/>
    </row>
    <row r="21">
      <c r="A21" s="193" t="s">
        <v>539</v>
      </c>
      <c r="B21" s="110" t="s">
        <v>341</v>
      </c>
      <c r="C21" s="188" t="s">
        <v>1200</v>
      </c>
      <c r="D21" s="183" t="s">
        <v>540</v>
      </c>
      <c r="E21" s="184"/>
      <c r="F21" s="100"/>
      <c r="G21" s="100"/>
      <c r="H21" s="187"/>
      <c r="I21" s="100"/>
    </row>
    <row r="22">
      <c r="A22" s="193" t="s">
        <v>798</v>
      </c>
      <c r="B22" s="110" t="s">
        <v>343</v>
      </c>
      <c r="C22" s="109"/>
      <c r="D22" s="183" t="s">
        <v>800</v>
      </c>
      <c r="E22" s="184"/>
      <c r="F22" s="100"/>
      <c r="G22" s="100"/>
      <c r="H22" s="112"/>
      <c r="I22" s="100"/>
    </row>
    <row r="23">
      <c r="A23" s="193" t="s">
        <v>541</v>
      </c>
      <c r="B23" s="103"/>
      <c r="C23" s="186" t="s">
        <v>1201</v>
      </c>
      <c r="D23" s="183" t="s">
        <v>543</v>
      </c>
      <c r="E23" s="184"/>
      <c r="F23" s="126"/>
      <c r="G23" s="100"/>
      <c r="H23" s="112"/>
      <c r="I23" s="100"/>
    </row>
    <row r="24">
      <c r="A24" s="193" t="s">
        <v>544</v>
      </c>
      <c r="B24" s="109" t="s">
        <v>1202</v>
      </c>
      <c r="C24" s="109" t="s">
        <v>1203</v>
      </c>
      <c r="D24" s="183" t="s">
        <v>547</v>
      </c>
      <c r="E24" s="184">
        <v>1.0</v>
      </c>
      <c r="F24" s="106"/>
      <c r="G24" s="100"/>
      <c r="H24" s="112"/>
      <c r="I24" s="100"/>
    </row>
    <row r="25">
      <c r="A25" s="193" t="s">
        <v>548</v>
      </c>
      <c r="B25" s="109" t="s">
        <v>1204</v>
      </c>
      <c r="C25" s="109" t="s">
        <v>1205</v>
      </c>
      <c r="D25" s="183" t="s">
        <v>551</v>
      </c>
      <c r="E25" s="184">
        <v>1.0</v>
      </c>
      <c r="F25" s="106"/>
      <c r="G25" s="100"/>
      <c r="H25" s="112"/>
      <c r="I25" s="100"/>
    </row>
    <row r="26">
      <c r="A26" s="193" t="s">
        <v>552</v>
      </c>
      <c r="B26" s="109" t="s">
        <v>973</v>
      </c>
      <c r="C26" s="109" t="s">
        <v>1206</v>
      </c>
      <c r="D26" s="183" t="s">
        <v>554</v>
      </c>
      <c r="E26" s="184">
        <v>1.0</v>
      </c>
      <c r="F26" s="106"/>
      <c r="G26" s="100"/>
      <c r="H26" s="112"/>
      <c r="I26" s="100"/>
    </row>
    <row r="27">
      <c r="A27" s="193" t="s">
        <v>555</v>
      </c>
      <c r="B27" s="110" t="s">
        <v>327</v>
      </c>
      <c r="C27" s="109" t="s">
        <v>1207</v>
      </c>
      <c r="D27" s="183" t="s">
        <v>558</v>
      </c>
      <c r="E27" s="184"/>
      <c r="F27" s="106"/>
      <c r="G27" s="100"/>
      <c r="H27" s="112"/>
      <c r="I27" s="100"/>
    </row>
    <row r="28">
      <c r="A28" s="193" t="s">
        <v>559</v>
      </c>
      <c r="B28" s="109" t="s">
        <v>1208</v>
      </c>
      <c r="C28" s="109" t="s">
        <v>1209</v>
      </c>
      <c r="D28" s="183" t="s">
        <v>561</v>
      </c>
      <c r="E28" s="184"/>
      <c r="F28" s="106"/>
      <c r="G28" s="100"/>
      <c r="H28" s="112"/>
      <c r="I28" s="100"/>
    </row>
    <row r="29">
      <c r="A29" s="193" t="s">
        <v>562</v>
      </c>
      <c r="B29" s="110" t="s">
        <v>333</v>
      </c>
      <c r="C29" s="188" t="s">
        <v>1210</v>
      </c>
      <c r="D29" s="183" t="s">
        <v>564</v>
      </c>
      <c r="E29" s="184"/>
      <c r="F29" s="106"/>
      <c r="G29" s="100"/>
      <c r="H29" s="112"/>
      <c r="I29" s="100"/>
    </row>
    <row r="30">
      <c r="A30" s="193" t="s">
        <v>565</v>
      </c>
      <c r="B30" s="110" t="s">
        <v>336</v>
      </c>
      <c r="C30" s="188" t="s">
        <v>1211</v>
      </c>
      <c r="D30" s="183" t="s">
        <v>567</v>
      </c>
      <c r="E30" s="184"/>
      <c r="F30" s="100"/>
      <c r="G30" s="100"/>
      <c r="H30" s="112"/>
      <c r="I30" s="100"/>
    </row>
    <row r="31">
      <c r="A31" s="193" t="s">
        <v>568</v>
      </c>
      <c r="B31" s="110" t="s">
        <v>339</v>
      </c>
      <c r="C31" s="109" t="s">
        <v>1207</v>
      </c>
      <c r="D31" s="183" t="s">
        <v>570</v>
      </c>
      <c r="E31" s="184"/>
      <c r="F31" s="122"/>
      <c r="G31" s="100"/>
      <c r="H31" s="112"/>
      <c r="I31" s="100"/>
    </row>
    <row r="32">
      <c r="A32" s="193" t="s">
        <v>571</v>
      </c>
      <c r="B32" s="110" t="s">
        <v>341</v>
      </c>
      <c r="C32" s="109" t="s">
        <v>1212</v>
      </c>
      <c r="D32" s="183" t="s">
        <v>572</v>
      </c>
      <c r="E32" s="184"/>
      <c r="F32" s="100"/>
      <c r="G32" s="100"/>
      <c r="H32" s="100"/>
      <c r="I32" s="100"/>
    </row>
    <row r="33">
      <c r="A33" s="193" t="s">
        <v>924</v>
      </c>
      <c r="B33" s="110" t="s">
        <v>343</v>
      </c>
      <c r="C33" s="109"/>
      <c r="D33" s="183" t="s">
        <v>925</v>
      </c>
      <c r="E33" s="184"/>
      <c r="F33" s="100"/>
      <c r="G33" s="100"/>
      <c r="H33" s="100"/>
      <c r="I33" s="100"/>
    </row>
    <row r="34">
      <c r="A34" s="193" t="s">
        <v>573</v>
      </c>
      <c r="B34" s="103"/>
      <c r="C34" s="186" t="s">
        <v>1213</v>
      </c>
      <c r="D34" s="183" t="s">
        <v>575</v>
      </c>
      <c r="E34" s="184"/>
      <c r="F34" s="100"/>
      <c r="G34" s="100"/>
      <c r="H34" s="100"/>
      <c r="I34" s="100"/>
    </row>
    <row r="35">
      <c r="A35" s="193" t="s">
        <v>576</v>
      </c>
      <c r="B35" s="109" t="s">
        <v>971</v>
      </c>
      <c r="C35" s="188" t="s">
        <v>1214</v>
      </c>
      <c r="D35" s="183" t="s">
        <v>579</v>
      </c>
      <c r="E35" s="184">
        <v>1.0</v>
      </c>
      <c r="F35" s="100"/>
      <c r="G35" s="100"/>
      <c r="H35" s="100"/>
      <c r="I35" s="100"/>
    </row>
    <row r="36">
      <c r="A36" s="193" t="s">
        <v>580</v>
      </c>
      <c r="B36" s="110" t="s">
        <v>327</v>
      </c>
      <c r="C36" s="109" t="s">
        <v>1215</v>
      </c>
      <c r="D36" s="183" t="s">
        <v>582</v>
      </c>
      <c r="E36" s="184"/>
      <c r="F36" s="100"/>
      <c r="G36" s="100"/>
      <c r="H36" s="100"/>
      <c r="I36" s="100"/>
    </row>
    <row r="37">
      <c r="A37" s="193" t="s">
        <v>584</v>
      </c>
      <c r="B37" s="109" t="s">
        <v>976</v>
      </c>
      <c r="C37" s="188" t="s">
        <v>1216</v>
      </c>
      <c r="D37" s="183" t="s">
        <v>586</v>
      </c>
      <c r="E37" s="184"/>
      <c r="F37" s="100"/>
      <c r="G37" s="100"/>
      <c r="H37" s="100"/>
      <c r="I37" s="100"/>
    </row>
    <row r="38">
      <c r="A38" s="193" t="s">
        <v>587</v>
      </c>
      <c r="B38" s="110" t="s">
        <v>333</v>
      </c>
      <c r="C38" s="109" t="s">
        <v>1217</v>
      </c>
      <c r="D38" s="183" t="s">
        <v>589</v>
      </c>
      <c r="E38" s="184"/>
      <c r="F38" s="100"/>
      <c r="G38" s="100"/>
      <c r="H38" s="100"/>
      <c r="I38" s="100"/>
    </row>
    <row r="39">
      <c r="A39" s="193" t="s">
        <v>590</v>
      </c>
      <c r="B39" s="110" t="s">
        <v>336</v>
      </c>
      <c r="C39" s="188" t="s">
        <v>979</v>
      </c>
      <c r="D39" s="183" t="s">
        <v>592</v>
      </c>
      <c r="E39" s="184"/>
      <c r="F39" s="100"/>
      <c r="G39" s="100"/>
      <c r="H39" s="100"/>
      <c r="I39" s="100"/>
    </row>
    <row r="40">
      <c r="A40" s="193" t="s">
        <v>593</v>
      </c>
      <c r="B40" s="110" t="s">
        <v>339</v>
      </c>
      <c r="C40" s="282" t="s">
        <v>1218</v>
      </c>
      <c r="D40" s="183" t="s">
        <v>594</v>
      </c>
      <c r="E40" s="184"/>
      <c r="F40" s="100"/>
      <c r="G40" s="100"/>
      <c r="H40" s="100"/>
      <c r="I40" s="100"/>
    </row>
    <row r="41">
      <c r="A41" s="193" t="s">
        <v>824</v>
      </c>
      <c r="B41" s="114" t="s">
        <v>341</v>
      </c>
      <c r="C41" s="188" t="s">
        <v>981</v>
      </c>
      <c r="D41" s="183" t="s">
        <v>826</v>
      </c>
      <c r="E41" s="184"/>
      <c r="F41" s="100"/>
      <c r="G41" s="100"/>
      <c r="H41" s="100"/>
      <c r="I41" s="100"/>
    </row>
    <row r="42">
      <c r="A42" s="193" t="s">
        <v>827</v>
      </c>
      <c r="B42" s="114" t="s">
        <v>343</v>
      </c>
      <c r="C42" s="114"/>
      <c r="D42" s="183" t="s">
        <v>829</v>
      </c>
      <c r="E42" s="184"/>
      <c r="F42" s="100"/>
      <c r="G42" s="100"/>
      <c r="H42" s="100"/>
      <c r="I42" s="100"/>
    </row>
    <row r="43">
      <c r="A43" s="193" t="s">
        <v>614</v>
      </c>
      <c r="B43" s="110"/>
      <c r="C43" s="109" t="s">
        <v>1219</v>
      </c>
      <c r="D43" s="183" t="s">
        <v>616</v>
      </c>
      <c r="E43" s="184"/>
      <c r="F43" s="100"/>
      <c r="G43" s="100"/>
      <c r="H43" s="100"/>
      <c r="I43" s="100"/>
    </row>
  </sheetData>
  <printOptions gridLines="1" horizontalCentered="1"/>
  <pageMargins bottom="0.75" footer="0.0" header="0.0" left="0.7" right="0.7" top="0.75"/>
  <pageSetup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6" max="6" width="35.88"/>
    <col customWidth="1" min="7" max="7" width="20.63"/>
    <col customWidth="1" min="8" max="8" width="25.13"/>
  </cols>
  <sheetData>
    <row r="1">
      <c r="A1" s="175" t="s">
        <v>308</v>
      </c>
      <c r="B1" s="175" t="s">
        <v>469</v>
      </c>
      <c r="C1" s="175" t="s">
        <v>471</v>
      </c>
      <c r="D1" s="175" t="s">
        <v>472</v>
      </c>
      <c r="E1" s="175" t="s">
        <v>473</v>
      </c>
      <c r="F1" s="95" t="s">
        <v>313</v>
      </c>
      <c r="G1" s="95" t="s">
        <v>314</v>
      </c>
      <c r="H1" s="99"/>
      <c r="I1" s="100"/>
    </row>
    <row r="2">
      <c r="A2" s="193" t="s">
        <v>474</v>
      </c>
      <c r="B2" s="103"/>
      <c r="C2" s="182" t="s">
        <v>1220</v>
      </c>
      <c r="D2" s="183" t="s">
        <v>476</v>
      </c>
      <c r="E2" s="184"/>
      <c r="F2" s="105"/>
      <c r="G2" s="106" t="s">
        <v>1221</v>
      </c>
      <c r="H2" s="124" t="s">
        <v>1222</v>
      </c>
      <c r="I2" s="100"/>
    </row>
    <row r="3">
      <c r="A3" s="193" t="s">
        <v>479</v>
      </c>
      <c r="B3" s="103"/>
      <c r="C3" s="186" t="s">
        <v>1223</v>
      </c>
      <c r="D3" s="183" t="s">
        <v>480</v>
      </c>
      <c r="E3" s="184"/>
      <c r="F3" s="105"/>
      <c r="G3" s="106"/>
      <c r="H3" s="124" t="s">
        <v>1224</v>
      </c>
      <c r="I3" s="100"/>
    </row>
    <row r="4">
      <c r="A4" s="193" t="s">
        <v>482</v>
      </c>
      <c r="B4" s="109" t="s">
        <v>1225</v>
      </c>
      <c r="C4" s="109" t="s">
        <v>1226</v>
      </c>
      <c r="D4" s="183" t="s">
        <v>485</v>
      </c>
      <c r="E4" s="184">
        <v>1.0</v>
      </c>
      <c r="F4" s="106"/>
      <c r="G4" s="106"/>
      <c r="H4" s="187" t="s">
        <v>1227</v>
      </c>
      <c r="I4" s="100"/>
    </row>
    <row r="5">
      <c r="A5" s="193" t="s">
        <v>487</v>
      </c>
      <c r="B5" s="110" t="s">
        <v>327</v>
      </c>
      <c r="C5" s="109" t="s">
        <v>1228</v>
      </c>
      <c r="D5" s="183" t="s">
        <v>489</v>
      </c>
      <c r="E5" s="184"/>
      <c r="F5" s="106"/>
      <c r="G5" s="115"/>
      <c r="H5" s="187" t="s">
        <v>1229</v>
      </c>
      <c r="I5" s="100"/>
    </row>
    <row r="6">
      <c r="A6" s="193" t="s">
        <v>491</v>
      </c>
      <c r="B6" s="109" t="s">
        <v>1129</v>
      </c>
      <c r="C6" s="109" t="s">
        <v>1230</v>
      </c>
      <c r="D6" s="183" t="s">
        <v>494</v>
      </c>
      <c r="E6" s="184"/>
      <c r="F6" s="106"/>
      <c r="G6" s="115"/>
      <c r="H6" s="187" t="s">
        <v>1231</v>
      </c>
      <c r="I6" s="100"/>
    </row>
    <row r="7">
      <c r="A7" s="193" t="s">
        <v>496</v>
      </c>
      <c r="B7" s="109" t="s">
        <v>333</v>
      </c>
      <c r="C7" s="109" t="s">
        <v>1132</v>
      </c>
      <c r="D7" s="183" t="s">
        <v>498</v>
      </c>
      <c r="E7" s="184"/>
      <c r="F7" s="106"/>
      <c r="G7" s="115"/>
      <c r="H7" s="187" t="s">
        <v>1232</v>
      </c>
      <c r="I7" s="100"/>
    </row>
    <row r="8">
      <c r="A8" s="193" t="s">
        <v>500</v>
      </c>
      <c r="B8" s="110" t="s">
        <v>336</v>
      </c>
      <c r="C8" s="109" t="s">
        <v>1233</v>
      </c>
      <c r="D8" s="183" t="s">
        <v>502</v>
      </c>
      <c r="E8" s="184"/>
      <c r="F8" s="106"/>
      <c r="G8" s="115"/>
      <c r="H8" s="187"/>
      <c r="I8" s="100"/>
    </row>
    <row r="9">
      <c r="A9" s="193" t="s">
        <v>504</v>
      </c>
      <c r="B9" s="110" t="s">
        <v>339</v>
      </c>
      <c r="C9" s="109" t="s">
        <v>1234</v>
      </c>
      <c r="D9" s="183" t="s">
        <v>506</v>
      </c>
      <c r="E9" s="184"/>
      <c r="F9" s="106"/>
      <c r="G9" s="115"/>
      <c r="H9" s="187"/>
      <c r="I9" s="100"/>
    </row>
    <row r="10">
      <c r="A10" s="193" t="s">
        <v>507</v>
      </c>
      <c r="B10" s="110" t="s">
        <v>341</v>
      </c>
      <c r="C10" s="109" t="s">
        <v>1235</v>
      </c>
      <c r="D10" s="183" t="s">
        <v>509</v>
      </c>
      <c r="E10" s="184"/>
      <c r="F10" s="106"/>
      <c r="G10" s="115"/>
      <c r="H10" s="187"/>
      <c r="I10" s="100"/>
    </row>
    <row r="11">
      <c r="A11" s="193" t="s">
        <v>510</v>
      </c>
      <c r="B11" s="114" t="s">
        <v>343</v>
      </c>
      <c r="C11" s="121"/>
      <c r="D11" s="183" t="s">
        <v>511</v>
      </c>
      <c r="E11" s="184"/>
      <c r="F11" s="106"/>
      <c r="G11" s="115"/>
      <c r="H11" s="187"/>
      <c r="I11" s="122"/>
    </row>
    <row r="12">
      <c r="A12" s="193" t="s">
        <v>512</v>
      </c>
      <c r="B12" s="103"/>
      <c r="C12" s="186" t="s">
        <v>1236</v>
      </c>
      <c r="D12" s="183" t="s">
        <v>514</v>
      </c>
      <c r="E12" s="184"/>
      <c r="F12" s="106"/>
      <c r="G12" s="100"/>
      <c r="H12" s="187"/>
      <c r="I12" s="122"/>
    </row>
    <row r="13">
      <c r="A13" s="193" t="s">
        <v>515</v>
      </c>
      <c r="B13" s="109" t="s">
        <v>1237</v>
      </c>
      <c r="C13" s="109" t="s">
        <v>1238</v>
      </c>
      <c r="D13" s="183" t="s">
        <v>518</v>
      </c>
      <c r="E13" s="184">
        <v>1.0</v>
      </c>
      <c r="F13" s="106"/>
      <c r="G13" s="100"/>
      <c r="H13" s="187"/>
      <c r="I13" s="100"/>
    </row>
    <row r="14">
      <c r="A14" s="193" t="s">
        <v>519</v>
      </c>
      <c r="B14" s="110" t="s">
        <v>327</v>
      </c>
      <c r="C14" s="109" t="s">
        <v>1239</v>
      </c>
      <c r="D14" s="183" t="s">
        <v>521</v>
      </c>
      <c r="E14" s="184"/>
      <c r="F14" s="106"/>
      <c r="G14" s="100"/>
      <c r="H14" s="187"/>
      <c r="I14" s="100"/>
    </row>
    <row r="15">
      <c r="A15" s="193" t="s">
        <v>523</v>
      </c>
      <c r="B15" s="109" t="s">
        <v>1240</v>
      </c>
      <c r="C15" s="109" t="s">
        <v>1241</v>
      </c>
      <c r="D15" s="183" t="s">
        <v>526</v>
      </c>
      <c r="E15" s="184"/>
      <c r="F15" s="106"/>
      <c r="G15" s="100"/>
      <c r="H15" s="187"/>
      <c r="I15" s="100"/>
    </row>
    <row r="16">
      <c r="A16" s="193" t="s">
        <v>527</v>
      </c>
      <c r="B16" s="110" t="s">
        <v>333</v>
      </c>
      <c r="C16" s="109" t="s">
        <v>1242</v>
      </c>
      <c r="D16" s="183" t="s">
        <v>529</v>
      </c>
      <c r="E16" s="184"/>
      <c r="F16" s="106"/>
      <c r="G16" s="100"/>
      <c r="H16" s="187"/>
      <c r="I16" s="100"/>
    </row>
    <row r="17">
      <c r="A17" s="193" t="s">
        <v>530</v>
      </c>
      <c r="B17" s="110" t="s">
        <v>336</v>
      </c>
      <c r="C17" s="109" t="s">
        <v>1243</v>
      </c>
      <c r="D17" s="183" t="s">
        <v>532</v>
      </c>
      <c r="E17" s="184"/>
      <c r="F17" s="106"/>
      <c r="G17" s="100"/>
      <c r="H17" s="187"/>
      <c r="I17" s="100"/>
    </row>
    <row r="18">
      <c r="A18" s="193" t="s">
        <v>533</v>
      </c>
      <c r="B18" s="110" t="s">
        <v>339</v>
      </c>
      <c r="C18" s="109" t="s">
        <v>1239</v>
      </c>
      <c r="D18" s="183" t="s">
        <v>535</v>
      </c>
      <c r="E18" s="184"/>
      <c r="F18" s="100"/>
      <c r="G18" s="100"/>
      <c r="H18" s="187"/>
      <c r="I18" s="100"/>
    </row>
    <row r="19">
      <c r="A19" s="193" t="s">
        <v>530</v>
      </c>
      <c r="B19" s="110" t="s">
        <v>341</v>
      </c>
      <c r="C19" s="283" t="s">
        <v>1243</v>
      </c>
      <c r="D19" s="183" t="s">
        <v>532</v>
      </c>
      <c r="E19" s="184"/>
      <c r="F19" s="100"/>
      <c r="G19" s="100"/>
      <c r="H19" s="112"/>
      <c r="I19" s="100"/>
    </row>
    <row r="20">
      <c r="A20" s="193" t="s">
        <v>536</v>
      </c>
      <c r="B20" s="110" t="s">
        <v>343</v>
      </c>
      <c r="C20" s="103"/>
      <c r="D20" s="183" t="s">
        <v>538</v>
      </c>
      <c r="E20" s="184"/>
      <c r="F20" s="126"/>
      <c r="G20" s="100"/>
      <c r="H20" s="112"/>
      <c r="I20" s="100"/>
    </row>
    <row r="21">
      <c r="A21" s="193" t="s">
        <v>541</v>
      </c>
      <c r="B21" s="103"/>
      <c r="C21" s="186" t="s">
        <v>1244</v>
      </c>
      <c r="D21" s="183" t="s">
        <v>543</v>
      </c>
      <c r="E21" s="184"/>
      <c r="F21" s="109" t="s">
        <v>1245</v>
      </c>
      <c r="G21" s="100"/>
      <c r="H21" s="112"/>
      <c r="I21" s="100"/>
    </row>
    <row r="22">
      <c r="A22" s="193" t="s">
        <v>544</v>
      </c>
      <c r="B22" s="106" t="s">
        <v>1246</v>
      </c>
      <c r="C22" s="188" t="s">
        <v>1247</v>
      </c>
      <c r="D22" s="183" t="s">
        <v>547</v>
      </c>
      <c r="E22" s="184">
        <v>1.0</v>
      </c>
      <c r="F22" s="106"/>
      <c r="G22" s="100"/>
      <c r="H22" s="112"/>
      <c r="I22" s="100"/>
    </row>
    <row r="23">
      <c r="A23" s="193" t="s">
        <v>548</v>
      </c>
      <c r="B23" s="109" t="s">
        <v>1248</v>
      </c>
      <c r="C23" s="188" t="s">
        <v>1249</v>
      </c>
      <c r="D23" s="183" t="s">
        <v>551</v>
      </c>
      <c r="E23" s="184">
        <v>1.0</v>
      </c>
      <c r="F23" s="106"/>
      <c r="G23" s="100"/>
      <c r="H23" s="112"/>
      <c r="I23" s="100"/>
    </row>
    <row r="24">
      <c r="A24" s="193" t="s">
        <v>552</v>
      </c>
      <c r="B24" s="110" t="s">
        <v>349</v>
      </c>
      <c r="C24" s="188" t="s">
        <v>1250</v>
      </c>
      <c r="D24" s="183" t="s">
        <v>554</v>
      </c>
      <c r="E24" s="184"/>
      <c r="F24" s="106"/>
      <c r="G24" s="100"/>
      <c r="H24" s="112"/>
      <c r="I24" s="100"/>
    </row>
    <row r="25">
      <c r="A25" s="193" t="s">
        <v>555</v>
      </c>
      <c r="B25" s="109" t="s">
        <v>1251</v>
      </c>
      <c r="C25" s="188" t="s">
        <v>1252</v>
      </c>
      <c r="D25" s="183" t="s">
        <v>558</v>
      </c>
      <c r="E25" s="184"/>
      <c r="F25" s="106"/>
      <c r="G25" s="100"/>
      <c r="H25" s="112"/>
      <c r="I25" s="100"/>
    </row>
    <row r="26">
      <c r="A26" s="193" t="s">
        <v>559</v>
      </c>
      <c r="B26" s="110" t="s">
        <v>333</v>
      </c>
      <c r="C26" s="188" t="s">
        <v>1253</v>
      </c>
      <c r="D26" s="183" t="s">
        <v>561</v>
      </c>
      <c r="E26" s="184"/>
      <c r="F26" s="106" t="s">
        <v>1254</v>
      </c>
      <c r="G26" s="100"/>
      <c r="H26" s="112"/>
      <c r="I26" s="100"/>
    </row>
    <row r="27">
      <c r="A27" s="193" t="s">
        <v>562</v>
      </c>
      <c r="B27" s="110" t="s">
        <v>336</v>
      </c>
      <c r="C27" s="188" t="s">
        <v>1255</v>
      </c>
      <c r="D27" s="183" t="s">
        <v>564</v>
      </c>
      <c r="E27" s="184"/>
      <c r="F27" s="100"/>
      <c r="G27" s="100"/>
      <c r="H27" s="112"/>
      <c r="I27" s="100"/>
    </row>
    <row r="28">
      <c r="A28" s="193" t="s">
        <v>565</v>
      </c>
      <c r="B28" s="110" t="s">
        <v>339</v>
      </c>
      <c r="C28" s="188" t="s">
        <v>1256</v>
      </c>
      <c r="D28" s="183" t="s">
        <v>567</v>
      </c>
      <c r="E28" s="184"/>
      <c r="F28" s="122"/>
      <c r="G28" s="100"/>
      <c r="H28" s="112"/>
      <c r="I28" s="100"/>
    </row>
    <row r="29">
      <c r="A29" s="193" t="s">
        <v>568</v>
      </c>
      <c r="B29" s="114" t="s">
        <v>341</v>
      </c>
      <c r="C29" s="188" t="s">
        <v>1257</v>
      </c>
      <c r="D29" s="183" t="s">
        <v>570</v>
      </c>
      <c r="E29" s="184"/>
      <c r="F29" s="100"/>
      <c r="G29" s="100"/>
      <c r="H29" s="100"/>
      <c r="I29" s="100"/>
    </row>
    <row r="30">
      <c r="A30" s="193" t="s">
        <v>571</v>
      </c>
      <c r="B30" s="110" t="s">
        <v>343</v>
      </c>
      <c r="C30" s="103"/>
      <c r="D30" s="183" t="s">
        <v>572</v>
      </c>
      <c r="E30" s="184"/>
      <c r="F30" s="100"/>
      <c r="G30" s="100"/>
      <c r="H30" s="100"/>
      <c r="I30" s="100"/>
    </row>
    <row r="31">
      <c r="A31" s="193" t="s">
        <v>573</v>
      </c>
      <c r="B31" s="128"/>
      <c r="C31" s="186" t="s">
        <v>1258</v>
      </c>
      <c r="D31" s="183" t="s">
        <v>575</v>
      </c>
      <c r="E31" s="184"/>
      <c r="F31" s="100"/>
      <c r="G31" s="100"/>
      <c r="H31" s="100"/>
      <c r="I31" s="100"/>
    </row>
    <row r="32">
      <c r="A32" s="193" t="s">
        <v>576</v>
      </c>
      <c r="B32" s="109" t="s">
        <v>1259</v>
      </c>
      <c r="C32" s="109" t="s">
        <v>1260</v>
      </c>
      <c r="D32" s="183" t="s">
        <v>579</v>
      </c>
      <c r="E32" s="184">
        <v>1.0</v>
      </c>
      <c r="F32" s="100"/>
      <c r="G32" s="100"/>
      <c r="H32" s="100"/>
      <c r="I32" s="100"/>
    </row>
    <row r="33">
      <c r="A33" s="193" t="s">
        <v>580</v>
      </c>
      <c r="B33" s="109" t="s">
        <v>1261</v>
      </c>
      <c r="C33" s="109" t="s">
        <v>1262</v>
      </c>
      <c r="D33" s="183" t="s">
        <v>582</v>
      </c>
      <c r="E33" s="184">
        <v>1.0</v>
      </c>
      <c r="F33" s="100"/>
      <c r="G33" s="100"/>
      <c r="H33" s="100"/>
      <c r="I33" s="100"/>
    </row>
    <row r="34">
      <c r="A34" s="193" t="s">
        <v>584</v>
      </c>
      <c r="B34" s="109" t="s">
        <v>1263</v>
      </c>
      <c r="C34" s="109" t="s">
        <v>1264</v>
      </c>
      <c r="D34" s="183" t="s">
        <v>586</v>
      </c>
      <c r="E34" s="184">
        <v>1.0</v>
      </c>
      <c r="F34" s="100"/>
      <c r="G34" s="100"/>
      <c r="H34" s="100"/>
      <c r="I34" s="100"/>
    </row>
    <row r="35">
      <c r="A35" s="193" t="s">
        <v>584</v>
      </c>
      <c r="B35" s="109" t="s">
        <v>1265</v>
      </c>
      <c r="C35" s="283" t="s">
        <v>1264</v>
      </c>
      <c r="D35" s="183" t="s">
        <v>586</v>
      </c>
      <c r="E35" s="184">
        <v>1.0</v>
      </c>
      <c r="F35" s="100"/>
      <c r="G35" s="100"/>
      <c r="H35" s="100"/>
      <c r="I35" s="100"/>
    </row>
    <row r="36">
      <c r="A36" s="193" t="s">
        <v>587</v>
      </c>
      <c r="B36" s="110" t="s">
        <v>327</v>
      </c>
      <c r="C36" s="109" t="s">
        <v>1258</v>
      </c>
      <c r="D36" s="183" t="s">
        <v>589</v>
      </c>
      <c r="E36" s="184"/>
      <c r="F36" s="100"/>
      <c r="G36" s="100"/>
      <c r="H36" s="100"/>
      <c r="I36" s="100"/>
    </row>
    <row r="37">
      <c r="A37" s="193" t="s">
        <v>590</v>
      </c>
      <c r="B37" s="109" t="s">
        <v>1266</v>
      </c>
      <c r="C37" s="109" t="s">
        <v>1267</v>
      </c>
      <c r="D37" s="183" t="s">
        <v>592</v>
      </c>
      <c r="E37" s="184"/>
      <c r="F37" s="100"/>
      <c r="G37" s="100"/>
      <c r="H37" s="100"/>
      <c r="I37" s="100"/>
    </row>
    <row r="38">
      <c r="A38" s="193" t="s">
        <v>593</v>
      </c>
      <c r="B38" s="110" t="s">
        <v>333</v>
      </c>
      <c r="C38" s="188" t="s">
        <v>1268</v>
      </c>
      <c r="D38" s="183" t="s">
        <v>594</v>
      </c>
      <c r="E38" s="184"/>
      <c r="F38" s="100"/>
      <c r="G38" s="100"/>
      <c r="H38" s="100"/>
      <c r="I38" s="100"/>
    </row>
    <row r="39">
      <c r="A39" s="193" t="s">
        <v>824</v>
      </c>
      <c r="B39" s="110" t="s">
        <v>336</v>
      </c>
      <c r="C39" s="261" t="s">
        <v>1269</v>
      </c>
      <c r="D39" s="183" t="s">
        <v>826</v>
      </c>
      <c r="E39" s="184"/>
      <c r="F39" s="100"/>
      <c r="G39" s="100"/>
      <c r="H39" s="100"/>
      <c r="I39" s="100"/>
    </row>
    <row r="40">
      <c r="A40" s="193" t="s">
        <v>827</v>
      </c>
      <c r="B40" s="110" t="s">
        <v>339</v>
      </c>
      <c r="C40" s="109" t="s">
        <v>1258</v>
      </c>
      <c r="D40" s="183" t="s">
        <v>829</v>
      </c>
      <c r="E40" s="184"/>
      <c r="F40" s="100"/>
      <c r="G40" s="100"/>
      <c r="H40" s="100"/>
      <c r="I40" s="100"/>
    </row>
    <row r="41">
      <c r="A41" s="193" t="s">
        <v>830</v>
      </c>
      <c r="B41" s="110" t="s">
        <v>341</v>
      </c>
      <c r="C41" s="188" t="s">
        <v>1270</v>
      </c>
      <c r="D41" s="183" t="s">
        <v>831</v>
      </c>
      <c r="E41" s="184"/>
      <c r="F41" s="100"/>
      <c r="G41" s="100"/>
      <c r="H41" s="100"/>
      <c r="I41" s="100"/>
    </row>
    <row r="42">
      <c r="A42" s="193" t="s">
        <v>883</v>
      </c>
      <c r="B42" s="110" t="s">
        <v>343</v>
      </c>
      <c r="C42" s="103"/>
      <c r="D42" s="183" t="s">
        <v>1271</v>
      </c>
      <c r="E42" s="184"/>
      <c r="F42" s="100"/>
      <c r="G42" s="100"/>
      <c r="H42" s="100"/>
      <c r="I42" s="100"/>
    </row>
    <row r="43">
      <c r="A43" s="193" t="s">
        <v>614</v>
      </c>
      <c r="B43" s="110"/>
      <c r="C43" s="109" t="s">
        <v>1272</v>
      </c>
      <c r="D43" s="183" t="s">
        <v>616</v>
      </c>
      <c r="E43" s="184"/>
      <c r="F43" s="100"/>
      <c r="G43" s="100"/>
      <c r="H43" s="100"/>
      <c r="I43" s="100"/>
    </row>
  </sheetData>
  <printOptions gridLines="1" horizontalCentered="1"/>
  <pageMargins bottom="0.75" footer="0.0" header="0.0" left="0.7" right="0.7" top="0.75"/>
  <pageSetup paperSize="9"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20.63"/>
    <col customWidth="1" hidden="1" min="8" max="8" width="25.13"/>
  </cols>
  <sheetData>
    <row r="1">
      <c r="A1" s="174" t="s">
        <v>308</v>
      </c>
      <c r="B1" s="175" t="s">
        <v>469</v>
      </c>
      <c r="C1" s="175" t="s">
        <v>471</v>
      </c>
      <c r="D1" s="176" t="s">
        <v>472</v>
      </c>
      <c r="E1" s="177" t="s">
        <v>473</v>
      </c>
      <c r="F1" s="95" t="s">
        <v>313</v>
      </c>
      <c r="G1" s="95" t="s">
        <v>314</v>
      </c>
      <c r="H1" s="99"/>
      <c r="I1" s="100"/>
    </row>
    <row r="2">
      <c r="A2" s="193" t="s">
        <v>474</v>
      </c>
      <c r="B2" s="103"/>
      <c r="C2" s="182" t="s">
        <v>1273</v>
      </c>
      <c r="D2" s="284" t="s">
        <v>476</v>
      </c>
      <c r="E2" s="285"/>
      <c r="F2" s="105"/>
      <c r="G2" s="106" t="s">
        <v>1274</v>
      </c>
      <c r="H2" s="124" t="s">
        <v>1275</v>
      </c>
      <c r="I2" s="122"/>
    </row>
    <row r="3">
      <c r="A3" s="193" t="s">
        <v>479</v>
      </c>
      <c r="B3" s="103"/>
      <c r="C3" s="186" t="s">
        <v>1276</v>
      </c>
      <c r="D3" s="284" t="s">
        <v>480</v>
      </c>
      <c r="E3" s="285"/>
      <c r="F3" s="105"/>
      <c r="G3" s="106"/>
      <c r="H3" s="124" t="s">
        <v>1277</v>
      </c>
      <c r="I3" s="122"/>
    </row>
    <row r="4">
      <c r="A4" s="193" t="s">
        <v>482</v>
      </c>
      <c r="B4" s="109" t="s">
        <v>1278</v>
      </c>
      <c r="C4" s="109" t="s">
        <v>1279</v>
      </c>
      <c r="D4" s="284" t="s">
        <v>485</v>
      </c>
      <c r="E4" s="184">
        <v>1.0</v>
      </c>
      <c r="F4" s="106"/>
      <c r="G4" s="106"/>
      <c r="H4" s="187" t="s">
        <v>1280</v>
      </c>
      <c r="I4" s="122"/>
    </row>
    <row r="5">
      <c r="A5" s="193" t="s">
        <v>487</v>
      </c>
      <c r="B5" s="109" t="s">
        <v>1281</v>
      </c>
      <c r="C5" s="109" t="s">
        <v>1282</v>
      </c>
      <c r="D5" s="284" t="s">
        <v>489</v>
      </c>
      <c r="E5" s="184">
        <v>1.0</v>
      </c>
      <c r="F5" s="106"/>
      <c r="G5" s="106"/>
      <c r="H5" s="187" t="s">
        <v>1283</v>
      </c>
      <c r="I5" s="122"/>
    </row>
    <row r="6">
      <c r="A6" s="193" t="s">
        <v>487</v>
      </c>
      <c r="B6" s="109" t="s">
        <v>1284</v>
      </c>
      <c r="C6" s="109" t="s">
        <v>1282</v>
      </c>
      <c r="D6" s="284" t="s">
        <v>489</v>
      </c>
      <c r="E6" s="184">
        <v>1.0</v>
      </c>
      <c r="F6" s="106"/>
      <c r="G6" s="106"/>
      <c r="H6" s="187" t="s">
        <v>1285</v>
      </c>
      <c r="I6" s="122"/>
    </row>
    <row r="7">
      <c r="A7" s="193" t="s">
        <v>487</v>
      </c>
      <c r="B7" s="109" t="s">
        <v>891</v>
      </c>
      <c r="C7" s="109" t="s">
        <v>1282</v>
      </c>
      <c r="D7" s="284" t="s">
        <v>489</v>
      </c>
      <c r="E7" s="184">
        <v>1.0</v>
      </c>
      <c r="F7" s="106"/>
      <c r="G7" s="281"/>
      <c r="H7" s="187" t="s">
        <v>1286</v>
      </c>
      <c r="I7" s="122"/>
    </row>
    <row r="8">
      <c r="A8" s="193" t="s">
        <v>491</v>
      </c>
      <c r="B8" s="109" t="s">
        <v>893</v>
      </c>
      <c r="C8" s="109" t="s">
        <v>1287</v>
      </c>
      <c r="D8" s="284" t="s">
        <v>494</v>
      </c>
      <c r="E8" s="285"/>
      <c r="F8" s="106"/>
      <c r="G8" s="115"/>
      <c r="H8" s="187" t="s">
        <v>1288</v>
      </c>
      <c r="I8" s="122"/>
    </row>
    <row r="9">
      <c r="A9" s="193" t="s">
        <v>487</v>
      </c>
      <c r="B9" s="109" t="s">
        <v>1289</v>
      </c>
      <c r="C9" s="109" t="s">
        <v>1282</v>
      </c>
      <c r="D9" s="284" t="s">
        <v>489</v>
      </c>
      <c r="E9" s="285"/>
      <c r="F9" s="106"/>
      <c r="G9" s="115"/>
      <c r="I9" s="122"/>
    </row>
    <row r="10">
      <c r="A10" s="193" t="s">
        <v>496</v>
      </c>
      <c r="B10" s="110" t="s">
        <v>333</v>
      </c>
      <c r="C10" s="109" t="s">
        <v>1290</v>
      </c>
      <c r="D10" s="284" t="s">
        <v>498</v>
      </c>
      <c r="E10" s="285"/>
      <c r="F10" s="106"/>
      <c r="G10" s="115"/>
      <c r="I10" s="122"/>
    </row>
    <row r="11">
      <c r="A11" s="193" t="s">
        <v>500</v>
      </c>
      <c r="B11" s="110" t="s">
        <v>336</v>
      </c>
      <c r="C11" s="188" t="s">
        <v>1291</v>
      </c>
      <c r="D11" s="284" t="s">
        <v>502</v>
      </c>
      <c r="E11" s="285"/>
      <c r="F11" s="106"/>
      <c r="G11" s="115"/>
      <c r="H11" s="187"/>
      <c r="I11" s="122"/>
    </row>
    <row r="12">
      <c r="A12" s="193" t="s">
        <v>504</v>
      </c>
      <c r="B12" s="110" t="s">
        <v>339</v>
      </c>
      <c r="C12" s="109" t="s">
        <v>1292</v>
      </c>
      <c r="D12" s="284" t="s">
        <v>506</v>
      </c>
      <c r="E12" s="285"/>
      <c r="F12" s="106"/>
      <c r="G12" s="115"/>
      <c r="H12" s="187"/>
      <c r="I12" s="122"/>
    </row>
    <row r="13">
      <c r="A13" s="193" t="s">
        <v>487</v>
      </c>
      <c r="B13" s="114" t="s">
        <v>341</v>
      </c>
      <c r="C13" s="109" t="s">
        <v>1282</v>
      </c>
      <c r="D13" s="284" t="s">
        <v>489</v>
      </c>
      <c r="E13" s="285"/>
      <c r="F13" s="106"/>
      <c r="G13" s="115"/>
      <c r="H13" s="187"/>
      <c r="I13" s="122"/>
    </row>
    <row r="14">
      <c r="A14" s="193" t="s">
        <v>507</v>
      </c>
      <c r="B14" s="109" t="s">
        <v>343</v>
      </c>
      <c r="C14" s="121"/>
      <c r="D14" s="284" t="s">
        <v>509</v>
      </c>
      <c r="E14" s="285"/>
      <c r="F14" s="106"/>
      <c r="G14" s="115"/>
      <c r="H14" s="187"/>
      <c r="I14" s="122"/>
    </row>
    <row r="15">
      <c r="A15" s="193" t="s">
        <v>1145</v>
      </c>
      <c r="B15" s="103"/>
      <c r="C15" s="186" t="s">
        <v>1293</v>
      </c>
      <c r="D15" s="284" t="s">
        <v>514</v>
      </c>
      <c r="E15" s="285"/>
      <c r="F15" s="106"/>
      <c r="G15" s="122"/>
      <c r="H15" s="187"/>
      <c r="I15" s="122"/>
    </row>
    <row r="16">
      <c r="A16" s="193" t="s">
        <v>515</v>
      </c>
      <c r="B16" s="106" t="s">
        <v>1294</v>
      </c>
      <c r="C16" s="188" t="s">
        <v>1295</v>
      </c>
      <c r="D16" s="284" t="s">
        <v>518</v>
      </c>
      <c r="E16" s="184">
        <v>1.0</v>
      </c>
      <c r="F16" s="106"/>
      <c r="G16" s="100"/>
      <c r="H16" s="187"/>
      <c r="I16" s="122"/>
    </row>
    <row r="17">
      <c r="A17" s="193" t="s">
        <v>519</v>
      </c>
      <c r="B17" s="106" t="s">
        <v>1296</v>
      </c>
      <c r="C17" s="188" t="s">
        <v>1297</v>
      </c>
      <c r="D17" s="284" t="s">
        <v>521</v>
      </c>
      <c r="E17" s="184">
        <v>1.0</v>
      </c>
      <c r="F17" s="106"/>
      <c r="G17" s="100"/>
      <c r="H17" s="187"/>
      <c r="I17" s="122"/>
    </row>
    <row r="18">
      <c r="A18" s="193" t="s">
        <v>523</v>
      </c>
      <c r="B18" s="106" t="s">
        <v>1298</v>
      </c>
      <c r="C18" s="188" t="s">
        <v>1299</v>
      </c>
      <c r="D18" s="284" t="s">
        <v>526</v>
      </c>
      <c r="E18" s="184">
        <v>1.0</v>
      </c>
      <c r="F18" s="106"/>
      <c r="G18" s="100"/>
      <c r="H18" s="187"/>
      <c r="I18" s="122"/>
    </row>
    <row r="19">
      <c r="A19" s="193" t="s">
        <v>527</v>
      </c>
      <c r="B19" s="106" t="s">
        <v>1300</v>
      </c>
      <c r="C19" s="188" t="s">
        <v>1301</v>
      </c>
      <c r="D19" s="284" t="s">
        <v>529</v>
      </c>
      <c r="E19" s="184">
        <v>1.0</v>
      </c>
      <c r="F19" s="106"/>
      <c r="G19" s="100"/>
      <c r="H19" s="187"/>
      <c r="I19" s="122"/>
    </row>
    <row r="20">
      <c r="A20" s="193" t="s">
        <v>523</v>
      </c>
      <c r="B20" s="109" t="s">
        <v>1302</v>
      </c>
      <c r="C20" s="192" t="s">
        <v>1299</v>
      </c>
      <c r="D20" s="284" t="s">
        <v>526</v>
      </c>
      <c r="E20" s="285"/>
      <c r="F20" s="106"/>
      <c r="G20" s="100"/>
      <c r="H20" s="187"/>
      <c r="I20" s="122"/>
    </row>
    <row r="21">
      <c r="A21" s="193" t="s">
        <v>530</v>
      </c>
      <c r="B21" s="109" t="s">
        <v>893</v>
      </c>
      <c r="C21" s="188" t="s">
        <v>1303</v>
      </c>
      <c r="D21" s="284" t="s">
        <v>532</v>
      </c>
      <c r="E21" s="285"/>
      <c r="F21" s="106"/>
      <c r="G21" s="100"/>
      <c r="H21" s="187"/>
      <c r="I21" s="122"/>
    </row>
    <row r="22">
      <c r="A22" s="193" t="s">
        <v>533</v>
      </c>
      <c r="B22" s="109" t="s">
        <v>1304</v>
      </c>
      <c r="C22" s="188" t="s">
        <v>1305</v>
      </c>
      <c r="D22" s="284" t="s">
        <v>535</v>
      </c>
      <c r="E22" s="285"/>
      <c r="F22" s="106"/>
      <c r="G22" s="100"/>
      <c r="H22" s="187"/>
      <c r="I22" s="122"/>
    </row>
    <row r="23">
      <c r="A23" s="193" t="s">
        <v>536</v>
      </c>
      <c r="B23" s="110" t="s">
        <v>333</v>
      </c>
      <c r="C23" s="188" t="s">
        <v>1306</v>
      </c>
      <c r="D23" s="284" t="s">
        <v>538</v>
      </c>
      <c r="E23" s="285"/>
      <c r="F23" s="106"/>
      <c r="G23" s="100"/>
      <c r="H23" s="187"/>
      <c r="I23" s="122"/>
    </row>
    <row r="24">
      <c r="A24" s="193" t="s">
        <v>539</v>
      </c>
      <c r="B24" s="110" t="s">
        <v>336</v>
      </c>
      <c r="C24" s="188" t="s">
        <v>1307</v>
      </c>
      <c r="D24" s="284" t="s">
        <v>540</v>
      </c>
      <c r="E24" s="285"/>
      <c r="F24" s="106"/>
      <c r="G24" s="100"/>
      <c r="H24" s="187"/>
      <c r="I24" s="122"/>
    </row>
    <row r="25">
      <c r="A25" s="193" t="s">
        <v>798</v>
      </c>
      <c r="B25" s="110" t="s">
        <v>339</v>
      </c>
      <c r="C25" s="109" t="s">
        <v>1303</v>
      </c>
      <c r="D25" s="284" t="s">
        <v>800</v>
      </c>
      <c r="E25" s="285"/>
      <c r="F25" s="100"/>
      <c r="G25" s="100"/>
      <c r="H25" s="187"/>
      <c r="I25" s="122"/>
    </row>
    <row r="26">
      <c r="A26" s="193" t="s">
        <v>539</v>
      </c>
      <c r="B26" s="114" t="s">
        <v>341</v>
      </c>
      <c r="C26" s="188" t="s">
        <v>1307</v>
      </c>
      <c r="D26" s="284" t="s">
        <v>540</v>
      </c>
      <c r="E26" s="285"/>
      <c r="F26" s="100"/>
      <c r="G26" s="100"/>
      <c r="H26" s="112"/>
      <c r="I26" s="122"/>
    </row>
    <row r="27">
      <c r="A27" s="193" t="s">
        <v>801</v>
      </c>
      <c r="B27" s="110" t="s">
        <v>343</v>
      </c>
      <c r="C27" s="103"/>
      <c r="D27" s="284" t="s">
        <v>802</v>
      </c>
      <c r="E27" s="285"/>
      <c r="F27" s="126"/>
      <c r="G27" s="100"/>
      <c r="H27" s="112"/>
      <c r="I27" s="122"/>
    </row>
    <row r="28">
      <c r="A28" s="193" t="s">
        <v>541</v>
      </c>
      <c r="B28" s="103"/>
      <c r="C28" s="186" t="s">
        <v>1308</v>
      </c>
      <c r="D28" s="284" t="s">
        <v>543</v>
      </c>
      <c r="E28" s="285"/>
      <c r="F28" s="126"/>
      <c r="G28" s="100"/>
      <c r="H28" s="112"/>
      <c r="I28" s="122"/>
    </row>
    <row r="29">
      <c r="A29" s="193" t="s">
        <v>544</v>
      </c>
      <c r="B29" s="106" t="s">
        <v>1309</v>
      </c>
      <c r="C29" s="188" t="s">
        <v>1310</v>
      </c>
      <c r="D29" s="284" t="s">
        <v>547</v>
      </c>
      <c r="E29" s="184">
        <v>1.0</v>
      </c>
      <c r="F29" s="106"/>
      <c r="G29" s="100"/>
      <c r="H29" s="112"/>
      <c r="I29" s="122"/>
    </row>
    <row r="30">
      <c r="A30" s="193" t="s">
        <v>548</v>
      </c>
      <c r="B30" s="106" t="s">
        <v>1311</v>
      </c>
      <c r="C30" s="188" t="s">
        <v>1312</v>
      </c>
      <c r="D30" s="284" t="s">
        <v>551</v>
      </c>
      <c r="E30" s="184">
        <v>1.0</v>
      </c>
      <c r="F30" s="106"/>
      <c r="G30" s="100"/>
      <c r="H30" s="112"/>
      <c r="I30" s="122"/>
    </row>
    <row r="31">
      <c r="A31" s="193" t="s">
        <v>552</v>
      </c>
      <c r="B31" s="110" t="s">
        <v>349</v>
      </c>
      <c r="C31" s="188" t="s">
        <v>1313</v>
      </c>
      <c r="D31" s="284" t="s">
        <v>554</v>
      </c>
      <c r="E31" s="285"/>
      <c r="F31" s="106"/>
      <c r="G31" s="100"/>
      <c r="H31" s="112"/>
      <c r="I31" s="122"/>
    </row>
    <row r="32">
      <c r="A32" s="193" t="s">
        <v>555</v>
      </c>
      <c r="B32" s="109" t="s">
        <v>1314</v>
      </c>
      <c r="C32" s="188" t="s">
        <v>1315</v>
      </c>
      <c r="D32" s="284" t="s">
        <v>558</v>
      </c>
      <c r="E32" s="285"/>
      <c r="F32" s="106"/>
      <c r="G32" s="100"/>
      <c r="H32" s="112"/>
      <c r="I32" s="122"/>
    </row>
    <row r="33">
      <c r="A33" s="193" t="s">
        <v>559</v>
      </c>
      <c r="B33" s="110" t="s">
        <v>333</v>
      </c>
      <c r="C33" s="188" t="s">
        <v>1316</v>
      </c>
      <c r="D33" s="284" t="s">
        <v>561</v>
      </c>
      <c r="E33" s="285"/>
      <c r="F33" s="106"/>
      <c r="G33" s="100"/>
      <c r="H33" s="112"/>
      <c r="I33" s="122"/>
    </row>
    <row r="34">
      <c r="A34" s="193" t="s">
        <v>562</v>
      </c>
      <c r="B34" s="110" t="s">
        <v>336</v>
      </c>
      <c r="C34" s="188" t="s">
        <v>1317</v>
      </c>
      <c r="D34" s="284" t="s">
        <v>564</v>
      </c>
      <c r="E34" s="285"/>
      <c r="F34" s="100"/>
      <c r="G34" s="100"/>
      <c r="H34" s="112"/>
      <c r="I34" s="122"/>
    </row>
    <row r="35">
      <c r="A35" s="193" t="s">
        <v>565</v>
      </c>
      <c r="B35" s="110" t="s">
        <v>339</v>
      </c>
      <c r="C35" s="188" t="s">
        <v>1318</v>
      </c>
      <c r="D35" s="284" t="s">
        <v>567</v>
      </c>
      <c r="E35" s="285"/>
      <c r="F35" s="122"/>
      <c r="G35" s="100"/>
      <c r="H35" s="112"/>
      <c r="I35" s="122"/>
    </row>
    <row r="36">
      <c r="A36" s="193" t="s">
        <v>568</v>
      </c>
      <c r="B36" s="114" t="s">
        <v>341</v>
      </c>
      <c r="C36" s="188" t="s">
        <v>1317</v>
      </c>
      <c r="D36" s="277" t="s">
        <v>564</v>
      </c>
      <c r="E36" s="285"/>
      <c r="F36" s="100"/>
      <c r="G36" s="100"/>
      <c r="H36" s="100"/>
      <c r="I36" s="122"/>
    </row>
    <row r="37">
      <c r="A37" s="193" t="s">
        <v>571</v>
      </c>
      <c r="B37" s="110" t="s">
        <v>343</v>
      </c>
      <c r="C37" s="103"/>
      <c r="D37" s="277" t="s">
        <v>570</v>
      </c>
      <c r="E37" s="285"/>
      <c r="F37" s="100"/>
      <c r="G37" s="100"/>
      <c r="H37" s="100"/>
      <c r="I37" s="122"/>
    </row>
    <row r="38">
      <c r="A38" s="193" t="s">
        <v>614</v>
      </c>
      <c r="B38" s="110"/>
      <c r="C38" s="109" t="s">
        <v>1319</v>
      </c>
      <c r="D38" s="284" t="s">
        <v>616</v>
      </c>
      <c r="E38" s="285"/>
      <c r="F38" s="100"/>
      <c r="G38" s="100"/>
      <c r="H38" s="100"/>
      <c r="I38" s="122"/>
    </row>
  </sheetData>
  <printOptions gridLines="1" horizontalCentered="1"/>
  <pageMargins bottom="0.75" footer="0.0" header="0.0" left="0.7" right="0.7" top="0.75"/>
  <pageSetup paperSize="9"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hidden="1" min="6" max="6" width="35.88"/>
    <col customWidth="1" hidden="1" min="7" max="7" width="20.63"/>
    <col customWidth="1" hidden="1" min="8" max="8" width="25.13"/>
  </cols>
  <sheetData>
    <row r="1">
      <c r="A1" s="174" t="s">
        <v>308</v>
      </c>
      <c r="B1" s="175" t="s">
        <v>469</v>
      </c>
      <c r="C1" s="175" t="s">
        <v>471</v>
      </c>
      <c r="D1" s="176" t="s">
        <v>472</v>
      </c>
      <c r="E1" s="177" t="s">
        <v>473</v>
      </c>
      <c r="F1" s="95" t="s">
        <v>313</v>
      </c>
      <c r="G1" s="95" t="s">
        <v>314</v>
      </c>
      <c r="H1" s="99"/>
      <c r="I1" s="100"/>
    </row>
    <row r="2">
      <c r="A2" s="193" t="s">
        <v>474</v>
      </c>
      <c r="B2" s="103"/>
      <c r="C2" s="182" t="s">
        <v>1320</v>
      </c>
      <c r="D2" s="183" t="s">
        <v>476</v>
      </c>
      <c r="E2" s="184"/>
      <c r="F2" s="105"/>
      <c r="G2" s="106" t="s">
        <v>1321</v>
      </c>
      <c r="H2" s="124" t="s">
        <v>1322</v>
      </c>
      <c r="I2" s="100"/>
    </row>
    <row r="3">
      <c r="A3" s="193" t="s">
        <v>479</v>
      </c>
      <c r="B3" s="103"/>
      <c r="C3" s="186" t="s">
        <v>1323</v>
      </c>
      <c r="D3" s="183" t="s">
        <v>480</v>
      </c>
      <c r="E3" s="184"/>
      <c r="F3" s="105"/>
      <c r="G3" s="106"/>
      <c r="H3" s="124" t="s">
        <v>1324</v>
      </c>
      <c r="I3" s="100"/>
    </row>
    <row r="4">
      <c r="A4" s="193" t="s">
        <v>482</v>
      </c>
      <c r="B4" s="109" t="s">
        <v>1325</v>
      </c>
      <c r="C4" s="109" t="s">
        <v>1326</v>
      </c>
      <c r="D4" s="183" t="s">
        <v>485</v>
      </c>
      <c r="E4" s="184">
        <v>1.0</v>
      </c>
      <c r="F4" s="106" t="s">
        <v>1327</v>
      </c>
      <c r="G4" s="106"/>
      <c r="H4" s="187" t="s">
        <v>1328</v>
      </c>
      <c r="I4" s="100"/>
    </row>
    <row r="5">
      <c r="A5" s="193" t="s">
        <v>487</v>
      </c>
      <c r="B5" s="110" t="s">
        <v>327</v>
      </c>
      <c r="C5" s="109" t="s">
        <v>1329</v>
      </c>
      <c r="D5" s="183" t="s">
        <v>489</v>
      </c>
      <c r="E5" s="184"/>
      <c r="F5" s="106"/>
      <c r="G5" s="115"/>
      <c r="H5" s="187" t="s">
        <v>1330</v>
      </c>
      <c r="I5" s="100"/>
    </row>
    <row r="6">
      <c r="A6" s="193" t="s">
        <v>491</v>
      </c>
      <c r="B6" s="109" t="s">
        <v>1129</v>
      </c>
      <c r="C6" s="109" t="s">
        <v>1329</v>
      </c>
      <c r="D6" s="183" t="s">
        <v>494</v>
      </c>
      <c r="E6" s="184"/>
      <c r="F6" s="106"/>
      <c r="G6" s="115"/>
      <c r="H6" s="187" t="s">
        <v>1331</v>
      </c>
      <c r="I6" s="100"/>
    </row>
    <row r="7">
      <c r="A7" s="193" t="s">
        <v>496</v>
      </c>
      <c r="B7" s="110" t="s">
        <v>333</v>
      </c>
      <c r="C7" s="109" t="s">
        <v>1132</v>
      </c>
      <c r="D7" s="183" t="s">
        <v>498</v>
      </c>
      <c r="E7" s="184"/>
      <c r="F7" s="106"/>
      <c r="G7" s="115"/>
      <c r="H7" s="187" t="s">
        <v>1332</v>
      </c>
      <c r="I7" s="100"/>
    </row>
    <row r="8">
      <c r="A8" s="193" t="s">
        <v>500</v>
      </c>
      <c r="B8" s="110" t="s">
        <v>336</v>
      </c>
      <c r="C8" s="109" t="s">
        <v>1333</v>
      </c>
      <c r="D8" s="183" t="s">
        <v>502</v>
      </c>
      <c r="E8" s="184"/>
      <c r="F8" s="106" t="s">
        <v>1327</v>
      </c>
      <c r="G8" s="115"/>
      <c r="H8" s="187"/>
      <c r="I8" s="100"/>
    </row>
    <row r="9">
      <c r="A9" s="193" t="s">
        <v>504</v>
      </c>
      <c r="B9" s="110" t="s">
        <v>339</v>
      </c>
      <c r="C9" s="109" t="s">
        <v>1334</v>
      </c>
      <c r="D9" s="183" t="s">
        <v>506</v>
      </c>
      <c r="E9" s="184"/>
      <c r="F9" s="106"/>
      <c r="G9" s="115"/>
      <c r="H9" s="187"/>
      <c r="I9" s="100"/>
    </row>
    <row r="10">
      <c r="A10" s="193" t="s">
        <v>507</v>
      </c>
      <c r="B10" s="110" t="s">
        <v>341</v>
      </c>
      <c r="C10" s="109" t="s">
        <v>1335</v>
      </c>
      <c r="D10" s="183" t="s">
        <v>509</v>
      </c>
      <c r="E10" s="184"/>
      <c r="F10" s="106" t="s">
        <v>1327</v>
      </c>
      <c r="G10" s="115"/>
      <c r="H10" s="187"/>
      <c r="I10" s="100"/>
    </row>
    <row r="11">
      <c r="A11" s="193" t="s">
        <v>510</v>
      </c>
      <c r="B11" s="114" t="s">
        <v>343</v>
      </c>
      <c r="C11" s="121"/>
      <c r="D11" s="183" t="s">
        <v>511</v>
      </c>
      <c r="E11" s="184"/>
      <c r="F11" s="106"/>
      <c r="G11" s="115"/>
      <c r="H11" s="187"/>
      <c r="I11" s="100"/>
    </row>
    <row r="12">
      <c r="A12" s="193" t="s">
        <v>512</v>
      </c>
      <c r="B12" s="103"/>
      <c r="C12" s="186" t="s">
        <v>1336</v>
      </c>
      <c r="D12" s="183" t="s">
        <v>514</v>
      </c>
      <c r="E12" s="184"/>
      <c r="F12" s="106"/>
      <c r="G12" s="100"/>
      <c r="H12" s="187"/>
      <c r="I12" s="100"/>
    </row>
    <row r="13">
      <c r="A13" s="193" t="s">
        <v>515</v>
      </c>
      <c r="B13" s="106" t="s">
        <v>1337</v>
      </c>
      <c r="C13" s="188" t="s">
        <v>1338</v>
      </c>
      <c r="D13" s="183" t="s">
        <v>518</v>
      </c>
      <c r="E13" s="184">
        <v>1.0</v>
      </c>
      <c r="F13" s="106"/>
      <c r="G13" s="100"/>
      <c r="H13" s="187"/>
      <c r="I13" s="100"/>
    </row>
    <row r="14">
      <c r="A14" s="193" t="s">
        <v>519</v>
      </c>
      <c r="B14" s="110" t="s">
        <v>349</v>
      </c>
      <c r="C14" s="188" t="s">
        <v>1339</v>
      </c>
      <c r="D14" s="183" t="s">
        <v>521</v>
      </c>
      <c r="E14" s="184"/>
      <c r="F14" s="106"/>
      <c r="G14" s="100"/>
      <c r="H14" s="187"/>
      <c r="I14" s="100"/>
    </row>
    <row r="15">
      <c r="A15" s="193" t="s">
        <v>523</v>
      </c>
      <c r="B15" s="109" t="s">
        <v>492</v>
      </c>
      <c r="C15" s="188" t="s">
        <v>1340</v>
      </c>
      <c r="D15" s="183" t="s">
        <v>526</v>
      </c>
      <c r="E15" s="184"/>
      <c r="F15" s="106"/>
      <c r="G15" s="100"/>
      <c r="H15" s="187"/>
      <c r="I15" s="100"/>
    </row>
    <row r="16">
      <c r="A16" s="193" t="s">
        <v>527</v>
      </c>
      <c r="B16" s="110" t="s">
        <v>333</v>
      </c>
      <c r="C16" s="188" t="s">
        <v>497</v>
      </c>
      <c r="D16" s="183" t="s">
        <v>529</v>
      </c>
      <c r="E16" s="184"/>
      <c r="F16" s="106"/>
      <c r="G16" s="100"/>
      <c r="H16" s="187"/>
      <c r="I16" s="100"/>
    </row>
    <row r="17">
      <c r="A17" s="193" t="s">
        <v>530</v>
      </c>
      <c r="B17" s="110" t="s">
        <v>336</v>
      </c>
      <c r="C17" s="188" t="s">
        <v>1341</v>
      </c>
      <c r="D17" s="183" t="s">
        <v>532</v>
      </c>
      <c r="E17" s="184"/>
      <c r="F17" s="106"/>
      <c r="G17" s="100"/>
      <c r="H17" s="187"/>
      <c r="I17" s="100"/>
    </row>
    <row r="18">
      <c r="A18" s="193" t="s">
        <v>533</v>
      </c>
      <c r="B18" s="110" t="s">
        <v>339</v>
      </c>
      <c r="C18" s="109" t="s">
        <v>1342</v>
      </c>
      <c r="D18" s="183" t="s">
        <v>535</v>
      </c>
      <c r="E18" s="184"/>
      <c r="F18" s="100"/>
      <c r="G18" s="100"/>
      <c r="H18" s="187"/>
      <c r="I18" s="100"/>
    </row>
    <row r="19">
      <c r="A19" s="193" t="s">
        <v>536</v>
      </c>
      <c r="B19" s="114" t="s">
        <v>341</v>
      </c>
      <c r="C19" s="109" t="s">
        <v>1343</v>
      </c>
      <c r="D19" s="183" t="s">
        <v>538</v>
      </c>
      <c r="E19" s="184"/>
      <c r="F19" s="100"/>
      <c r="G19" s="100"/>
      <c r="H19" s="112"/>
      <c r="I19" s="100"/>
    </row>
    <row r="20">
      <c r="A20" s="193" t="s">
        <v>539</v>
      </c>
      <c r="B20" s="110" t="s">
        <v>343</v>
      </c>
      <c r="C20" s="103"/>
      <c r="D20" s="183" t="s">
        <v>540</v>
      </c>
      <c r="E20" s="184"/>
      <c r="F20" s="126"/>
      <c r="G20" s="100"/>
      <c r="H20" s="112"/>
      <c r="I20" s="100"/>
    </row>
    <row r="21">
      <c r="A21" s="193" t="s">
        <v>541</v>
      </c>
      <c r="B21" s="103"/>
      <c r="C21" s="186" t="s">
        <v>1344</v>
      </c>
      <c r="D21" s="183" t="s">
        <v>543</v>
      </c>
      <c r="E21" s="184"/>
      <c r="F21" s="126"/>
      <c r="G21" s="100"/>
      <c r="H21" s="112"/>
      <c r="I21" s="100"/>
    </row>
    <row r="22">
      <c r="A22" s="193" t="s">
        <v>544</v>
      </c>
      <c r="B22" s="106" t="s">
        <v>1345</v>
      </c>
      <c r="C22" s="188" t="s">
        <v>1346</v>
      </c>
      <c r="D22" s="183" t="s">
        <v>547</v>
      </c>
      <c r="E22" s="184">
        <v>1.0</v>
      </c>
      <c r="F22" s="106"/>
      <c r="G22" s="100"/>
      <c r="H22" s="112"/>
      <c r="I22" s="100"/>
    </row>
    <row r="23">
      <c r="A23" s="193" t="s">
        <v>548</v>
      </c>
      <c r="B23" s="110" t="s">
        <v>349</v>
      </c>
      <c r="C23" s="188" t="s">
        <v>1347</v>
      </c>
      <c r="D23" s="183" t="s">
        <v>551</v>
      </c>
      <c r="E23" s="184"/>
      <c r="F23" s="106"/>
      <c r="G23" s="100"/>
      <c r="H23" s="112"/>
      <c r="I23" s="100"/>
    </row>
    <row r="24">
      <c r="A24" s="193" t="s">
        <v>552</v>
      </c>
      <c r="B24" s="109" t="s">
        <v>1348</v>
      </c>
      <c r="C24" s="188" t="s">
        <v>1349</v>
      </c>
      <c r="D24" s="183" t="s">
        <v>554</v>
      </c>
      <c r="E24" s="184"/>
      <c r="F24" s="106"/>
      <c r="G24" s="100"/>
      <c r="H24" s="112"/>
      <c r="I24" s="100"/>
    </row>
    <row r="25">
      <c r="A25" s="193" t="s">
        <v>555</v>
      </c>
      <c r="B25" s="110" t="s">
        <v>333</v>
      </c>
      <c r="C25" s="188" t="s">
        <v>1350</v>
      </c>
      <c r="D25" s="183" t="s">
        <v>558</v>
      </c>
      <c r="E25" s="184"/>
      <c r="F25" s="106"/>
      <c r="G25" s="100"/>
      <c r="H25" s="112"/>
      <c r="I25" s="100"/>
    </row>
    <row r="26">
      <c r="A26" s="193" t="s">
        <v>559</v>
      </c>
      <c r="B26" s="110" t="s">
        <v>336</v>
      </c>
      <c r="C26" s="188" t="s">
        <v>1351</v>
      </c>
      <c r="D26" s="183" t="s">
        <v>561</v>
      </c>
      <c r="E26" s="184"/>
      <c r="F26" s="100"/>
      <c r="G26" s="100"/>
      <c r="H26" s="112"/>
      <c r="I26" s="100"/>
    </row>
    <row r="27">
      <c r="A27" s="193" t="s">
        <v>562</v>
      </c>
      <c r="B27" s="110" t="s">
        <v>339</v>
      </c>
      <c r="C27" s="109" t="s">
        <v>1352</v>
      </c>
      <c r="D27" s="183" t="s">
        <v>564</v>
      </c>
      <c r="E27" s="184"/>
      <c r="F27" s="122"/>
      <c r="G27" s="100"/>
      <c r="H27" s="112"/>
      <c r="I27" s="100"/>
    </row>
    <row r="28">
      <c r="A28" s="193" t="s">
        <v>565</v>
      </c>
      <c r="B28" s="114" t="s">
        <v>341</v>
      </c>
      <c r="C28" s="188" t="s">
        <v>1353</v>
      </c>
      <c r="D28" s="183" t="s">
        <v>567</v>
      </c>
      <c r="E28" s="184"/>
      <c r="F28" s="100"/>
      <c r="G28" s="100"/>
      <c r="H28" s="100"/>
      <c r="I28" s="100"/>
    </row>
    <row r="29">
      <c r="A29" s="193" t="s">
        <v>568</v>
      </c>
      <c r="B29" s="110" t="s">
        <v>343</v>
      </c>
      <c r="C29" s="103"/>
      <c r="D29" s="183" t="s">
        <v>570</v>
      </c>
      <c r="E29" s="184"/>
      <c r="F29" s="100"/>
      <c r="G29" s="100"/>
      <c r="H29" s="100"/>
      <c r="I29" s="100"/>
    </row>
    <row r="30">
      <c r="A30" s="193" t="s">
        <v>573</v>
      </c>
      <c r="B30" s="128"/>
      <c r="C30" s="186" t="s">
        <v>1354</v>
      </c>
      <c r="D30" s="183" t="s">
        <v>575</v>
      </c>
      <c r="E30" s="184"/>
      <c r="F30" s="122" t="s">
        <v>1355</v>
      </c>
      <c r="G30" s="100"/>
      <c r="H30" s="100"/>
      <c r="I30" s="100"/>
    </row>
    <row r="31">
      <c r="A31" s="193" t="s">
        <v>576</v>
      </c>
      <c r="B31" s="109" t="s">
        <v>1356</v>
      </c>
      <c r="C31" s="109" t="s">
        <v>1357</v>
      </c>
      <c r="D31" s="183" t="s">
        <v>579</v>
      </c>
      <c r="E31" s="184">
        <v>1.0</v>
      </c>
      <c r="F31" s="100"/>
      <c r="G31" s="100"/>
      <c r="H31" s="100"/>
      <c r="I31" s="100"/>
    </row>
    <row r="32">
      <c r="A32" s="193" t="s">
        <v>580</v>
      </c>
      <c r="B32" s="109" t="s">
        <v>1358</v>
      </c>
      <c r="C32" s="109" t="s">
        <v>1359</v>
      </c>
      <c r="D32" s="183" t="s">
        <v>582</v>
      </c>
      <c r="E32" s="184">
        <v>1.0</v>
      </c>
      <c r="F32" s="100"/>
      <c r="G32" s="100"/>
      <c r="H32" s="100"/>
      <c r="I32" s="100"/>
    </row>
    <row r="33">
      <c r="A33" s="193" t="s">
        <v>584</v>
      </c>
      <c r="B33" s="109" t="s">
        <v>916</v>
      </c>
      <c r="C33" s="109" t="s">
        <v>1360</v>
      </c>
      <c r="D33" s="183" t="s">
        <v>586</v>
      </c>
      <c r="E33" s="184">
        <v>1.0</v>
      </c>
      <c r="F33" s="100"/>
      <c r="G33" s="100"/>
      <c r="H33" s="100"/>
      <c r="I33" s="100"/>
    </row>
    <row r="34">
      <c r="A34" s="193" t="s">
        <v>587</v>
      </c>
      <c r="B34" s="110" t="s">
        <v>327</v>
      </c>
      <c r="C34" s="109" t="s">
        <v>1361</v>
      </c>
      <c r="D34" s="183" t="s">
        <v>589</v>
      </c>
      <c r="E34" s="184"/>
      <c r="F34" s="100"/>
      <c r="G34" s="100"/>
      <c r="H34" s="100"/>
      <c r="I34" s="100"/>
    </row>
    <row r="35">
      <c r="A35" s="193" t="s">
        <v>590</v>
      </c>
      <c r="B35" s="109" t="s">
        <v>1362</v>
      </c>
      <c r="C35" s="109" t="s">
        <v>1363</v>
      </c>
      <c r="D35" s="183" t="s">
        <v>592</v>
      </c>
      <c r="E35" s="184"/>
      <c r="F35" s="100"/>
      <c r="G35" s="100"/>
      <c r="H35" s="100"/>
      <c r="I35" s="100"/>
    </row>
    <row r="36">
      <c r="A36" s="193" t="s">
        <v>593</v>
      </c>
      <c r="B36" s="110" t="s">
        <v>333</v>
      </c>
      <c r="C36" s="188" t="s">
        <v>1364</v>
      </c>
      <c r="D36" s="183" t="s">
        <v>594</v>
      </c>
      <c r="E36" s="184"/>
      <c r="F36" s="100"/>
      <c r="G36" s="100"/>
      <c r="H36" s="100"/>
      <c r="I36" s="100"/>
    </row>
    <row r="37">
      <c r="A37" s="193" t="s">
        <v>824</v>
      </c>
      <c r="B37" s="110" t="s">
        <v>336</v>
      </c>
      <c r="C37" s="188" t="s">
        <v>1365</v>
      </c>
      <c r="D37" s="183" t="s">
        <v>826</v>
      </c>
      <c r="E37" s="184"/>
      <c r="F37" s="100"/>
      <c r="G37" s="100"/>
      <c r="H37" s="100"/>
      <c r="I37" s="100"/>
    </row>
    <row r="38">
      <c r="A38" s="193" t="s">
        <v>827</v>
      </c>
      <c r="B38" s="110" t="s">
        <v>339</v>
      </c>
      <c r="C38" s="109" t="s">
        <v>1366</v>
      </c>
      <c r="D38" s="183" t="s">
        <v>829</v>
      </c>
      <c r="E38" s="184"/>
      <c r="F38" s="100"/>
      <c r="G38" s="100"/>
      <c r="H38" s="100"/>
      <c r="I38" s="100"/>
    </row>
    <row r="39">
      <c r="A39" s="193" t="s">
        <v>830</v>
      </c>
      <c r="B39" s="110" t="s">
        <v>341</v>
      </c>
      <c r="C39" s="188" t="s">
        <v>1367</v>
      </c>
      <c r="D39" s="183" t="s">
        <v>831</v>
      </c>
      <c r="E39" s="184"/>
      <c r="F39" s="100"/>
      <c r="G39" s="100"/>
      <c r="H39" s="100"/>
      <c r="I39" s="100"/>
    </row>
    <row r="40">
      <c r="A40" s="193" t="s">
        <v>883</v>
      </c>
      <c r="B40" s="110" t="s">
        <v>343</v>
      </c>
      <c r="C40" s="103"/>
      <c r="D40" s="183" t="s">
        <v>1271</v>
      </c>
      <c r="E40" s="184"/>
      <c r="F40" s="100"/>
      <c r="G40" s="100"/>
      <c r="H40" s="100"/>
      <c r="I40" s="100"/>
    </row>
    <row r="41">
      <c r="A41" s="193" t="s">
        <v>614</v>
      </c>
      <c r="B41" s="110"/>
      <c r="C41" s="109" t="s">
        <v>1368</v>
      </c>
      <c r="D41" s="183" t="s">
        <v>616</v>
      </c>
      <c r="E41" s="184"/>
      <c r="F41" s="100"/>
      <c r="G41" s="100"/>
      <c r="H41" s="100"/>
      <c r="I41" s="100"/>
    </row>
  </sheetData>
  <printOptions gridLines="1" horizontalCentered="1"/>
  <pageMargins bottom="0.75" footer="0.0" header="0.0" left="0.7" right="0.7" top="0.75"/>
  <pageSetup paperSize="9"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1369</v>
      </c>
      <c r="D2" s="105"/>
      <c r="E2" s="106"/>
      <c r="F2" s="286" t="s">
        <v>1370</v>
      </c>
      <c r="G2" s="183" t="s">
        <v>476</v>
      </c>
      <c r="H2" s="184"/>
      <c r="I2" s="100"/>
    </row>
    <row r="3">
      <c r="A3" s="193" t="s">
        <v>479</v>
      </c>
      <c r="B3" s="103"/>
      <c r="C3" s="186" t="s">
        <v>1371</v>
      </c>
      <c r="D3" s="105"/>
      <c r="E3" s="106"/>
      <c r="F3" s="124" t="s">
        <v>1372</v>
      </c>
      <c r="G3" s="183" t="s">
        <v>480</v>
      </c>
      <c r="H3" s="184"/>
      <c r="I3" s="100"/>
    </row>
    <row r="4">
      <c r="A4" s="193" t="s">
        <v>482</v>
      </c>
      <c r="B4" s="109" t="s">
        <v>1373</v>
      </c>
      <c r="C4" s="109" t="s">
        <v>1374</v>
      </c>
      <c r="D4" s="106"/>
      <c r="E4" s="106"/>
      <c r="F4" s="187" t="s">
        <v>1375</v>
      </c>
      <c r="G4" s="183" t="s">
        <v>485</v>
      </c>
      <c r="H4" s="184">
        <v>1.0</v>
      </c>
      <c r="I4" s="100"/>
    </row>
    <row r="5">
      <c r="A5" s="193" t="s">
        <v>487</v>
      </c>
      <c r="B5" s="110" t="s">
        <v>327</v>
      </c>
      <c r="C5" s="109" t="s">
        <v>1329</v>
      </c>
      <c r="D5" s="106"/>
      <c r="E5" s="115"/>
      <c r="F5" s="187" t="s">
        <v>1376</v>
      </c>
      <c r="G5" s="183" t="s">
        <v>489</v>
      </c>
      <c r="H5" s="184"/>
      <c r="I5" s="100"/>
    </row>
    <row r="6">
      <c r="A6" s="193" t="s">
        <v>491</v>
      </c>
      <c r="B6" s="109" t="s">
        <v>1129</v>
      </c>
      <c r="C6" s="109" t="s">
        <v>1329</v>
      </c>
      <c r="D6" s="106"/>
      <c r="E6" s="115"/>
      <c r="F6" s="187" t="s">
        <v>1377</v>
      </c>
      <c r="G6" s="183" t="s">
        <v>494</v>
      </c>
      <c r="H6" s="184"/>
      <c r="I6" s="100"/>
    </row>
    <row r="7">
      <c r="A7" s="193" t="s">
        <v>496</v>
      </c>
      <c r="B7" s="110" t="s">
        <v>333</v>
      </c>
      <c r="C7" s="109" t="s">
        <v>1132</v>
      </c>
      <c r="D7" s="106"/>
      <c r="E7" s="115"/>
      <c r="F7" s="187" t="s">
        <v>1378</v>
      </c>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12" t="s">
        <v>1379</v>
      </c>
      <c r="G10" s="183" t="s">
        <v>509</v>
      </c>
      <c r="H10" s="184"/>
      <c r="I10" s="122" t="s">
        <v>1380</v>
      </c>
    </row>
    <row r="11">
      <c r="A11" s="193" t="s">
        <v>510</v>
      </c>
      <c r="B11" s="114" t="s">
        <v>343</v>
      </c>
      <c r="C11" s="121"/>
      <c r="D11" s="106"/>
      <c r="E11" s="115"/>
      <c r="F11" s="112" t="s">
        <v>1381</v>
      </c>
      <c r="G11" s="183" t="s">
        <v>511</v>
      </c>
      <c r="H11" s="184"/>
      <c r="I11" s="122" t="s">
        <v>1382</v>
      </c>
    </row>
    <row r="12">
      <c r="A12" s="193" t="s">
        <v>512</v>
      </c>
      <c r="B12" s="103"/>
      <c r="C12" s="186"/>
      <c r="D12" s="106"/>
      <c r="E12" s="100"/>
      <c r="F12" s="112" t="s">
        <v>1383</v>
      </c>
      <c r="G12" s="183" t="s">
        <v>514</v>
      </c>
      <c r="H12" s="184"/>
      <c r="I12" s="100"/>
    </row>
    <row r="13">
      <c r="A13" s="193" t="s">
        <v>515</v>
      </c>
      <c r="B13" s="106" t="s">
        <v>1337</v>
      </c>
      <c r="C13" s="188" t="s">
        <v>1338</v>
      </c>
      <c r="D13" s="106"/>
      <c r="E13" s="100"/>
      <c r="F13" s="112" t="s">
        <v>1384</v>
      </c>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1385</v>
      </c>
      <c r="D2" s="105"/>
      <c r="E2" s="106"/>
      <c r="F2" s="124" t="s">
        <v>1386</v>
      </c>
      <c r="G2" s="183" t="s">
        <v>476</v>
      </c>
      <c r="H2" s="184"/>
      <c r="I2" s="100"/>
    </row>
    <row r="3">
      <c r="A3" s="193" t="s">
        <v>479</v>
      </c>
      <c r="B3" s="103"/>
      <c r="C3" s="186"/>
      <c r="D3" s="105"/>
      <c r="E3" s="106"/>
      <c r="F3" s="124" t="s">
        <v>1387</v>
      </c>
      <c r="G3" s="183" t="s">
        <v>480</v>
      </c>
      <c r="H3" s="184"/>
      <c r="I3" s="100"/>
    </row>
    <row r="4">
      <c r="A4" s="193" t="s">
        <v>482</v>
      </c>
      <c r="B4" s="109" t="s">
        <v>1325</v>
      </c>
      <c r="C4" s="109" t="s">
        <v>1326</v>
      </c>
      <c r="D4" s="106"/>
      <c r="E4" s="106"/>
      <c r="F4" s="187" t="s">
        <v>1388</v>
      </c>
      <c r="G4" s="183" t="s">
        <v>485</v>
      </c>
      <c r="H4" s="184">
        <v>1.0</v>
      </c>
      <c r="I4" s="100"/>
    </row>
    <row r="5">
      <c r="A5" s="193" t="s">
        <v>487</v>
      </c>
      <c r="B5" s="110" t="s">
        <v>327</v>
      </c>
      <c r="C5" s="109" t="s">
        <v>1329</v>
      </c>
      <c r="D5" s="106"/>
      <c r="E5" s="115"/>
      <c r="F5" s="187" t="s">
        <v>1389</v>
      </c>
      <c r="G5" s="183" t="s">
        <v>489</v>
      </c>
      <c r="H5" s="184"/>
      <c r="I5" s="100"/>
    </row>
    <row r="6">
      <c r="A6" s="193" t="s">
        <v>491</v>
      </c>
      <c r="B6" s="109" t="s">
        <v>1129</v>
      </c>
      <c r="C6" s="109" t="s">
        <v>1329</v>
      </c>
      <c r="D6" s="106"/>
      <c r="E6" s="115"/>
      <c r="F6" s="187" t="s">
        <v>1390</v>
      </c>
      <c r="G6" s="183" t="s">
        <v>494</v>
      </c>
      <c r="H6" s="184"/>
      <c r="I6" s="100"/>
    </row>
    <row r="7">
      <c r="A7" s="193" t="s">
        <v>496</v>
      </c>
      <c r="B7" s="110" t="s">
        <v>333</v>
      </c>
      <c r="C7" s="109" t="s">
        <v>1132</v>
      </c>
      <c r="D7" s="106"/>
      <c r="E7" s="115"/>
      <c r="F7" s="187" t="s">
        <v>1391</v>
      </c>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1320</v>
      </c>
      <c r="D2" s="105"/>
      <c r="E2" s="106"/>
      <c r="F2" s="124"/>
      <c r="G2" s="183" t="s">
        <v>476</v>
      </c>
      <c r="H2" s="184"/>
      <c r="I2" s="100"/>
    </row>
    <row r="3">
      <c r="A3" s="193" t="s">
        <v>479</v>
      </c>
      <c r="B3" s="103"/>
      <c r="C3" s="186"/>
      <c r="D3" s="105"/>
      <c r="E3" s="106"/>
      <c r="F3" s="124"/>
      <c r="G3" s="183" t="s">
        <v>480</v>
      </c>
      <c r="H3" s="184"/>
      <c r="I3" s="100"/>
    </row>
    <row r="4">
      <c r="A4" s="193" t="s">
        <v>482</v>
      </c>
      <c r="B4" s="109" t="s">
        <v>1325</v>
      </c>
      <c r="C4" s="109" t="s">
        <v>1326</v>
      </c>
      <c r="D4" s="106"/>
      <c r="E4" s="106"/>
      <c r="F4" s="187"/>
      <c r="G4" s="183" t="s">
        <v>485</v>
      </c>
      <c r="H4" s="184">
        <v>1.0</v>
      </c>
      <c r="I4" s="100"/>
    </row>
    <row r="5">
      <c r="A5" s="193" t="s">
        <v>487</v>
      </c>
      <c r="B5" s="110" t="s">
        <v>327</v>
      </c>
      <c r="C5" s="109" t="s">
        <v>1329</v>
      </c>
      <c r="D5" s="106"/>
      <c r="E5" s="115"/>
      <c r="F5" s="187"/>
      <c r="G5" s="183" t="s">
        <v>489</v>
      </c>
      <c r="H5" s="184"/>
      <c r="I5" s="100"/>
    </row>
    <row r="6">
      <c r="A6" s="193" t="s">
        <v>491</v>
      </c>
      <c r="B6" s="109" t="s">
        <v>1129</v>
      </c>
      <c r="C6" s="109" t="s">
        <v>1329</v>
      </c>
      <c r="D6" s="106"/>
      <c r="E6" s="115"/>
      <c r="F6" s="187"/>
      <c r="G6" s="183" t="s">
        <v>494</v>
      </c>
      <c r="H6" s="184"/>
      <c r="I6" s="100"/>
    </row>
    <row r="7">
      <c r="A7" s="193" t="s">
        <v>496</v>
      </c>
      <c r="B7" s="110" t="s">
        <v>333</v>
      </c>
      <c r="C7" s="109" t="s">
        <v>1132</v>
      </c>
      <c r="D7" s="106"/>
      <c r="E7" s="115"/>
      <c r="F7" s="187"/>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1320</v>
      </c>
      <c r="D2" s="105"/>
      <c r="E2" s="106"/>
      <c r="F2" s="124"/>
      <c r="G2" s="183" t="s">
        <v>476</v>
      </c>
      <c r="H2" s="184"/>
      <c r="I2" s="100"/>
    </row>
    <row r="3">
      <c r="A3" s="193" t="s">
        <v>479</v>
      </c>
      <c r="B3" s="103"/>
      <c r="C3" s="186"/>
      <c r="D3" s="105"/>
      <c r="E3" s="106"/>
      <c r="F3" s="124"/>
      <c r="G3" s="183" t="s">
        <v>480</v>
      </c>
      <c r="H3" s="184"/>
      <c r="I3" s="100"/>
    </row>
    <row r="4">
      <c r="A4" s="193" t="s">
        <v>482</v>
      </c>
      <c r="B4" s="109" t="s">
        <v>1325</v>
      </c>
      <c r="C4" s="109" t="s">
        <v>1326</v>
      </c>
      <c r="D4" s="106"/>
      <c r="E4" s="106"/>
      <c r="F4" s="187"/>
      <c r="G4" s="183" t="s">
        <v>485</v>
      </c>
      <c r="H4" s="184">
        <v>1.0</v>
      </c>
      <c r="I4" s="100"/>
    </row>
    <row r="5">
      <c r="A5" s="193" t="s">
        <v>487</v>
      </c>
      <c r="B5" s="110" t="s">
        <v>327</v>
      </c>
      <c r="C5" s="109" t="s">
        <v>1329</v>
      </c>
      <c r="D5" s="106"/>
      <c r="E5" s="115"/>
      <c r="F5" s="187"/>
      <c r="G5" s="183" t="s">
        <v>489</v>
      </c>
      <c r="H5" s="184"/>
      <c r="I5" s="100"/>
    </row>
    <row r="6">
      <c r="A6" s="193" t="s">
        <v>491</v>
      </c>
      <c r="B6" s="109" t="s">
        <v>1129</v>
      </c>
      <c r="C6" s="109" t="s">
        <v>1329</v>
      </c>
      <c r="D6" s="106"/>
      <c r="E6" s="115"/>
      <c r="F6" s="187"/>
      <c r="G6" s="183" t="s">
        <v>494</v>
      </c>
      <c r="H6" s="184"/>
      <c r="I6" s="100"/>
    </row>
    <row r="7">
      <c r="A7" s="193" t="s">
        <v>496</v>
      </c>
      <c r="B7" s="110" t="s">
        <v>333</v>
      </c>
      <c r="C7" s="109" t="s">
        <v>1132</v>
      </c>
      <c r="D7" s="106"/>
      <c r="E7" s="115"/>
      <c r="F7" s="187"/>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1320</v>
      </c>
      <c r="D2" s="105"/>
      <c r="E2" s="106"/>
      <c r="F2" s="124"/>
      <c r="G2" s="183" t="s">
        <v>476</v>
      </c>
      <c r="H2" s="184"/>
      <c r="I2" s="100"/>
    </row>
    <row r="3">
      <c r="A3" s="193" t="s">
        <v>479</v>
      </c>
      <c r="B3" s="103"/>
      <c r="C3" s="186"/>
      <c r="D3" s="105"/>
      <c r="E3" s="106"/>
      <c r="F3" s="124"/>
      <c r="G3" s="183" t="s">
        <v>480</v>
      </c>
      <c r="H3" s="184"/>
      <c r="I3" s="100"/>
    </row>
    <row r="4">
      <c r="A4" s="193" t="s">
        <v>482</v>
      </c>
      <c r="B4" s="109" t="s">
        <v>1325</v>
      </c>
      <c r="C4" s="109" t="s">
        <v>1326</v>
      </c>
      <c r="D4" s="106"/>
      <c r="E4" s="106"/>
      <c r="F4" s="187"/>
      <c r="G4" s="183" t="s">
        <v>485</v>
      </c>
      <c r="H4" s="184">
        <v>1.0</v>
      </c>
      <c r="I4" s="100"/>
    </row>
    <row r="5">
      <c r="A5" s="193" t="s">
        <v>487</v>
      </c>
      <c r="B5" s="110" t="s">
        <v>327</v>
      </c>
      <c r="C5" s="109" t="s">
        <v>1329</v>
      </c>
      <c r="D5" s="106"/>
      <c r="E5" s="115"/>
      <c r="F5" s="187"/>
      <c r="G5" s="183" t="s">
        <v>489</v>
      </c>
      <c r="H5" s="184"/>
      <c r="I5" s="100"/>
    </row>
    <row r="6">
      <c r="A6" s="193" t="s">
        <v>491</v>
      </c>
      <c r="B6" s="109" t="s">
        <v>1129</v>
      </c>
      <c r="C6" s="109" t="s">
        <v>1329</v>
      </c>
      <c r="D6" s="106"/>
      <c r="E6" s="115"/>
      <c r="F6" s="187"/>
      <c r="G6" s="183" t="s">
        <v>494</v>
      </c>
      <c r="H6" s="184"/>
      <c r="I6" s="100"/>
    </row>
    <row r="7">
      <c r="A7" s="193" t="s">
        <v>496</v>
      </c>
      <c r="B7" s="110" t="s">
        <v>333</v>
      </c>
      <c r="C7" s="109" t="s">
        <v>1132</v>
      </c>
      <c r="D7" s="106"/>
      <c r="E7" s="115"/>
      <c r="F7" s="187"/>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1320</v>
      </c>
      <c r="D2" s="105"/>
      <c r="E2" s="106"/>
      <c r="F2" s="124"/>
      <c r="G2" s="183" t="s">
        <v>476</v>
      </c>
      <c r="H2" s="184"/>
      <c r="I2" s="100"/>
    </row>
    <row r="3">
      <c r="A3" s="193" t="s">
        <v>479</v>
      </c>
      <c r="B3" s="103"/>
      <c r="C3" s="186"/>
      <c r="D3" s="105"/>
      <c r="E3" s="106"/>
      <c r="F3" s="124"/>
      <c r="G3" s="183" t="s">
        <v>480</v>
      </c>
      <c r="H3" s="184"/>
      <c r="I3" s="100"/>
    </row>
    <row r="4">
      <c r="A4" s="193" t="s">
        <v>482</v>
      </c>
      <c r="B4" s="109" t="s">
        <v>1325</v>
      </c>
      <c r="C4" s="109" t="s">
        <v>1326</v>
      </c>
      <c r="D4" s="106"/>
      <c r="E4" s="106"/>
      <c r="F4" s="187"/>
      <c r="G4" s="183" t="s">
        <v>485</v>
      </c>
      <c r="H4" s="184">
        <v>1.0</v>
      </c>
      <c r="I4" s="100"/>
    </row>
    <row r="5">
      <c r="A5" s="193" t="s">
        <v>487</v>
      </c>
      <c r="B5" s="110" t="s">
        <v>327</v>
      </c>
      <c r="C5" s="109" t="s">
        <v>1329</v>
      </c>
      <c r="D5" s="106"/>
      <c r="E5" s="115"/>
      <c r="F5" s="187"/>
      <c r="G5" s="183" t="s">
        <v>489</v>
      </c>
      <c r="H5" s="184"/>
      <c r="I5" s="100"/>
    </row>
    <row r="6">
      <c r="A6" s="193" t="s">
        <v>491</v>
      </c>
      <c r="B6" s="109" t="s">
        <v>1129</v>
      </c>
      <c r="C6" s="109" t="s">
        <v>1329</v>
      </c>
      <c r="D6" s="106"/>
      <c r="E6" s="115"/>
      <c r="F6" s="187"/>
      <c r="G6" s="183" t="s">
        <v>494</v>
      </c>
      <c r="H6" s="184"/>
      <c r="I6" s="100"/>
    </row>
    <row r="7">
      <c r="A7" s="193" t="s">
        <v>496</v>
      </c>
      <c r="B7" s="110" t="s">
        <v>333</v>
      </c>
      <c r="C7" s="109" t="s">
        <v>1132</v>
      </c>
      <c r="D7" s="106"/>
      <c r="E7" s="115"/>
      <c r="F7" s="187"/>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1320</v>
      </c>
      <c r="D2" s="105"/>
      <c r="E2" s="106"/>
      <c r="F2" s="124"/>
      <c r="G2" s="183" t="s">
        <v>476</v>
      </c>
      <c r="H2" s="184"/>
      <c r="I2" s="100"/>
    </row>
    <row r="3">
      <c r="A3" s="193" t="s">
        <v>479</v>
      </c>
      <c r="B3" s="103"/>
      <c r="C3" s="186"/>
      <c r="D3" s="105"/>
      <c r="E3" s="106"/>
      <c r="F3" s="124"/>
      <c r="G3" s="183" t="s">
        <v>480</v>
      </c>
      <c r="H3" s="184"/>
      <c r="I3" s="100"/>
    </row>
    <row r="4">
      <c r="A4" s="193" t="s">
        <v>482</v>
      </c>
      <c r="B4" s="109" t="s">
        <v>1325</v>
      </c>
      <c r="C4" s="109" t="s">
        <v>1326</v>
      </c>
      <c r="D4" s="106"/>
      <c r="E4" s="106"/>
      <c r="F4" s="187"/>
      <c r="G4" s="183" t="s">
        <v>485</v>
      </c>
      <c r="H4" s="184">
        <v>1.0</v>
      </c>
      <c r="I4" s="100"/>
    </row>
    <row r="5">
      <c r="A5" s="193" t="s">
        <v>487</v>
      </c>
      <c r="B5" s="110" t="s">
        <v>327</v>
      </c>
      <c r="C5" s="109" t="s">
        <v>1329</v>
      </c>
      <c r="D5" s="106"/>
      <c r="E5" s="115"/>
      <c r="F5" s="187"/>
      <c r="G5" s="183" t="s">
        <v>489</v>
      </c>
      <c r="H5" s="184"/>
      <c r="I5" s="100"/>
    </row>
    <row r="6">
      <c r="A6" s="193" t="s">
        <v>491</v>
      </c>
      <c r="B6" s="109" t="s">
        <v>1129</v>
      </c>
      <c r="C6" s="109" t="s">
        <v>1329</v>
      </c>
      <c r="D6" s="106"/>
      <c r="E6" s="115"/>
      <c r="F6" s="187"/>
      <c r="G6" s="183" t="s">
        <v>494</v>
      </c>
      <c r="H6" s="184"/>
      <c r="I6" s="100"/>
    </row>
    <row r="7">
      <c r="A7" s="193" t="s">
        <v>496</v>
      </c>
      <c r="B7" s="110" t="s">
        <v>333</v>
      </c>
      <c r="C7" s="109" t="s">
        <v>1132</v>
      </c>
      <c r="D7" s="106"/>
      <c r="E7" s="115"/>
      <c r="F7" s="187"/>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3.25"/>
    <col customWidth="1" min="3" max="3" width="47.25"/>
    <col customWidth="1" min="4" max="4" width="35.88"/>
    <col customWidth="1" min="5" max="5" width="20.63"/>
    <col customWidth="1" min="6" max="6" width="25.13"/>
    <col hidden="1" min="7" max="8" width="12.63"/>
  </cols>
  <sheetData>
    <row r="1">
      <c r="A1" s="174" t="s">
        <v>308</v>
      </c>
      <c r="B1" s="175" t="s">
        <v>469</v>
      </c>
      <c r="C1" s="175" t="s">
        <v>471</v>
      </c>
      <c r="D1" s="95" t="s">
        <v>313</v>
      </c>
      <c r="E1" s="95" t="s">
        <v>314</v>
      </c>
      <c r="F1" s="99"/>
      <c r="G1" s="176" t="s">
        <v>472</v>
      </c>
      <c r="H1" s="177" t="s">
        <v>473</v>
      </c>
      <c r="I1" s="100"/>
    </row>
    <row r="2">
      <c r="A2" s="193" t="s">
        <v>474</v>
      </c>
      <c r="B2" s="103"/>
      <c r="C2" s="182" t="s">
        <v>1320</v>
      </c>
      <c r="D2" s="105"/>
      <c r="E2" s="106"/>
      <c r="F2" s="124"/>
      <c r="G2" s="183" t="s">
        <v>476</v>
      </c>
      <c r="H2" s="184"/>
      <c r="I2" s="100"/>
    </row>
    <row r="3">
      <c r="A3" s="193" t="s">
        <v>479</v>
      </c>
      <c r="B3" s="103"/>
      <c r="C3" s="186"/>
      <c r="D3" s="105"/>
      <c r="E3" s="106"/>
      <c r="F3" s="124"/>
      <c r="G3" s="183" t="s">
        <v>480</v>
      </c>
      <c r="H3" s="184"/>
      <c r="I3" s="100"/>
    </row>
    <row r="4">
      <c r="A4" s="193" t="s">
        <v>482</v>
      </c>
      <c r="B4" s="109" t="s">
        <v>1325</v>
      </c>
      <c r="C4" s="109" t="s">
        <v>1326</v>
      </c>
      <c r="D4" s="106"/>
      <c r="E4" s="106"/>
      <c r="F4" s="187"/>
      <c r="G4" s="183" t="s">
        <v>485</v>
      </c>
      <c r="H4" s="184">
        <v>1.0</v>
      </c>
      <c r="I4" s="100"/>
    </row>
    <row r="5">
      <c r="A5" s="193" t="s">
        <v>487</v>
      </c>
      <c r="B5" s="110" t="s">
        <v>327</v>
      </c>
      <c r="C5" s="109" t="s">
        <v>1329</v>
      </c>
      <c r="D5" s="106"/>
      <c r="E5" s="115"/>
      <c r="F5" s="187"/>
      <c r="G5" s="183" t="s">
        <v>489</v>
      </c>
      <c r="H5" s="184"/>
      <c r="I5" s="100"/>
    </row>
    <row r="6">
      <c r="A6" s="193" t="s">
        <v>491</v>
      </c>
      <c r="B6" s="109" t="s">
        <v>1129</v>
      </c>
      <c r="C6" s="109" t="s">
        <v>1329</v>
      </c>
      <c r="D6" s="106"/>
      <c r="E6" s="115"/>
      <c r="F6" s="187"/>
      <c r="G6" s="183" t="s">
        <v>494</v>
      </c>
      <c r="H6" s="184"/>
      <c r="I6" s="100"/>
    </row>
    <row r="7">
      <c r="A7" s="193" t="s">
        <v>496</v>
      </c>
      <c r="B7" s="110" t="s">
        <v>333</v>
      </c>
      <c r="C7" s="109" t="s">
        <v>1132</v>
      </c>
      <c r="D7" s="106"/>
      <c r="E7" s="115"/>
      <c r="F7" s="187"/>
      <c r="G7" s="183" t="s">
        <v>498</v>
      </c>
      <c r="H7" s="184"/>
      <c r="I7" s="100"/>
    </row>
    <row r="8">
      <c r="A8" s="193" t="s">
        <v>500</v>
      </c>
      <c r="B8" s="110" t="s">
        <v>336</v>
      </c>
      <c r="C8" s="109" t="s">
        <v>1333</v>
      </c>
      <c r="D8" s="106"/>
      <c r="E8" s="115"/>
      <c r="F8" s="187"/>
      <c r="G8" s="183" t="s">
        <v>502</v>
      </c>
      <c r="H8" s="184"/>
      <c r="I8" s="100"/>
    </row>
    <row r="9">
      <c r="A9" s="193" t="s">
        <v>504</v>
      </c>
      <c r="B9" s="110" t="s">
        <v>339</v>
      </c>
      <c r="C9" s="109" t="s">
        <v>1334</v>
      </c>
      <c r="D9" s="106"/>
      <c r="E9" s="115"/>
      <c r="F9" s="187"/>
      <c r="G9" s="183" t="s">
        <v>506</v>
      </c>
      <c r="H9" s="184"/>
      <c r="I9" s="100"/>
    </row>
    <row r="10">
      <c r="A10" s="193" t="s">
        <v>507</v>
      </c>
      <c r="B10" s="110" t="s">
        <v>341</v>
      </c>
      <c r="C10" s="109" t="s">
        <v>1335</v>
      </c>
      <c r="D10" s="106"/>
      <c r="E10" s="115"/>
      <c r="F10" s="187"/>
      <c r="G10" s="183" t="s">
        <v>509</v>
      </c>
      <c r="H10" s="184"/>
      <c r="I10" s="100"/>
    </row>
    <row r="11">
      <c r="A11" s="193" t="s">
        <v>510</v>
      </c>
      <c r="B11" s="114" t="s">
        <v>343</v>
      </c>
      <c r="C11" s="121"/>
      <c r="D11" s="106"/>
      <c r="E11" s="115"/>
      <c r="F11" s="187"/>
      <c r="G11" s="183" t="s">
        <v>511</v>
      </c>
      <c r="H11" s="184"/>
      <c r="I11" s="100"/>
    </row>
    <row r="12">
      <c r="A12" s="193" t="s">
        <v>512</v>
      </c>
      <c r="B12" s="103"/>
      <c r="C12" s="186"/>
      <c r="D12" s="106"/>
      <c r="E12" s="100"/>
      <c r="F12" s="187"/>
      <c r="G12" s="183" t="s">
        <v>514</v>
      </c>
      <c r="H12" s="184"/>
      <c r="I12" s="100"/>
    </row>
    <row r="13">
      <c r="A13" s="193" t="s">
        <v>515</v>
      </c>
      <c r="B13" s="106" t="s">
        <v>1337</v>
      </c>
      <c r="C13" s="188" t="s">
        <v>1338</v>
      </c>
      <c r="D13" s="106"/>
      <c r="E13" s="100"/>
      <c r="F13" s="187"/>
      <c r="G13" s="183" t="s">
        <v>518</v>
      </c>
      <c r="H13" s="184">
        <v>1.0</v>
      </c>
      <c r="I13" s="100"/>
    </row>
    <row r="14">
      <c r="A14" s="193" t="s">
        <v>519</v>
      </c>
      <c r="B14" s="110" t="s">
        <v>349</v>
      </c>
      <c r="C14" s="188" t="s">
        <v>1339</v>
      </c>
      <c r="D14" s="106"/>
      <c r="E14" s="100"/>
      <c r="F14" s="187"/>
      <c r="G14" s="183" t="s">
        <v>521</v>
      </c>
      <c r="H14" s="184"/>
      <c r="I14" s="100"/>
    </row>
    <row r="15">
      <c r="A15" s="193" t="s">
        <v>523</v>
      </c>
      <c r="B15" s="109" t="s">
        <v>492</v>
      </c>
      <c r="C15" s="188" t="s">
        <v>1340</v>
      </c>
      <c r="D15" s="106"/>
      <c r="E15" s="100"/>
      <c r="F15" s="187"/>
      <c r="G15" s="183" t="s">
        <v>526</v>
      </c>
      <c r="H15" s="184"/>
      <c r="I15" s="100"/>
    </row>
    <row r="16">
      <c r="A16" s="193" t="s">
        <v>527</v>
      </c>
      <c r="B16" s="110" t="s">
        <v>333</v>
      </c>
      <c r="C16" s="188" t="s">
        <v>497</v>
      </c>
      <c r="D16" s="106"/>
      <c r="E16" s="100"/>
      <c r="F16" s="187"/>
      <c r="G16" s="183" t="s">
        <v>529</v>
      </c>
      <c r="H16" s="184"/>
      <c r="I16" s="100"/>
    </row>
    <row r="17">
      <c r="A17" s="193" t="s">
        <v>530</v>
      </c>
      <c r="B17" s="110" t="s">
        <v>336</v>
      </c>
      <c r="C17" s="188" t="s">
        <v>1341</v>
      </c>
      <c r="D17" s="106"/>
      <c r="E17" s="100"/>
      <c r="F17" s="187"/>
      <c r="G17" s="183" t="s">
        <v>532</v>
      </c>
      <c r="H17" s="184"/>
      <c r="I17" s="100"/>
    </row>
    <row r="18">
      <c r="A18" s="193" t="s">
        <v>533</v>
      </c>
      <c r="B18" s="110" t="s">
        <v>339</v>
      </c>
      <c r="C18" s="109" t="s">
        <v>1342</v>
      </c>
      <c r="D18" s="100"/>
      <c r="E18" s="100"/>
      <c r="F18" s="187"/>
      <c r="G18" s="183" t="s">
        <v>535</v>
      </c>
      <c r="H18" s="184"/>
      <c r="I18" s="100"/>
    </row>
    <row r="19">
      <c r="A19" s="193" t="s">
        <v>536</v>
      </c>
      <c r="B19" s="114" t="s">
        <v>341</v>
      </c>
      <c r="C19" s="109" t="s">
        <v>1343</v>
      </c>
      <c r="D19" s="100"/>
      <c r="E19" s="100"/>
      <c r="F19" s="112"/>
      <c r="G19" s="183" t="s">
        <v>538</v>
      </c>
      <c r="H19" s="184"/>
      <c r="I19" s="100"/>
    </row>
    <row r="20">
      <c r="A20" s="193" t="s">
        <v>539</v>
      </c>
      <c r="B20" s="110" t="s">
        <v>343</v>
      </c>
      <c r="C20" s="103"/>
      <c r="D20" s="126"/>
      <c r="E20" s="100"/>
      <c r="F20" s="112"/>
      <c r="G20" s="183" t="s">
        <v>540</v>
      </c>
      <c r="H20" s="184"/>
      <c r="I20" s="100"/>
    </row>
    <row r="21">
      <c r="A21" s="193" t="s">
        <v>541</v>
      </c>
      <c r="B21" s="103"/>
      <c r="C21" s="186"/>
      <c r="D21" s="126"/>
      <c r="E21" s="100"/>
      <c r="F21" s="112"/>
      <c r="G21" s="183" t="s">
        <v>543</v>
      </c>
      <c r="H21" s="184"/>
      <c r="I21" s="100"/>
    </row>
    <row r="22">
      <c r="A22" s="193" t="s">
        <v>544</v>
      </c>
      <c r="B22" s="106" t="s">
        <v>1345</v>
      </c>
      <c r="C22" s="188" t="s">
        <v>1346</v>
      </c>
      <c r="D22" s="106"/>
      <c r="E22" s="100"/>
      <c r="F22" s="112"/>
      <c r="G22" s="183" t="s">
        <v>547</v>
      </c>
      <c r="H22" s="184">
        <v>1.0</v>
      </c>
      <c r="I22" s="100"/>
    </row>
    <row r="23">
      <c r="A23" s="193" t="s">
        <v>548</v>
      </c>
      <c r="B23" s="110" t="s">
        <v>349</v>
      </c>
      <c r="C23" s="188" t="s">
        <v>1347</v>
      </c>
      <c r="D23" s="106"/>
      <c r="E23" s="100"/>
      <c r="F23" s="112"/>
      <c r="G23" s="183" t="s">
        <v>551</v>
      </c>
      <c r="H23" s="184"/>
      <c r="I23" s="100"/>
    </row>
    <row r="24">
      <c r="A24" s="193" t="s">
        <v>552</v>
      </c>
      <c r="B24" s="109" t="s">
        <v>1348</v>
      </c>
      <c r="C24" s="188" t="s">
        <v>1349</v>
      </c>
      <c r="D24" s="106"/>
      <c r="E24" s="100"/>
      <c r="F24" s="112"/>
      <c r="G24" s="183" t="s">
        <v>554</v>
      </c>
      <c r="H24" s="184"/>
      <c r="I24" s="100"/>
    </row>
    <row r="25">
      <c r="A25" s="193" t="s">
        <v>555</v>
      </c>
      <c r="B25" s="110" t="s">
        <v>333</v>
      </c>
      <c r="C25" s="188" t="s">
        <v>1350</v>
      </c>
      <c r="D25" s="106"/>
      <c r="E25" s="100"/>
      <c r="F25" s="112"/>
      <c r="G25" s="183" t="s">
        <v>558</v>
      </c>
      <c r="H25" s="184"/>
      <c r="I25" s="100"/>
    </row>
    <row r="26">
      <c r="A26" s="193" t="s">
        <v>559</v>
      </c>
      <c r="B26" s="110" t="s">
        <v>336</v>
      </c>
      <c r="C26" s="188" t="s">
        <v>1351</v>
      </c>
      <c r="D26" s="100"/>
      <c r="E26" s="100"/>
      <c r="F26" s="112"/>
      <c r="G26" s="183" t="s">
        <v>561</v>
      </c>
      <c r="H26" s="184"/>
      <c r="I26" s="100"/>
    </row>
    <row r="27">
      <c r="A27" s="193" t="s">
        <v>562</v>
      </c>
      <c r="B27" s="110" t="s">
        <v>339</v>
      </c>
      <c r="C27" s="109" t="s">
        <v>1352</v>
      </c>
      <c r="D27" s="122"/>
      <c r="E27" s="100"/>
      <c r="F27" s="112"/>
      <c r="G27" s="183" t="s">
        <v>564</v>
      </c>
      <c r="H27" s="184"/>
      <c r="I27" s="100"/>
    </row>
    <row r="28">
      <c r="A28" s="193" t="s">
        <v>565</v>
      </c>
      <c r="B28" s="114" t="s">
        <v>341</v>
      </c>
      <c r="C28" s="188" t="s">
        <v>1353</v>
      </c>
      <c r="D28" s="100"/>
      <c r="E28" s="100"/>
      <c r="F28" s="100"/>
      <c r="G28" s="183" t="s">
        <v>567</v>
      </c>
      <c r="H28" s="184"/>
      <c r="I28" s="100"/>
    </row>
    <row r="29">
      <c r="A29" s="193" t="s">
        <v>568</v>
      </c>
      <c r="B29" s="110" t="s">
        <v>343</v>
      </c>
      <c r="C29" s="103"/>
      <c r="D29" s="100"/>
      <c r="E29" s="100"/>
      <c r="F29" s="100"/>
      <c r="G29" s="183" t="s">
        <v>570</v>
      </c>
      <c r="H29" s="184"/>
      <c r="I29" s="100"/>
    </row>
    <row r="30">
      <c r="A30" s="193" t="s">
        <v>573</v>
      </c>
      <c r="B30" s="128"/>
      <c r="C30" s="186"/>
      <c r="D30" s="122"/>
      <c r="E30" s="100"/>
      <c r="F30" s="100"/>
      <c r="G30" s="183" t="s">
        <v>575</v>
      </c>
      <c r="H30" s="184"/>
      <c r="I30" s="100"/>
    </row>
    <row r="31">
      <c r="A31" s="193" t="s">
        <v>576</v>
      </c>
      <c r="B31" s="109" t="s">
        <v>1356</v>
      </c>
      <c r="C31" s="109" t="s">
        <v>1357</v>
      </c>
      <c r="D31" s="100"/>
      <c r="E31" s="100"/>
      <c r="F31" s="100"/>
      <c r="G31" s="183" t="s">
        <v>579</v>
      </c>
      <c r="H31" s="184">
        <v>1.0</v>
      </c>
      <c r="I31" s="100"/>
    </row>
    <row r="32">
      <c r="A32" s="193" t="s">
        <v>580</v>
      </c>
      <c r="B32" s="109" t="s">
        <v>1358</v>
      </c>
      <c r="C32" s="109" t="s">
        <v>1359</v>
      </c>
      <c r="D32" s="100"/>
      <c r="E32" s="100"/>
      <c r="F32" s="100"/>
      <c r="G32" s="183" t="s">
        <v>582</v>
      </c>
      <c r="H32" s="184">
        <v>1.0</v>
      </c>
      <c r="I32" s="100"/>
    </row>
    <row r="33">
      <c r="A33" s="193" t="s">
        <v>584</v>
      </c>
      <c r="B33" s="109" t="s">
        <v>916</v>
      </c>
      <c r="C33" s="109" t="s">
        <v>1360</v>
      </c>
      <c r="D33" s="100"/>
      <c r="E33" s="100"/>
      <c r="F33" s="100"/>
      <c r="G33" s="183" t="s">
        <v>586</v>
      </c>
      <c r="H33" s="184">
        <v>1.0</v>
      </c>
      <c r="I33" s="100"/>
    </row>
    <row r="34">
      <c r="A34" s="193" t="s">
        <v>587</v>
      </c>
      <c r="B34" s="110" t="s">
        <v>327</v>
      </c>
      <c r="C34" s="109" t="s">
        <v>1361</v>
      </c>
      <c r="D34" s="100"/>
      <c r="E34" s="100"/>
      <c r="F34" s="100"/>
      <c r="G34" s="183" t="s">
        <v>589</v>
      </c>
      <c r="H34" s="184"/>
      <c r="I34" s="100"/>
    </row>
    <row r="35">
      <c r="A35" s="193" t="s">
        <v>590</v>
      </c>
      <c r="B35" s="109" t="s">
        <v>1362</v>
      </c>
      <c r="C35" s="109" t="s">
        <v>1363</v>
      </c>
      <c r="D35" s="100"/>
      <c r="E35" s="100"/>
      <c r="F35" s="100"/>
      <c r="G35" s="183" t="s">
        <v>592</v>
      </c>
      <c r="H35" s="184"/>
      <c r="I35" s="100"/>
    </row>
    <row r="36">
      <c r="A36" s="193" t="s">
        <v>593</v>
      </c>
      <c r="B36" s="110" t="s">
        <v>333</v>
      </c>
      <c r="C36" s="188" t="s">
        <v>1364</v>
      </c>
      <c r="D36" s="100"/>
      <c r="E36" s="100"/>
      <c r="F36" s="100"/>
      <c r="G36" s="183" t="s">
        <v>594</v>
      </c>
      <c r="H36" s="184"/>
      <c r="I36" s="100"/>
    </row>
    <row r="37">
      <c r="A37" s="193" t="s">
        <v>824</v>
      </c>
      <c r="B37" s="110" t="s">
        <v>336</v>
      </c>
      <c r="C37" s="188" t="s">
        <v>1365</v>
      </c>
      <c r="D37" s="100"/>
      <c r="E37" s="100"/>
      <c r="F37" s="100"/>
      <c r="G37" s="183" t="s">
        <v>826</v>
      </c>
      <c r="H37" s="184"/>
      <c r="I37" s="100"/>
    </row>
    <row r="38">
      <c r="A38" s="193" t="s">
        <v>827</v>
      </c>
      <c r="B38" s="110" t="s">
        <v>339</v>
      </c>
      <c r="C38" s="109" t="s">
        <v>1366</v>
      </c>
      <c r="D38" s="100"/>
      <c r="E38" s="100"/>
      <c r="F38" s="100"/>
      <c r="G38" s="183" t="s">
        <v>829</v>
      </c>
      <c r="H38" s="184"/>
      <c r="I38" s="100"/>
    </row>
    <row r="39">
      <c r="A39" s="193" t="s">
        <v>830</v>
      </c>
      <c r="B39" s="110" t="s">
        <v>341</v>
      </c>
      <c r="C39" s="188" t="s">
        <v>1367</v>
      </c>
      <c r="D39" s="100"/>
      <c r="E39" s="100"/>
      <c r="F39" s="100"/>
      <c r="G39" s="183" t="s">
        <v>831</v>
      </c>
      <c r="H39" s="184"/>
      <c r="I39" s="100"/>
    </row>
    <row r="40">
      <c r="A40" s="193" t="s">
        <v>883</v>
      </c>
      <c r="B40" s="110" t="s">
        <v>343</v>
      </c>
      <c r="C40" s="103"/>
      <c r="D40" s="100"/>
      <c r="E40" s="100"/>
      <c r="F40" s="100"/>
      <c r="G40" s="183" t="s">
        <v>1271</v>
      </c>
      <c r="H40" s="184"/>
      <c r="I40" s="100"/>
    </row>
    <row r="41">
      <c r="A41" s="193" t="s">
        <v>614</v>
      </c>
      <c r="B41" s="110"/>
      <c r="C41" s="109" t="s">
        <v>1368</v>
      </c>
      <c r="D41" s="100"/>
      <c r="E41" s="100"/>
      <c r="F41" s="100"/>
      <c r="G41" s="183" t="s">
        <v>616</v>
      </c>
      <c r="H41" s="184"/>
      <c r="I41" s="100"/>
    </row>
  </sheetData>
  <printOptions gridLines="1" horizontalCentered="1"/>
  <pageMargins bottom="0.75" footer="0.0" header="0.0" left="0.7" right="0.7" top="0.75"/>
  <pageSetup paperSize="9" cellComments="atEnd" orientation="portrait"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2" max="2" width="34.13"/>
    <col customWidth="1" min="3" max="3" width="31.88"/>
    <col customWidth="1" min="4" max="4" width="48.38"/>
    <col customWidth="1" hidden="1" min="5" max="5" width="53.13"/>
    <col customWidth="1" hidden="1" min="6" max="6" width="26.38"/>
    <col customWidth="1" min="7" max="7" width="26.88"/>
    <col customWidth="1" hidden="1" min="8" max="8" width="41.63"/>
    <col hidden="1" min="9" max="9" width="12.63"/>
  </cols>
  <sheetData>
    <row r="1">
      <c r="A1" s="287" t="s">
        <v>1392</v>
      </c>
      <c r="B1" s="288"/>
      <c r="C1" s="288"/>
      <c r="D1" s="289"/>
      <c r="E1" s="290"/>
      <c r="F1" s="290"/>
      <c r="G1" s="291"/>
      <c r="H1" s="292"/>
      <c r="I1" s="292"/>
      <c r="J1" s="292"/>
    </row>
    <row r="2">
      <c r="A2" s="293" t="s">
        <v>308</v>
      </c>
      <c r="B2" s="293" t="s">
        <v>310</v>
      </c>
      <c r="C2" s="293"/>
      <c r="D2" s="294" t="s">
        <v>643</v>
      </c>
      <c r="E2" s="293" t="s">
        <v>313</v>
      </c>
      <c r="F2" s="293" t="s">
        <v>314</v>
      </c>
      <c r="G2" s="295" t="s">
        <v>1393</v>
      </c>
      <c r="H2" s="296" t="s">
        <v>1394</v>
      </c>
      <c r="I2" s="296" t="s">
        <v>1395</v>
      </c>
      <c r="J2" s="297"/>
    </row>
    <row r="3">
      <c r="A3" s="298" t="s">
        <v>707</v>
      </c>
      <c r="B3" s="299" t="s">
        <v>1396</v>
      </c>
      <c r="C3" s="300"/>
      <c r="D3" s="301" t="s">
        <v>1397</v>
      </c>
      <c r="E3" s="299" t="s">
        <v>709</v>
      </c>
      <c r="F3" s="299"/>
      <c r="G3" s="302"/>
      <c r="H3" s="303" t="s">
        <v>1398</v>
      </c>
      <c r="I3" s="304"/>
      <c r="J3" s="305"/>
    </row>
    <row r="4">
      <c r="A4" s="306">
        <v>1.0</v>
      </c>
      <c r="B4" s="307"/>
      <c r="C4" s="307"/>
      <c r="D4" s="308" t="s">
        <v>1399</v>
      </c>
      <c r="E4" s="299" t="s">
        <v>1400</v>
      </c>
      <c r="F4" s="299"/>
      <c r="G4" s="309"/>
      <c r="H4" s="310"/>
      <c r="I4" s="304"/>
      <c r="J4" s="305"/>
    </row>
    <row r="5">
      <c r="A5" s="311">
        <v>1.0</v>
      </c>
      <c r="B5" s="275" t="s">
        <v>1401</v>
      </c>
      <c r="C5" s="312" t="s">
        <v>1402</v>
      </c>
      <c r="D5" s="313" t="s">
        <v>1403</v>
      </c>
      <c r="E5" s="312" t="s">
        <v>1404</v>
      </c>
      <c r="F5" s="314"/>
      <c r="G5" s="315"/>
      <c r="H5" s="303" t="s">
        <v>1405</v>
      </c>
      <c r="I5" s="316"/>
      <c r="J5" s="317"/>
    </row>
    <row r="6">
      <c r="A6" s="311">
        <v>1.0</v>
      </c>
      <c r="B6" s="312" t="s">
        <v>1406</v>
      </c>
      <c r="C6" s="312" t="s">
        <v>653</v>
      </c>
      <c r="D6" s="313" t="s">
        <v>1407</v>
      </c>
      <c r="E6" s="312"/>
      <c r="F6" s="314"/>
      <c r="G6" s="315"/>
      <c r="H6" s="303" t="s">
        <v>1408</v>
      </c>
      <c r="I6" s="316"/>
      <c r="J6" s="317"/>
    </row>
    <row r="7">
      <c r="A7" s="311">
        <v>1.0</v>
      </c>
      <c r="B7" s="312" t="s">
        <v>1409</v>
      </c>
      <c r="C7" s="312" t="s">
        <v>1410</v>
      </c>
      <c r="D7" s="313" t="s">
        <v>1411</v>
      </c>
      <c r="E7" s="312"/>
      <c r="F7" s="314"/>
      <c r="G7" s="315"/>
      <c r="H7" s="303" t="s">
        <v>1412</v>
      </c>
      <c r="I7" s="316"/>
      <c r="J7" s="317"/>
    </row>
    <row r="8">
      <c r="A8" s="311">
        <v>1.0</v>
      </c>
      <c r="B8" s="312" t="s">
        <v>658</v>
      </c>
      <c r="C8" s="312"/>
      <c r="D8" s="313" t="s">
        <v>1413</v>
      </c>
      <c r="E8" s="312" t="s">
        <v>1414</v>
      </c>
      <c r="F8" s="314"/>
      <c r="G8" s="315"/>
      <c r="H8" s="303" t="s">
        <v>1415</v>
      </c>
      <c r="I8" s="316"/>
      <c r="J8" s="317"/>
    </row>
    <row r="9">
      <c r="A9" s="311">
        <v>1.0</v>
      </c>
      <c r="B9" s="312" t="s">
        <v>661</v>
      </c>
      <c r="C9" s="312"/>
      <c r="D9" s="313" t="s">
        <v>1416</v>
      </c>
      <c r="E9" s="312"/>
      <c r="F9" s="314"/>
      <c r="G9" s="315"/>
      <c r="H9" s="310"/>
      <c r="I9" s="316"/>
      <c r="J9" s="317"/>
    </row>
    <row r="10">
      <c r="A10" s="311">
        <v>1.0</v>
      </c>
      <c r="B10" s="312" t="s">
        <v>663</v>
      </c>
      <c r="C10" s="312"/>
      <c r="D10" s="313" t="s">
        <v>1407</v>
      </c>
      <c r="E10" s="312" t="s">
        <v>1417</v>
      </c>
      <c r="F10" s="314"/>
      <c r="G10" s="315"/>
      <c r="H10" s="310"/>
      <c r="I10" s="316"/>
      <c r="J10" s="317"/>
    </row>
    <row r="11">
      <c r="A11" s="311">
        <v>1.0</v>
      </c>
      <c r="B11" s="312" t="s">
        <v>665</v>
      </c>
      <c r="C11" s="312"/>
      <c r="D11" s="313" t="s">
        <v>1416</v>
      </c>
      <c r="E11" s="312"/>
      <c r="F11" s="314"/>
      <c r="G11" s="315"/>
      <c r="H11" s="310"/>
      <c r="I11" s="316"/>
      <c r="J11" s="317"/>
    </row>
    <row r="12">
      <c r="A12" s="318">
        <v>1.0</v>
      </c>
      <c r="B12" s="319" t="s">
        <v>343</v>
      </c>
      <c r="C12" s="319"/>
      <c r="D12" s="320"/>
      <c r="E12" s="319"/>
      <c r="F12" s="321"/>
      <c r="G12" s="322"/>
      <c r="H12" s="310"/>
      <c r="I12" s="323"/>
      <c r="J12" s="324"/>
    </row>
    <row r="13">
      <c r="A13" s="306">
        <v>2.0</v>
      </c>
      <c r="B13" s="307"/>
      <c r="C13" s="307"/>
      <c r="D13" s="308" t="s">
        <v>1418</v>
      </c>
      <c r="E13" s="307"/>
      <c r="F13" s="307"/>
      <c r="G13" s="309"/>
      <c r="H13" s="310"/>
      <c r="I13" s="304"/>
      <c r="J13" s="305"/>
    </row>
    <row r="14">
      <c r="A14" s="311">
        <v>2.0</v>
      </c>
      <c r="B14" s="275" t="s">
        <v>1401</v>
      </c>
      <c r="C14" s="312" t="s">
        <v>1419</v>
      </c>
      <c r="D14" s="313" t="s">
        <v>1357</v>
      </c>
      <c r="E14" s="312"/>
      <c r="F14" s="316"/>
      <c r="G14" s="315"/>
      <c r="H14" s="310"/>
      <c r="I14" s="316"/>
      <c r="J14" s="317"/>
    </row>
    <row r="15">
      <c r="A15" s="311">
        <v>2.0</v>
      </c>
      <c r="B15" s="312" t="s">
        <v>1406</v>
      </c>
      <c r="C15" s="312" t="s">
        <v>653</v>
      </c>
      <c r="D15" s="313" t="s">
        <v>1420</v>
      </c>
      <c r="E15" s="312" t="s">
        <v>1421</v>
      </c>
      <c r="F15" s="316"/>
      <c r="G15" s="315"/>
      <c r="H15" s="310"/>
      <c r="I15" s="316"/>
      <c r="J15" s="317"/>
    </row>
    <row r="16">
      <c r="A16" s="311">
        <v>2.0</v>
      </c>
      <c r="B16" s="312" t="s">
        <v>1409</v>
      </c>
      <c r="C16" s="312" t="s">
        <v>1422</v>
      </c>
      <c r="D16" s="313" t="s">
        <v>1423</v>
      </c>
      <c r="E16" s="312"/>
      <c r="F16" s="316"/>
      <c r="G16" s="315"/>
      <c r="H16" s="310"/>
      <c r="I16" s="316"/>
      <c r="J16" s="317"/>
    </row>
    <row r="17">
      <c r="A17" s="311">
        <v>2.0</v>
      </c>
      <c r="B17" s="312" t="s">
        <v>658</v>
      </c>
      <c r="C17" s="312"/>
      <c r="D17" s="325" t="s">
        <v>675</v>
      </c>
      <c r="E17" s="312"/>
      <c r="F17" s="316"/>
      <c r="G17" s="315"/>
      <c r="H17" s="310"/>
      <c r="I17" s="316"/>
      <c r="J17" s="317"/>
    </row>
    <row r="18">
      <c r="A18" s="311">
        <v>2.0</v>
      </c>
      <c r="B18" s="312" t="s">
        <v>661</v>
      </c>
      <c r="C18" s="312"/>
      <c r="D18" s="313" t="s">
        <v>1105</v>
      </c>
      <c r="E18" s="312"/>
      <c r="F18" s="316"/>
      <c r="G18" s="315"/>
      <c r="H18" s="310"/>
      <c r="I18" s="316"/>
      <c r="J18" s="317"/>
    </row>
    <row r="19">
      <c r="A19" s="311">
        <v>2.0</v>
      </c>
      <c r="B19" s="312" t="s">
        <v>663</v>
      </c>
      <c r="C19" s="312"/>
      <c r="D19" s="313" t="s">
        <v>1424</v>
      </c>
      <c r="E19" s="312"/>
      <c r="F19" s="316"/>
      <c r="G19" s="315"/>
      <c r="H19" s="310"/>
      <c r="I19" s="316"/>
      <c r="J19" s="317"/>
    </row>
    <row r="20">
      <c r="A20" s="311">
        <v>2.0</v>
      </c>
      <c r="B20" s="312" t="s">
        <v>665</v>
      </c>
      <c r="C20" s="312"/>
      <c r="D20" s="326" t="s">
        <v>1105</v>
      </c>
      <c r="E20" s="312"/>
      <c r="F20" s="316"/>
      <c r="G20" s="327"/>
      <c r="H20" s="310"/>
      <c r="I20" s="316"/>
      <c r="J20" s="317"/>
    </row>
    <row r="21">
      <c r="A21" s="318">
        <v>2.0</v>
      </c>
      <c r="B21" s="275" t="s">
        <v>343</v>
      </c>
      <c r="C21" s="275"/>
      <c r="D21" s="328"/>
      <c r="E21" s="323"/>
      <c r="F21" s="323"/>
      <c r="G21" s="322"/>
      <c r="H21" s="310"/>
      <c r="I21" s="323"/>
      <c r="J21" s="324"/>
    </row>
    <row r="22">
      <c r="A22" s="306">
        <v>3.0</v>
      </c>
      <c r="B22" s="304"/>
      <c r="C22" s="304"/>
      <c r="D22" s="308" t="s">
        <v>1425</v>
      </c>
      <c r="E22" s="304"/>
      <c r="F22" s="304"/>
      <c r="G22" s="309"/>
      <c r="H22" s="310"/>
      <c r="I22" s="304"/>
      <c r="J22" s="305"/>
    </row>
    <row r="23">
      <c r="A23" s="311">
        <v>3.0</v>
      </c>
      <c r="B23" s="312" t="s">
        <v>1426</v>
      </c>
      <c r="C23" s="312" t="s">
        <v>1427</v>
      </c>
      <c r="D23" s="313" t="s">
        <v>1428</v>
      </c>
      <c r="E23" s="329"/>
      <c r="F23" s="316"/>
      <c r="G23" s="315"/>
      <c r="H23" s="310"/>
      <c r="I23" s="316"/>
      <c r="J23" s="317"/>
    </row>
    <row r="24">
      <c r="A24" s="311">
        <v>3.0</v>
      </c>
      <c r="B24" s="312" t="s">
        <v>1429</v>
      </c>
      <c r="C24" s="312" t="s">
        <v>1430</v>
      </c>
      <c r="D24" s="330" t="s">
        <v>1431</v>
      </c>
      <c r="E24" s="329"/>
      <c r="F24" s="316"/>
      <c r="G24" s="315"/>
      <c r="H24" s="310"/>
      <c r="I24" s="316"/>
      <c r="J24" s="317"/>
    </row>
    <row r="25">
      <c r="A25" s="311">
        <v>3.0</v>
      </c>
      <c r="B25" s="312" t="s">
        <v>1406</v>
      </c>
      <c r="C25" s="312" t="s">
        <v>653</v>
      </c>
      <c r="D25" s="313" t="s">
        <v>1432</v>
      </c>
      <c r="E25" s="312"/>
      <c r="F25" s="316"/>
      <c r="G25" s="315"/>
      <c r="H25" s="310"/>
      <c r="I25" s="316"/>
      <c r="J25" s="317"/>
    </row>
    <row r="26">
      <c r="A26" s="311">
        <v>3.0</v>
      </c>
      <c r="B26" s="312" t="s">
        <v>1409</v>
      </c>
      <c r="C26" s="312"/>
      <c r="D26" s="331" t="s">
        <v>1433</v>
      </c>
      <c r="E26" s="312"/>
      <c r="F26" s="316"/>
      <c r="G26" s="315"/>
      <c r="H26" s="310"/>
      <c r="I26" s="316"/>
      <c r="J26" s="317"/>
    </row>
    <row r="27">
      <c r="A27" s="311">
        <v>3.0</v>
      </c>
      <c r="B27" s="312" t="s">
        <v>333</v>
      </c>
      <c r="C27" s="312"/>
      <c r="D27" s="332" t="s">
        <v>1434</v>
      </c>
      <c r="E27" s="312"/>
      <c r="F27" s="316"/>
      <c r="G27" s="315"/>
      <c r="H27" s="310"/>
      <c r="I27" s="316"/>
      <c r="J27" s="317"/>
    </row>
    <row r="28">
      <c r="A28" s="311">
        <v>3.0</v>
      </c>
      <c r="B28" s="312" t="s">
        <v>336</v>
      </c>
      <c r="C28" s="312"/>
      <c r="D28" s="333" t="s">
        <v>1435</v>
      </c>
      <c r="E28" s="312"/>
      <c r="F28" s="316"/>
      <c r="G28" s="315"/>
      <c r="H28" s="310"/>
      <c r="I28" s="316"/>
      <c r="J28" s="317"/>
    </row>
    <row r="29">
      <c r="A29" s="311">
        <v>3.0</v>
      </c>
      <c r="B29" s="312" t="s">
        <v>339</v>
      </c>
      <c r="C29" s="312"/>
      <c r="D29" s="333" t="s">
        <v>1436</v>
      </c>
      <c r="E29" s="312"/>
      <c r="F29" s="316"/>
      <c r="G29" s="315"/>
      <c r="H29" s="310"/>
      <c r="I29" s="316"/>
      <c r="J29" s="317"/>
    </row>
    <row r="30">
      <c r="A30" s="311">
        <v>3.0</v>
      </c>
      <c r="B30" s="312" t="s">
        <v>341</v>
      </c>
      <c r="C30" s="312"/>
      <c r="D30" s="326" t="s">
        <v>1435</v>
      </c>
      <c r="E30" s="312"/>
      <c r="F30" s="316"/>
      <c r="G30" s="327"/>
      <c r="H30" s="310"/>
      <c r="I30" s="316"/>
      <c r="J30" s="317"/>
    </row>
    <row r="31">
      <c r="A31" s="318">
        <v>3.0</v>
      </c>
      <c r="B31" s="319" t="s">
        <v>343</v>
      </c>
      <c r="C31" s="319"/>
      <c r="D31" s="334"/>
      <c r="E31" s="323"/>
      <c r="F31" s="323"/>
      <c r="G31" s="322"/>
      <c r="H31" s="310"/>
      <c r="I31" s="323"/>
      <c r="J31" s="324"/>
    </row>
    <row r="32">
      <c r="A32" s="293" t="s">
        <v>705</v>
      </c>
      <c r="B32" s="335"/>
      <c r="C32" s="335"/>
      <c r="D32" s="336" t="s">
        <v>1437</v>
      </c>
      <c r="E32" s="296"/>
      <c r="F32" s="335"/>
      <c r="G32" s="337"/>
      <c r="H32" s="310"/>
      <c r="I32" s="335"/>
      <c r="J32" s="297"/>
    </row>
    <row r="33">
      <c r="A33" s="338"/>
      <c r="B33" s="338"/>
      <c r="C33" s="338"/>
      <c r="D33" s="338"/>
      <c r="E33" s="338"/>
      <c r="F33" s="338"/>
      <c r="G33" s="339"/>
      <c r="H33" s="338"/>
      <c r="I33" s="338"/>
      <c r="J33" s="338"/>
    </row>
  </sheetData>
  <hyperlinks>
    <hyperlink r:id="rId2" ref="G2"/>
  </hyperlinks>
  <printOptions gridLines="1" horizontalCentered="1"/>
  <pageMargins bottom="0.75" footer="0.0" header="0.0" left="0.7" right="0.7" top="0.75"/>
  <pageSetup paperSize="9" cellComments="atEnd" orientation="landscape" pageOrder="overThenDown"/>
  <drawing r:id="rId3"/>
  <legacy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2" max="2" width="38.63"/>
    <col customWidth="1" min="3" max="3" width="47.13"/>
    <col customWidth="1" hidden="1" min="4" max="4" width="29.63"/>
    <col customWidth="1" min="5" max="5" width="38.5"/>
    <col customWidth="1" min="6" max="6" width="16.38"/>
    <col customWidth="1" min="7" max="7" width="20.38"/>
  </cols>
  <sheetData>
    <row r="1">
      <c r="A1" s="293" t="s">
        <v>308</v>
      </c>
      <c r="B1" s="293" t="s">
        <v>1438</v>
      </c>
      <c r="C1" s="294"/>
      <c r="D1" s="293" t="s">
        <v>1439</v>
      </c>
      <c r="E1" s="293" t="s">
        <v>313</v>
      </c>
      <c r="F1" s="293" t="s">
        <v>314</v>
      </c>
      <c r="G1" s="340" t="s">
        <v>383</v>
      </c>
      <c r="H1" s="335"/>
      <c r="I1" s="335"/>
      <c r="J1" s="297"/>
    </row>
    <row r="2">
      <c r="A2" s="298" t="s">
        <v>707</v>
      </c>
      <c r="B2" s="299"/>
      <c r="C2" s="301" t="s">
        <v>1440</v>
      </c>
      <c r="D2" s="299"/>
      <c r="E2" s="299"/>
      <c r="F2" s="299"/>
      <c r="G2" s="341" t="s">
        <v>1441</v>
      </c>
      <c r="H2" s="342"/>
      <c r="I2" s="304"/>
      <c r="J2" s="305"/>
    </row>
    <row r="3">
      <c r="A3" s="311"/>
      <c r="B3" s="343"/>
      <c r="C3" s="344" t="s">
        <v>1442</v>
      </c>
      <c r="D3" s="343"/>
      <c r="E3" s="343"/>
      <c r="F3" s="343"/>
      <c r="G3" s="345" t="s">
        <v>1443</v>
      </c>
      <c r="H3" s="346"/>
      <c r="I3" s="347"/>
      <c r="J3" s="348"/>
    </row>
    <row r="4">
      <c r="A4" s="306">
        <v>1.0</v>
      </c>
      <c r="B4" s="307"/>
      <c r="C4" s="308" t="s">
        <v>1399</v>
      </c>
      <c r="D4" s="299"/>
      <c r="E4" s="299"/>
      <c r="F4" s="349"/>
      <c r="G4" s="350" t="s">
        <v>1444</v>
      </c>
      <c r="H4" s="351"/>
      <c r="I4" s="304"/>
      <c r="J4" s="305"/>
    </row>
    <row r="5">
      <c r="A5" s="311">
        <v>1.0</v>
      </c>
      <c r="B5" s="312" t="s">
        <v>1445</v>
      </c>
      <c r="C5" s="352" t="s">
        <v>1403</v>
      </c>
      <c r="D5" s="312"/>
      <c r="E5" s="312"/>
      <c r="F5" s="314"/>
      <c r="G5" s="353" t="s">
        <v>1446</v>
      </c>
      <c r="H5" s="354"/>
      <c r="I5" s="316"/>
      <c r="J5" s="317"/>
    </row>
    <row r="6">
      <c r="A6" s="311">
        <v>1.0</v>
      </c>
      <c r="B6" s="312" t="s">
        <v>1406</v>
      </c>
      <c r="C6" s="352" t="s">
        <v>1407</v>
      </c>
      <c r="D6" s="312"/>
      <c r="E6" s="312"/>
      <c r="F6" s="314"/>
      <c r="G6" s="355" t="s">
        <v>1447</v>
      </c>
      <c r="H6" s="316"/>
      <c r="I6" s="316"/>
      <c r="J6" s="317"/>
    </row>
    <row r="7">
      <c r="A7" s="311">
        <v>1.0</v>
      </c>
      <c r="B7" s="312" t="s">
        <v>1448</v>
      </c>
      <c r="C7" s="352" t="s">
        <v>1411</v>
      </c>
      <c r="D7" s="312"/>
      <c r="E7" s="312"/>
      <c r="F7" s="314"/>
      <c r="G7" s="355" t="s">
        <v>1449</v>
      </c>
      <c r="H7" s="316"/>
      <c r="I7" s="316"/>
      <c r="J7" s="317"/>
    </row>
    <row r="8">
      <c r="A8" s="311">
        <v>1.0</v>
      </c>
      <c r="B8" s="312" t="s">
        <v>333</v>
      </c>
      <c r="C8" s="313" t="s">
        <v>1450</v>
      </c>
      <c r="D8" s="312"/>
      <c r="E8" s="312"/>
      <c r="F8" s="314"/>
      <c r="G8" s="356"/>
      <c r="H8" s="354"/>
      <c r="I8" s="316"/>
      <c r="J8" s="317"/>
    </row>
    <row r="9">
      <c r="A9" s="311">
        <v>1.0</v>
      </c>
      <c r="B9" s="312" t="s">
        <v>336</v>
      </c>
      <c r="C9" s="313" t="s">
        <v>1416</v>
      </c>
      <c r="D9" s="312"/>
      <c r="E9" s="312"/>
      <c r="F9" s="314"/>
      <c r="G9" s="356"/>
      <c r="H9" s="354"/>
      <c r="I9" s="316"/>
      <c r="J9" s="317"/>
    </row>
    <row r="10">
      <c r="A10" s="311">
        <v>1.0</v>
      </c>
      <c r="B10" s="312" t="s">
        <v>339</v>
      </c>
      <c r="C10" s="313" t="s">
        <v>1407</v>
      </c>
      <c r="D10" s="312"/>
      <c r="E10" s="312"/>
      <c r="F10" s="314"/>
      <c r="G10" s="356"/>
      <c r="H10" s="354"/>
      <c r="I10" s="316"/>
      <c r="J10" s="317"/>
    </row>
    <row r="11">
      <c r="A11" s="311">
        <v>1.0</v>
      </c>
      <c r="B11" s="312" t="s">
        <v>341</v>
      </c>
      <c r="C11" s="313" t="s">
        <v>1416</v>
      </c>
      <c r="D11" s="312"/>
      <c r="E11" s="312"/>
      <c r="F11" s="314"/>
      <c r="G11" s="356"/>
      <c r="H11" s="316"/>
      <c r="I11" s="316"/>
      <c r="J11" s="317"/>
    </row>
    <row r="12">
      <c r="A12" s="318">
        <v>1.0</v>
      </c>
      <c r="B12" s="319" t="s">
        <v>343</v>
      </c>
      <c r="C12" s="320"/>
      <c r="D12" s="319"/>
      <c r="E12" s="319"/>
      <c r="F12" s="321"/>
      <c r="G12" s="357"/>
      <c r="H12" s="323"/>
      <c r="I12" s="323"/>
      <c r="J12" s="324"/>
    </row>
    <row r="13">
      <c r="A13" s="306">
        <v>2.0</v>
      </c>
      <c r="B13" s="307"/>
      <c r="C13" s="308" t="s">
        <v>1451</v>
      </c>
      <c r="D13" s="299"/>
      <c r="E13" s="299"/>
      <c r="F13" s="299"/>
      <c r="G13" s="358"/>
      <c r="H13" s="310"/>
      <c r="I13" s="304"/>
      <c r="J13" s="305"/>
    </row>
    <row r="14">
      <c r="A14" s="311">
        <v>2.0</v>
      </c>
      <c r="B14" s="313" t="s">
        <v>1452</v>
      </c>
      <c r="C14" s="313" t="s">
        <v>1453</v>
      </c>
      <c r="D14" s="312"/>
      <c r="E14" s="312"/>
      <c r="F14" s="314"/>
      <c r="G14" s="355"/>
      <c r="H14" s="354"/>
      <c r="I14" s="316"/>
      <c r="J14" s="317"/>
    </row>
    <row r="15">
      <c r="A15" s="311">
        <v>2.0</v>
      </c>
      <c r="B15" s="313" t="s">
        <v>1454</v>
      </c>
      <c r="C15" s="313" t="s">
        <v>1455</v>
      </c>
      <c r="D15" s="312"/>
      <c r="E15" s="312"/>
      <c r="F15" s="314"/>
      <c r="G15" s="355"/>
      <c r="H15" s="354"/>
      <c r="I15" s="316"/>
      <c r="J15" s="317"/>
    </row>
    <row r="16">
      <c r="A16" s="311">
        <v>2.0</v>
      </c>
      <c r="B16" s="313" t="s">
        <v>1456</v>
      </c>
      <c r="C16" s="313" t="s">
        <v>1457</v>
      </c>
      <c r="D16" s="312"/>
      <c r="E16" s="312"/>
      <c r="F16" s="314"/>
      <c r="G16" s="355"/>
      <c r="H16" s="354"/>
      <c r="I16" s="316"/>
      <c r="J16" s="317"/>
    </row>
    <row r="17">
      <c r="A17" s="311">
        <v>2.0</v>
      </c>
      <c r="B17" s="312" t="s">
        <v>1406</v>
      </c>
      <c r="C17" s="313" t="s">
        <v>1458</v>
      </c>
      <c r="D17" s="312"/>
      <c r="E17" s="312"/>
      <c r="F17" s="314"/>
      <c r="G17" s="355"/>
      <c r="H17" s="316"/>
      <c r="I17" s="316"/>
      <c r="J17" s="317"/>
    </row>
    <row r="18">
      <c r="A18" s="311">
        <v>2.0</v>
      </c>
      <c r="B18" s="312" t="s">
        <v>1459</v>
      </c>
      <c r="C18" s="313" t="s">
        <v>1451</v>
      </c>
      <c r="D18" s="312"/>
      <c r="E18" s="312"/>
      <c r="F18" s="314"/>
      <c r="G18" s="355"/>
      <c r="H18" s="316"/>
      <c r="I18" s="316"/>
      <c r="J18" s="317"/>
    </row>
    <row r="19">
      <c r="A19" s="311">
        <v>2.0</v>
      </c>
      <c r="B19" s="312" t="s">
        <v>333</v>
      </c>
      <c r="C19" s="313" t="s">
        <v>1460</v>
      </c>
      <c r="D19" s="312"/>
      <c r="E19" s="312"/>
      <c r="F19" s="314"/>
      <c r="G19" s="356"/>
      <c r="H19" s="354"/>
      <c r="I19" s="316"/>
      <c r="J19" s="317"/>
    </row>
    <row r="20">
      <c r="A20" s="311">
        <v>2.0</v>
      </c>
      <c r="B20" s="312" t="s">
        <v>336</v>
      </c>
      <c r="C20" s="313" t="s">
        <v>1461</v>
      </c>
      <c r="D20" s="312"/>
      <c r="E20" s="312"/>
      <c r="F20" s="314"/>
      <c r="G20" s="356"/>
      <c r="H20" s="354"/>
      <c r="I20" s="316"/>
      <c r="J20" s="317"/>
    </row>
    <row r="21">
      <c r="A21" s="311">
        <v>2.0</v>
      </c>
      <c r="B21" s="312" t="s">
        <v>339</v>
      </c>
      <c r="C21" s="313" t="s">
        <v>1462</v>
      </c>
      <c r="D21" s="312"/>
      <c r="E21" s="312"/>
      <c r="F21" s="314"/>
      <c r="G21" s="356"/>
      <c r="H21" s="354"/>
      <c r="I21" s="316"/>
      <c r="J21" s="317"/>
    </row>
    <row r="22">
      <c r="A22" s="311">
        <v>2.0</v>
      </c>
      <c r="B22" s="312" t="s">
        <v>341</v>
      </c>
      <c r="C22" s="313" t="s">
        <v>1461</v>
      </c>
      <c r="D22" s="319"/>
      <c r="E22" s="312"/>
      <c r="F22" s="314"/>
      <c r="G22" s="356"/>
      <c r="H22" s="316"/>
      <c r="I22" s="316"/>
      <c r="J22" s="317"/>
    </row>
    <row r="23">
      <c r="A23" s="318">
        <v>2.0</v>
      </c>
      <c r="B23" s="319" t="s">
        <v>343</v>
      </c>
      <c r="C23" s="320"/>
      <c r="D23" s="299"/>
      <c r="E23" s="319"/>
      <c r="F23" s="321"/>
      <c r="G23" s="357"/>
      <c r="H23" s="323"/>
      <c r="I23" s="323"/>
      <c r="J23" s="324"/>
    </row>
    <row r="24">
      <c r="A24" s="311">
        <v>3.0</v>
      </c>
      <c r="B24" s="359"/>
      <c r="C24" s="360" t="s">
        <v>1463</v>
      </c>
      <c r="D24" s="359"/>
      <c r="E24" s="359"/>
      <c r="F24" s="359"/>
      <c r="G24" s="361"/>
      <c r="H24" s="362"/>
      <c r="I24" s="338"/>
      <c r="J24" s="363"/>
    </row>
    <row r="25">
      <c r="A25" s="311">
        <v>3.0</v>
      </c>
      <c r="B25" s="313" t="s">
        <v>1464</v>
      </c>
      <c r="C25" s="313" t="s">
        <v>546</v>
      </c>
      <c r="D25" s="312"/>
      <c r="E25" s="312"/>
      <c r="F25" s="316"/>
      <c r="G25" s="356"/>
      <c r="H25" s="316"/>
      <c r="I25" s="316"/>
      <c r="J25" s="317"/>
    </row>
    <row r="26">
      <c r="A26" s="311">
        <v>3.0</v>
      </c>
      <c r="B26" s="312" t="s">
        <v>1406</v>
      </c>
      <c r="C26" s="313" t="s">
        <v>1465</v>
      </c>
      <c r="D26" s="312"/>
      <c r="E26" s="312"/>
      <c r="F26" s="316"/>
      <c r="G26" s="356"/>
      <c r="H26" s="316"/>
      <c r="I26" s="316"/>
      <c r="J26" s="317"/>
    </row>
    <row r="27">
      <c r="A27" s="311">
        <v>3.0</v>
      </c>
      <c r="B27" s="312" t="s">
        <v>1466</v>
      </c>
      <c r="C27" s="313" t="s">
        <v>1467</v>
      </c>
      <c r="D27" s="312"/>
      <c r="E27" s="312"/>
      <c r="F27" s="316"/>
      <c r="G27" s="356"/>
      <c r="H27" s="316"/>
      <c r="I27" s="316"/>
      <c r="J27" s="317"/>
    </row>
    <row r="28">
      <c r="A28" s="311">
        <v>3.0</v>
      </c>
      <c r="B28" s="312" t="s">
        <v>333</v>
      </c>
      <c r="C28" s="313" t="s">
        <v>688</v>
      </c>
      <c r="D28" s="312"/>
      <c r="E28" s="312"/>
      <c r="F28" s="316"/>
      <c r="G28" s="356"/>
      <c r="H28" s="316"/>
      <c r="I28" s="316"/>
      <c r="J28" s="317"/>
    </row>
    <row r="29">
      <c r="A29" s="311">
        <v>3.0</v>
      </c>
      <c r="B29" s="312" t="s">
        <v>336</v>
      </c>
      <c r="C29" s="313" t="s">
        <v>1468</v>
      </c>
      <c r="D29" s="312"/>
      <c r="E29" s="312"/>
      <c r="F29" s="316"/>
      <c r="G29" s="356"/>
      <c r="H29" s="316"/>
      <c r="I29" s="316"/>
      <c r="J29" s="317"/>
    </row>
    <row r="30">
      <c r="A30" s="311">
        <v>3.0</v>
      </c>
      <c r="B30" s="312" t="s">
        <v>339</v>
      </c>
      <c r="C30" s="313" t="s">
        <v>1465</v>
      </c>
      <c r="D30" s="312" t="s">
        <v>1469</v>
      </c>
      <c r="E30" s="312"/>
      <c r="F30" s="316"/>
      <c r="G30" s="356"/>
      <c r="H30" s="316"/>
      <c r="I30" s="316"/>
      <c r="J30" s="317"/>
    </row>
    <row r="31">
      <c r="A31" s="311">
        <v>3.0</v>
      </c>
      <c r="B31" s="312" t="s">
        <v>341</v>
      </c>
      <c r="C31" s="326" t="s">
        <v>1470</v>
      </c>
      <c r="D31" s="312"/>
      <c r="E31" s="312"/>
      <c r="F31" s="316"/>
      <c r="G31" s="356"/>
      <c r="H31" s="316"/>
      <c r="I31" s="316"/>
      <c r="J31" s="317"/>
    </row>
    <row r="32">
      <c r="A32" s="318">
        <v>3.0</v>
      </c>
      <c r="B32" s="319" t="s">
        <v>343</v>
      </c>
      <c r="C32" s="328"/>
      <c r="D32" s="312"/>
      <c r="E32" s="323"/>
      <c r="F32" s="323"/>
      <c r="G32" s="357"/>
      <c r="H32" s="323"/>
      <c r="I32" s="323"/>
      <c r="J32" s="324"/>
    </row>
    <row r="33">
      <c r="A33" s="293" t="s">
        <v>705</v>
      </c>
      <c r="B33" s="335"/>
      <c r="C33" s="336" t="s">
        <v>1471</v>
      </c>
      <c r="D33" s="323"/>
      <c r="E33" s="296"/>
      <c r="F33" s="335"/>
      <c r="G33" s="364"/>
      <c r="H33" s="335"/>
      <c r="I33" s="335"/>
      <c r="J33" s="297"/>
    </row>
    <row r="34">
      <c r="A34" s="338"/>
      <c r="B34" s="338"/>
      <c r="C34" s="338"/>
      <c r="D34" s="304"/>
      <c r="E34" s="338"/>
      <c r="F34" s="338"/>
      <c r="G34" s="365"/>
      <c r="H34" s="338"/>
      <c r="I34" s="338"/>
      <c r="J34" s="338"/>
    </row>
    <row r="35">
      <c r="A35" s="100"/>
      <c r="B35" s="100"/>
      <c r="C35" s="100"/>
      <c r="D35" s="329"/>
      <c r="E35" s="100"/>
      <c r="F35" s="100"/>
      <c r="G35" s="257"/>
      <c r="H35" s="100"/>
      <c r="I35" s="100"/>
      <c r="J35" s="100"/>
    </row>
    <row r="36">
      <c r="A36" s="100"/>
      <c r="B36" s="100"/>
      <c r="C36" s="100"/>
      <c r="D36" s="126"/>
      <c r="E36" s="100"/>
      <c r="F36" s="100"/>
      <c r="G36" s="257"/>
      <c r="H36" s="100"/>
      <c r="I36" s="100"/>
      <c r="J36" s="100"/>
    </row>
    <row r="37">
      <c r="A37" s="100"/>
      <c r="B37" s="100"/>
      <c r="C37" s="100"/>
      <c r="D37" s="312"/>
      <c r="E37" s="100"/>
      <c r="F37" s="100"/>
      <c r="G37" s="257"/>
      <c r="H37" s="100"/>
      <c r="I37" s="100"/>
      <c r="J37" s="100"/>
    </row>
    <row r="38">
      <c r="A38" s="100"/>
      <c r="B38" s="100"/>
      <c r="C38" s="100"/>
      <c r="D38" s="312"/>
      <c r="E38" s="100"/>
      <c r="F38" s="100"/>
      <c r="G38" s="257"/>
      <c r="H38" s="100"/>
      <c r="I38" s="100"/>
      <c r="J38" s="100"/>
    </row>
    <row r="39">
      <c r="A39" s="100"/>
      <c r="B39" s="100"/>
      <c r="C39" s="100"/>
      <c r="D39" s="312"/>
      <c r="E39" s="100"/>
      <c r="F39" s="100"/>
      <c r="G39" s="257"/>
      <c r="H39" s="100"/>
      <c r="I39" s="100"/>
      <c r="J39" s="100"/>
    </row>
    <row r="40">
      <c r="A40" s="100"/>
      <c r="B40" s="100"/>
      <c r="C40" s="100"/>
      <c r="D40" s="312"/>
      <c r="E40" s="100"/>
      <c r="F40" s="100"/>
      <c r="G40" s="257"/>
      <c r="H40" s="100"/>
      <c r="I40" s="100"/>
      <c r="J40" s="100"/>
    </row>
    <row r="41">
      <c r="A41" s="100"/>
      <c r="B41" s="100"/>
      <c r="C41" s="100"/>
      <c r="D41" s="312"/>
      <c r="E41" s="100"/>
      <c r="F41" s="100"/>
      <c r="G41" s="257"/>
      <c r="H41" s="100"/>
      <c r="I41" s="100"/>
      <c r="J41" s="100"/>
    </row>
    <row r="42">
      <c r="A42" s="100"/>
      <c r="B42" s="100"/>
      <c r="C42" s="100"/>
      <c r="D42" s="323"/>
      <c r="E42" s="100"/>
      <c r="F42" s="100"/>
      <c r="G42" s="257"/>
      <c r="H42" s="100"/>
      <c r="I42" s="100"/>
      <c r="J42" s="100"/>
    </row>
    <row r="43">
      <c r="A43" s="100"/>
      <c r="B43" s="100"/>
      <c r="C43" s="100"/>
      <c r="D43" s="296"/>
      <c r="E43" s="100"/>
      <c r="F43" s="100"/>
      <c r="G43" s="257"/>
      <c r="H43" s="100"/>
      <c r="I43" s="100"/>
      <c r="J43" s="100"/>
    </row>
    <row r="44">
      <c r="A44" s="100"/>
      <c r="B44" s="100"/>
      <c r="C44" s="100"/>
      <c r="D44" s="338"/>
      <c r="E44" s="100"/>
      <c r="F44" s="100"/>
      <c r="G44" s="257"/>
      <c r="H44" s="100"/>
      <c r="I44" s="100"/>
      <c r="J44" s="100"/>
    </row>
  </sheetData>
  <printOptions gridLines="1" horizontalCentered="1"/>
  <pageMargins bottom="0.75" footer="0.0" header="0.0" left="0.7" right="0.7" top="0.75"/>
  <pageSetup paperSize="9"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2" max="2" width="41.5"/>
    <col customWidth="1" min="3" max="3" width="53.63"/>
    <col customWidth="1" hidden="1" min="4" max="4" width="32.75"/>
    <col customWidth="1" min="5" max="5" width="38.5"/>
    <col customWidth="1" min="6" max="6" width="16.38"/>
    <col customWidth="1" min="7" max="7" width="20.38"/>
  </cols>
  <sheetData>
    <row r="1">
      <c r="A1" s="293" t="s">
        <v>308</v>
      </c>
      <c r="B1" s="293" t="s">
        <v>1438</v>
      </c>
      <c r="C1" s="294"/>
      <c r="D1" s="366"/>
      <c r="E1" s="293" t="s">
        <v>313</v>
      </c>
      <c r="F1" s="293" t="s">
        <v>314</v>
      </c>
      <c r="G1" s="340" t="s">
        <v>3</v>
      </c>
      <c r="H1" s="335"/>
      <c r="I1" s="335"/>
      <c r="J1" s="297"/>
    </row>
    <row r="2">
      <c r="A2" s="298" t="s">
        <v>707</v>
      </c>
      <c r="B2" s="343"/>
      <c r="C2" s="344" t="s">
        <v>1472</v>
      </c>
      <c r="D2" s="367" t="s">
        <v>1473</v>
      </c>
      <c r="E2" s="343"/>
      <c r="F2" s="343"/>
      <c r="G2" s="345"/>
      <c r="H2" s="346"/>
      <c r="I2" s="347"/>
      <c r="J2" s="348"/>
    </row>
    <row r="3">
      <c r="A3" s="306">
        <v>1.0</v>
      </c>
      <c r="B3" s="307"/>
      <c r="C3" s="308" t="s">
        <v>1474</v>
      </c>
      <c r="D3" s="368"/>
      <c r="E3" s="299"/>
      <c r="F3" s="349"/>
      <c r="G3" s="341" t="s">
        <v>1475</v>
      </c>
      <c r="H3" s="351"/>
      <c r="I3" s="304"/>
      <c r="J3" s="305"/>
    </row>
    <row r="4">
      <c r="A4" s="311">
        <v>1.0</v>
      </c>
      <c r="B4" s="369" t="s">
        <v>1476</v>
      </c>
      <c r="C4" s="313" t="s">
        <v>1477</v>
      </c>
      <c r="D4" s="370"/>
      <c r="E4" s="312"/>
      <c r="F4" s="314"/>
      <c r="G4" s="345" t="s">
        <v>1478</v>
      </c>
      <c r="H4" s="354"/>
      <c r="I4" s="316"/>
      <c r="J4" s="317"/>
    </row>
    <row r="5">
      <c r="A5" s="311">
        <v>1.0</v>
      </c>
      <c r="B5" s="369" t="s">
        <v>1479</v>
      </c>
      <c r="C5" s="313" t="s">
        <v>1480</v>
      </c>
      <c r="D5" s="370"/>
      <c r="E5" s="312"/>
      <c r="F5" s="314"/>
      <c r="G5" s="350" t="s">
        <v>1481</v>
      </c>
      <c r="H5" s="316"/>
      <c r="I5" s="316"/>
      <c r="J5" s="317"/>
    </row>
    <row r="6">
      <c r="A6" s="311">
        <v>1.0</v>
      </c>
      <c r="B6" s="312" t="s">
        <v>1406</v>
      </c>
      <c r="C6" s="313" t="s">
        <v>1482</v>
      </c>
      <c r="D6" s="370"/>
      <c r="E6" s="312"/>
      <c r="F6" s="314"/>
      <c r="G6" s="353" t="s">
        <v>1483</v>
      </c>
      <c r="H6" s="316"/>
      <c r="I6" s="316"/>
      <c r="J6" s="317"/>
    </row>
    <row r="7">
      <c r="A7" s="311">
        <v>1.0</v>
      </c>
      <c r="B7" s="312" t="s">
        <v>1484</v>
      </c>
      <c r="C7" s="371" t="s">
        <v>1485</v>
      </c>
      <c r="D7" s="370"/>
      <c r="E7" s="312"/>
      <c r="F7" s="314"/>
      <c r="G7" s="355" t="s">
        <v>1486</v>
      </c>
      <c r="H7" s="316"/>
      <c r="I7" s="316"/>
      <c r="J7" s="317"/>
    </row>
    <row r="8">
      <c r="A8" s="311">
        <v>1.0</v>
      </c>
      <c r="B8" s="312" t="s">
        <v>333</v>
      </c>
      <c r="C8" s="313" t="s">
        <v>1487</v>
      </c>
      <c r="D8" s="370"/>
      <c r="E8" s="312"/>
      <c r="F8" s="314"/>
      <c r="G8" s="355" t="s">
        <v>1431</v>
      </c>
      <c r="H8" s="354"/>
      <c r="I8" s="316"/>
      <c r="J8" s="317"/>
    </row>
    <row r="9">
      <c r="A9" s="311">
        <v>1.0</v>
      </c>
      <c r="B9" s="312" t="s">
        <v>336</v>
      </c>
      <c r="C9" s="313" t="s">
        <v>1488</v>
      </c>
      <c r="D9" s="370"/>
      <c r="E9" s="312"/>
      <c r="F9" s="314"/>
      <c r="G9" s="355"/>
      <c r="H9" s="354"/>
      <c r="I9" s="316"/>
      <c r="J9" s="317"/>
    </row>
    <row r="10">
      <c r="A10" s="311">
        <v>1.0</v>
      </c>
      <c r="B10" s="312" t="s">
        <v>339</v>
      </c>
      <c r="C10" s="313" t="s">
        <v>1489</v>
      </c>
      <c r="D10" s="370"/>
      <c r="E10" s="312"/>
      <c r="F10" s="314"/>
      <c r="G10" s="356"/>
      <c r="H10" s="354"/>
      <c r="I10" s="316"/>
      <c r="J10" s="317"/>
    </row>
    <row r="11">
      <c r="A11" s="311">
        <v>1.0</v>
      </c>
      <c r="B11" s="312" t="s">
        <v>341</v>
      </c>
      <c r="C11" s="313" t="s">
        <v>1488</v>
      </c>
      <c r="D11" s="370"/>
      <c r="E11" s="312"/>
      <c r="F11" s="314"/>
      <c r="G11" s="356"/>
      <c r="H11" s="316"/>
      <c r="I11" s="316"/>
      <c r="J11" s="317"/>
    </row>
    <row r="12">
      <c r="A12" s="318">
        <v>1.0</v>
      </c>
      <c r="B12" s="319" t="s">
        <v>343</v>
      </c>
      <c r="C12" s="320"/>
      <c r="D12" s="372"/>
      <c r="E12" s="319"/>
      <c r="F12" s="321"/>
      <c r="G12" s="357"/>
      <c r="H12" s="323"/>
      <c r="I12" s="323"/>
      <c r="J12" s="324"/>
    </row>
    <row r="13">
      <c r="A13" s="306">
        <v>2.0</v>
      </c>
      <c r="B13" s="307"/>
      <c r="C13" s="308" t="s">
        <v>1481</v>
      </c>
      <c r="D13" s="368" t="s">
        <v>1490</v>
      </c>
      <c r="E13" s="373"/>
      <c r="F13" s="374"/>
      <c r="G13" s="358"/>
      <c r="H13" s="310"/>
      <c r="I13" s="304"/>
      <c r="J13" s="305"/>
    </row>
    <row r="14">
      <c r="A14" s="311">
        <v>2.0</v>
      </c>
      <c r="B14" s="312" t="s">
        <v>1491</v>
      </c>
      <c r="C14" s="313" t="s">
        <v>1492</v>
      </c>
      <c r="D14" s="370"/>
      <c r="E14" s="313"/>
      <c r="F14" s="313"/>
      <c r="G14" s="355"/>
      <c r="H14" s="354"/>
      <c r="I14" s="316"/>
      <c r="J14" s="317"/>
    </row>
    <row r="15">
      <c r="A15" s="311">
        <v>2.0</v>
      </c>
      <c r="B15" s="312" t="s">
        <v>1493</v>
      </c>
      <c r="C15" s="330" t="s">
        <v>1494</v>
      </c>
      <c r="D15" s="370"/>
      <c r="E15" s="313"/>
      <c r="F15" s="313"/>
      <c r="G15" s="355"/>
      <c r="H15" s="354"/>
      <c r="I15" s="316"/>
      <c r="J15" s="317"/>
    </row>
    <row r="16">
      <c r="A16" s="311">
        <v>2.0</v>
      </c>
      <c r="B16" s="312" t="s">
        <v>1406</v>
      </c>
      <c r="C16" s="313" t="s">
        <v>1495</v>
      </c>
      <c r="D16" s="370"/>
      <c r="E16" s="313"/>
      <c r="F16" s="313"/>
      <c r="G16" s="355"/>
      <c r="H16" s="316"/>
      <c r="I16" s="316"/>
      <c r="J16" s="317"/>
    </row>
    <row r="17">
      <c r="A17" s="311">
        <v>2.0</v>
      </c>
      <c r="B17" s="312" t="s">
        <v>1409</v>
      </c>
      <c r="C17" s="313" t="s">
        <v>1496</v>
      </c>
      <c r="D17" s="370"/>
      <c r="E17" s="313"/>
      <c r="F17" s="313"/>
      <c r="G17" s="355"/>
      <c r="H17" s="316"/>
      <c r="I17" s="316"/>
      <c r="J17" s="317"/>
    </row>
    <row r="18">
      <c r="A18" s="311">
        <v>2.0</v>
      </c>
      <c r="B18" s="312" t="s">
        <v>658</v>
      </c>
      <c r="C18" s="333" t="s">
        <v>1011</v>
      </c>
      <c r="D18" s="370"/>
      <c r="E18" s="313"/>
      <c r="F18" s="313"/>
      <c r="G18" s="356"/>
      <c r="H18" s="354"/>
      <c r="I18" s="316"/>
      <c r="J18" s="317"/>
    </row>
    <row r="19">
      <c r="A19" s="311">
        <v>2.0</v>
      </c>
      <c r="B19" s="312" t="s">
        <v>661</v>
      </c>
      <c r="C19" s="333" t="s">
        <v>1497</v>
      </c>
      <c r="D19" s="370"/>
      <c r="E19" s="313"/>
      <c r="F19" s="313"/>
      <c r="G19" s="356"/>
      <c r="H19" s="354"/>
      <c r="I19" s="316"/>
      <c r="J19" s="317"/>
    </row>
    <row r="20">
      <c r="A20" s="311">
        <v>2.0</v>
      </c>
      <c r="B20" s="312" t="s">
        <v>663</v>
      </c>
      <c r="C20" s="333" t="s">
        <v>1498</v>
      </c>
      <c r="D20" s="370"/>
      <c r="E20" s="313"/>
      <c r="F20" s="313"/>
      <c r="G20" s="356"/>
      <c r="H20" s="354"/>
      <c r="I20" s="316"/>
      <c r="J20" s="317"/>
    </row>
    <row r="21">
      <c r="A21" s="311">
        <v>2.0</v>
      </c>
      <c r="B21" s="312" t="s">
        <v>665</v>
      </c>
      <c r="C21" s="333" t="s">
        <v>1497</v>
      </c>
      <c r="D21" s="370"/>
      <c r="E21" s="313"/>
      <c r="F21" s="313"/>
      <c r="G21" s="356"/>
      <c r="H21" s="316"/>
      <c r="I21" s="316"/>
      <c r="J21" s="317"/>
    </row>
    <row r="22">
      <c r="A22" s="318">
        <v>2.0</v>
      </c>
      <c r="B22" s="319" t="s">
        <v>343</v>
      </c>
      <c r="C22" s="320"/>
      <c r="D22" s="372"/>
      <c r="E22" s="375"/>
      <c r="F22" s="320"/>
      <c r="G22" s="357"/>
      <c r="H22" s="323"/>
      <c r="I22" s="323"/>
      <c r="J22" s="324"/>
    </row>
    <row r="23">
      <c r="A23" s="311">
        <v>3.0</v>
      </c>
      <c r="B23" s="307"/>
      <c r="C23" s="308" t="s">
        <v>1499</v>
      </c>
      <c r="D23" s="376"/>
      <c r="E23" s="359"/>
      <c r="F23" s="359"/>
      <c r="G23" s="361"/>
      <c r="H23" s="362"/>
      <c r="I23" s="338"/>
      <c r="J23" s="363"/>
    </row>
    <row r="24">
      <c r="A24" s="311">
        <v>3.0</v>
      </c>
      <c r="B24" s="369" t="s">
        <v>1500</v>
      </c>
      <c r="C24" s="313" t="s">
        <v>1501</v>
      </c>
      <c r="D24" s="370"/>
      <c r="E24" s="312"/>
      <c r="F24" s="316"/>
      <c r="G24" s="356"/>
      <c r="H24" s="316"/>
      <c r="I24" s="316"/>
      <c r="J24" s="317"/>
    </row>
    <row r="25">
      <c r="A25" s="311">
        <v>3.0</v>
      </c>
      <c r="B25" s="369" t="s">
        <v>1502</v>
      </c>
      <c r="C25" s="313" t="s">
        <v>1503</v>
      </c>
      <c r="D25" s="370"/>
      <c r="E25" s="312"/>
      <c r="F25" s="316"/>
      <c r="G25" s="356"/>
      <c r="H25" s="316"/>
      <c r="I25" s="316"/>
      <c r="J25" s="317"/>
    </row>
    <row r="26">
      <c r="A26" s="311">
        <v>3.0</v>
      </c>
      <c r="B26" s="312" t="s">
        <v>1406</v>
      </c>
      <c r="C26" s="313" t="s">
        <v>1504</v>
      </c>
      <c r="D26" s="370"/>
      <c r="E26" s="312"/>
      <c r="F26" s="316"/>
      <c r="G26" s="356"/>
      <c r="H26" s="316"/>
      <c r="I26" s="316"/>
      <c r="J26" s="317"/>
    </row>
    <row r="27">
      <c r="A27" s="311">
        <v>3.0</v>
      </c>
      <c r="B27" s="312" t="s">
        <v>1505</v>
      </c>
      <c r="C27" s="313" t="s">
        <v>1506</v>
      </c>
      <c r="D27" s="370"/>
      <c r="E27" s="312"/>
      <c r="F27" s="316"/>
      <c r="G27" s="356"/>
      <c r="H27" s="316"/>
      <c r="I27" s="316"/>
      <c r="J27" s="317"/>
    </row>
    <row r="28">
      <c r="A28" s="311">
        <v>3.0</v>
      </c>
      <c r="B28" s="312" t="s">
        <v>333</v>
      </c>
      <c r="C28" s="313" t="s">
        <v>1507</v>
      </c>
      <c r="D28" s="370"/>
      <c r="E28" s="312"/>
      <c r="F28" s="316"/>
      <c r="G28" s="356"/>
      <c r="H28" s="316"/>
      <c r="I28" s="316"/>
      <c r="J28" s="317"/>
    </row>
    <row r="29">
      <c r="A29" s="311">
        <v>3.0</v>
      </c>
      <c r="B29" s="312" t="s">
        <v>336</v>
      </c>
      <c r="C29" s="313" t="s">
        <v>1508</v>
      </c>
      <c r="D29" s="370"/>
      <c r="E29" s="312"/>
      <c r="F29" s="316"/>
      <c r="G29" s="356"/>
      <c r="H29" s="316"/>
      <c r="I29" s="316"/>
      <c r="J29" s="317"/>
    </row>
    <row r="30">
      <c r="A30" s="311">
        <v>3.0</v>
      </c>
      <c r="B30" s="312" t="s">
        <v>339</v>
      </c>
      <c r="C30" s="313" t="s">
        <v>1509</v>
      </c>
      <c r="D30" s="370"/>
      <c r="E30" s="312"/>
      <c r="F30" s="316"/>
      <c r="G30" s="356"/>
      <c r="H30" s="316"/>
      <c r="I30" s="316"/>
      <c r="J30" s="317"/>
    </row>
    <row r="31">
      <c r="A31" s="311">
        <v>3.0</v>
      </c>
      <c r="B31" s="312" t="s">
        <v>341</v>
      </c>
      <c r="C31" s="313" t="s">
        <v>1510</v>
      </c>
      <c r="D31" s="377"/>
      <c r="E31" s="312"/>
      <c r="F31" s="316"/>
      <c r="G31" s="356"/>
      <c r="H31" s="316"/>
      <c r="I31" s="316"/>
      <c r="J31" s="317"/>
    </row>
    <row r="32">
      <c r="A32" s="318">
        <v>3.0</v>
      </c>
      <c r="B32" s="319" t="s">
        <v>343</v>
      </c>
      <c r="C32" s="320"/>
      <c r="D32" s="372"/>
      <c r="E32" s="323"/>
      <c r="F32" s="323"/>
      <c r="G32" s="357"/>
      <c r="H32" s="323"/>
      <c r="I32" s="323"/>
      <c r="J32" s="324"/>
    </row>
    <row r="33">
      <c r="A33" s="293" t="s">
        <v>705</v>
      </c>
      <c r="B33" s="335"/>
      <c r="C33" s="336" t="s">
        <v>1511</v>
      </c>
      <c r="D33" s="378"/>
      <c r="E33" s="296"/>
      <c r="F33" s="335"/>
      <c r="G33" s="364"/>
      <c r="H33" s="335"/>
      <c r="I33" s="335"/>
      <c r="J33" s="297"/>
    </row>
    <row r="34">
      <c r="A34" s="338"/>
      <c r="B34" s="338"/>
      <c r="C34" s="338"/>
      <c r="D34" s="379"/>
      <c r="E34" s="338"/>
      <c r="F34" s="338"/>
      <c r="G34" s="365"/>
      <c r="H34" s="338"/>
      <c r="I34" s="338"/>
      <c r="J34" s="338"/>
    </row>
  </sheetData>
  <printOptions gridLines="1" horizontalCentered="1"/>
  <pageMargins bottom="0.75" footer="0.0" header="0.0" left="0.7" right="0.7" top="0.75"/>
  <pageSetup paperSize="9"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2" max="2" width="32.63"/>
    <col customWidth="1" min="3" max="3" width="42.75"/>
    <col customWidth="1" min="4" max="4" width="38.75"/>
    <col customWidth="1" min="5" max="5" width="26.38"/>
    <col customWidth="1" min="6" max="6" width="20.38"/>
  </cols>
  <sheetData>
    <row r="1">
      <c r="A1" s="288"/>
      <c r="B1" s="288"/>
      <c r="C1" s="289"/>
      <c r="D1" s="290"/>
      <c r="E1" s="290"/>
      <c r="F1" s="290"/>
      <c r="G1" s="292"/>
      <c r="H1" s="292"/>
      <c r="I1" s="292"/>
    </row>
    <row r="2">
      <c r="A2" s="293" t="s">
        <v>308</v>
      </c>
      <c r="B2" s="293" t="s">
        <v>310</v>
      </c>
      <c r="C2" s="294" t="s">
        <v>643</v>
      </c>
      <c r="D2" s="293" t="s">
        <v>313</v>
      </c>
      <c r="E2" s="293" t="s">
        <v>314</v>
      </c>
      <c r="F2" s="340" t="s">
        <v>3</v>
      </c>
      <c r="G2" s="335"/>
      <c r="H2" s="335"/>
      <c r="I2" s="297"/>
    </row>
    <row r="3">
      <c r="A3" s="298" t="s">
        <v>707</v>
      </c>
      <c r="B3" s="299" t="s">
        <v>1396</v>
      </c>
      <c r="C3" s="301" t="s">
        <v>1512</v>
      </c>
      <c r="D3" s="299" t="s">
        <v>1513</v>
      </c>
      <c r="E3" s="299"/>
      <c r="F3" s="299"/>
      <c r="G3" s="342"/>
      <c r="H3" s="304"/>
      <c r="I3" s="305"/>
    </row>
    <row r="4">
      <c r="A4" s="380"/>
      <c r="B4" s="321"/>
      <c r="C4" s="375" t="s">
        <v>1514</v>
      </c>
      <c r="D4" s="319" t="s">
        <v>1515</v>
      </c>
      <c r="E4" s="319" t="s">
        <v>1516</v>
      </c>
      <c r="F4" s="381"/>
      <c r="G4" s="382"/>
      <c r="H4" s="323"/>
      <c r="I4" s="324"/>
    </row>
    <row r="5">
      <c r="A5" s="306">
        <v>1.0</v>
      </c>
      <c r="B5" s="307"/>
      <c r="C5" s="308" t="s">
        <v>1517</v>
      </c>
      <c r="D5" s="299" t="s">
        <v>1518</v>
      </c>
      <c r="E5" s="299"/>
      <c r="F5" s="383"/>
      <c r="G5" s="310"/>
      <c r="H5" s="304"/>
      <c r="I5" s="305"/>
    </row>
    <row r="6">
      <c r="A6" s="311">
        <v>1.0</v>
      </c>
      <c r="B6" s="312" t="s">
        <v>1519</v>
      </c>
      <c r="C6" s="313" t="s">
        <v>1520</v>
      </c>
      <c r="D6" s="312" t="s">
        <v>1404</v>
      </c>
      <c r="E6" s="314"/>
      <c r="F6" s="384"/>
      <c r="G6" s="354"/>
      <c r="H6" s="316"/>
      <c r="I6" s="317"/>
    </row>
    <row r="7">
      <c r="A7" s="311">
        <v>1.0</v>
      </c>
      <c r="B7" s="312" t="s">
        <v>653</v>
      </c>
      <c r="C7" s="352" t="s">
        <v>1521</v>
      </c>
      <c r="D7" s="312"/>
      <c r="E7" s="314"/>
      <c r="F7" s="384"/>
      <c r="G7" s="316"/>
      <c r="H7" s="316"/>
      <c r="I7" s="317"/>
    </row>
    <row r="8">
      <c r="A8" s="311">
        <v>1.0</v>
      </c>
      <c r="B8" s="312" t="s">
        <v>1522</v>
      </c>
      <c r="C8" s="385" t="s">
        <v>1521</v>
      </c>
      <c r="D8" s="312"/>
      <c r="E8" s="314"/>
      <c r="F8" s="384"/>
      <c r="G8" s="316"/>
      <c r="H8" s="316"/>
      <c r="I8" s="317"/>
    </row>
    <row r="9">
      <c r="A9" s="311">
        <v>1.0</v>
      </c>
      <c r="B9" s="312" t="s">
        <v>658</v>
      </c>
      <c r="C9" s="313" t="s">
        <v>1523</v>
      </c>
      <c r="D9" s="312" t="s">
        <v>1414</v>
      </c>
      <c r="E9" s="314"/>
      <c r="F9" s="384"/>
      <c r="G9" s="354"/>
      <c r="H9" s="316"/>
      <c r="I9" s="317"/>
    </row>
    <row r="10">
      <c r="A10" s="311">
        <v>1.0</v>
      </c>
      <c r="B10" s="312" t="s">
        <v>661</v>
      </c>
      <c r="C10" s="313" t="s">
        <v>1524</v>
      </c>
      <c r="D10" s="312"/>
      <c r="E10" s="314"/>
      <c r="F10" s="384"/>
      <c r="G10" s="354"/>
      <c r="H10" s="316"/>
      <c r="I10" s="317"/>
    </row>
    <row r="11">
      <c r="A11" s="311">
        <v>1.0</v>
      </c>
      <c r="B11" s="312" t="s">
        <v>663</v>
      </c>
      <c r="C11" s="331" t="s">
        <v>1525</v>
      </c>
      <c r="D11" s="312"/>
      <c r="E11" s="314"/>
      <c r="F11" s="384"/>
      <c r="G11" s="354"/>
      <c r="H11" s="316"/>
      <c r="I11" s="317"/>
    </row>
    <row r="12">
      <c r="A12" s="311">
        <v>1.0</v>
      </c>
      <c r="B12" s="312" t="s">
        <v>665</v>
      </c>
      <c r="C12" s="352" t="s">
        <v>1521</v>
      </c>
      <c r="D12" s="312"/>
      <c r="E12" s="314"/>
      <c r="F12" s="384"/>
      <c r="G12" s="316"/>
      <c r="H12" s="316"/>
      <c r="I12" s="317"/>
    </row>
    <row r="13">
      <c r="A13" s="318">
        <v>1.0</v>
      </c>
      <c r="B13" s="319" t="s">
        <v>667</v>
      </c>
      <c r="C13" s="320"/>
      <c r="D13" s="319"/>
      <c r="E13" s="321"/>
      <c r="F13" s="381"/>
      <c r="G13" s="323"/>
      <c r="H13" s="323"/>
      <c r="I13" s="324"/>
    </row>
    <row r="14">
      <c r="A14" s="306">
        <v>2.0</v>
      </c>
      <c r="B14" s="307"/>
      <c r="C14" s="308" t="s">
        <v>1526</v>
      </c>
      <c r="D14" s="307"/>
      <c r="E14" s="307"/>
      <c r="F14" s="383"/>
      <c r="G14" s="386"/>
      <c r="H14" s="304"/>
      <c r="I14" s="305"/>
    </row>
    <row r="15">
      <c r="A15" s="311">
        <v>2.0</v>
      </c>
      <c r="B15" s="312" t="s">
        <v>1527</v>
      </c>
      <c r="C15" s="313" t="s">
        <v>1528</v>
      </c>
      <c r="D15" s="312"/>
      <c r="E15" s="316"/>
      <c r="F15" s="384"/>
      <c r="G15" s="316"/>
      <c r="H15" s="316"/>
      <c r="I15" s="317"/>
    </row>
    <row r="16">
      <c r="A16" s="311">
        <v>2.0</v>
      </c>
      <c r="B16" s="312" t="s">
        <v>653</v>
      </c>
      <c r="C16" s="313" t="s">
        <v>1529</v>
      </c>
      <c r="D16" s="312"/>
      <c r="E16" s="316"/>
      <c r="F16" s="384"/>
      <c r="G16" s="316"/>
      <c r="H16" s="316"/>
      <c r="I16" s="317"/>
    </row>
    <row r="17">
      <c r="A17" s="311">
        <v>2.0</v>
      </c>
      <c r="B17" s="312" t="s">
        <v>1530</v>
      </c>
      <c r="C17" s="331" t="s">
        <v>1531</v>
      </c>
      <c r="D17" s="312"/>
      <c r="E17" s="316"/>
      <c r="F17" s="384"/>
      <c r="G17" s="316"/>
      <c r="H17" s="316"/>
      <c r="I17" s="317"/>
    </row>
    <row r="18">
      <c r="A18" s="311">
        <v>2.0</v>
      </c>
      <c r="B18" s="312" t="s">
        <v>658</v>
      </c>
      <c r="C18" s="313" t="s">
        <v>675</v>
      </c>
      <c r="D18" s="312"/>
      <c r="E18" s="316"/>
      <c r="F18" s="384"/>
      <c r="G18" s="316"/>
      <c r="H18" s="316"/>
      <c r="I18" s="317"/>
    </row>
    <row r="19">
      <c r="A19" s="311">
        <v>2.0</v>
      </c>
      <c r="B19" s="312" t="s">
        <v>661</v>
      </c>
      <c r="C19" s="313" t="s">
        <v>1532</v>
      </c>
      <c r="D19" s="312"/>
      <c r="E19" s="316"/>
      <c r="F19" s="384"/>
      <c r="G19" s="316"/>
      <c r="H19" s="316"/>
      <c r="I19" s="317"/>
    </row>
    <row r="20">
      <c r="A20" s="311">
        <v>2.0</v>
      </c>
      <c r="B20" s="312" t="s">
        <v>663</v>
      </c>
      <c r="C20" s="331" t="s">
        <v>1533</v>
      </c>
      <c r="D20" s="312"/>
      <c r="E20" s="316"/>
      <c r="F20" s="384"/>
      <c r="G20" s="316"/>
      <c r="H20" s="316"/>
      <c r="I20" s="317"/>
    </row>
    <row r="21">
      <c r="A21" s="311">
        <v>2.0</v>
      </c>
      <c r="B21" s="312" t="s">
        <v>665</v>
      </c>
      <c r="C21" s="326" t="s">
        <v>1534</v>
      </c>
      <c r="D21" s="312"/>
      <c r="E21" s="316"/>
      <c r="F21" s="384"/>
      <c r="G21" s="316"/>
      <c r="H21" s="316"/>
      <c r="I21" s="317"/>
    </row>
    <row r="22">
      <c r="A22" s="318">
        <v>2.0</v>
      </c>
      <c r="B22" s="319" t="s">
        <v>667</v>
      </c>
      <c r="C22" s="328"/>
      <c r="D22" s="323"/>
      <c r="E22" s="323"/>
      <c r="F22" s="381"/>
      <c r="G22" s="323"/>
      <c r="H22" s="323"/>
      <c r="I22" s="324"/>
    </row>
    <row r="23">
      <c r="A23" s="306">
        <v>3.0</v>
      </c>
      <c r="B23" s="304"/>
      <c r="C23" s="308" t="s">
        <v>1535</v>
      </c>
      <c r="D23" s="304"/>
      <c r="E23" s="304"/>
      <c r="F23" s="383"/>
      <c r="G23" s="304"/>
      <c r="H23" s="304"/>
      <c r="I23" s="305"/>
    </row>
    <row r="24">
      <c r="A24" s="311">
        <v>3.0</v>
      </c>
      <c r="B24" s="312" t="s">
        <v>1536</v>
      </c>
      <c r="C24" s="313" t="s">
        <v>1537</v>
      </c>
      <c r="D24" s="312"/>
      <c r="E24" s="316"/>
      <c r="F24" s="384"/>
      <c r="G24" s="316"/>
      <c r="H24" s="316"/>
      <c r="I24" s="317"/>
    </row>
    <row r="25">
      <c r="A25" s="311">
        <v>3.0</v>
      </c>
      <c r="B25" s="312" t="s">
        <v>653</v>
      </c>
      <c r="C25" s="313" t="s">
        <v>1538</v>
      </c>
      <c r="D25" s="312"/>
      <c r="E25" s="316"/>
      <c r="F25" s="384"/>
      <c r="G25" s="316"/>
      <c r="H25" s="316"/>
      <c r="I25" s="317"/>
    </row>
    <row r="26">
      <c r="A26" s="311">
        <v>3.0</v>
      </c>
      <c r="B26" s="312" t="s">
        <v>1530</v>
      </c>
      <c r="C26" s="331" t="s">
        <v>1539</v>
      </c>
      <c r="D26" s="312"/>
      <c r="E26" s="316"/>
      <c r="F26" s="384"/>
      <c r="G26" s="316"/>
      <c r="H26" s="316"/>
      <c r="I26" s="317"/>
    </row>
    <row r="27">
      <c r="A27" s="311">
        <v>3.0</v>
      </c>
      <c r="B27" s="312" t="s">
        <v>658</v>
      </c>
      <c r="C27" s="333" t="s">
        <v>688</v>
      </c>
      <c r="D27" s="312"/>
      <c r="E27" s="316"/>
      <c r="F27" s="384"/>
      <c r="G27" s="316"/>
      <c r="H27" s="316"/>
      <c r="I27" s="317"/>
    </row>
    <row r="28">
      <c r="A28" s="311">
        <v>3.0</v>
      </c>
      <c r="B28" s="312" t="s">
        <v>661</v>
      </c>
      <c r="C28" s="333" t="s">
        <v>1540</v>
      </c>
      <c r="D28" s="312"/>
      <c r="E28" s="316"/>
      <c r="F28" s="384"/>
      <c r="G28" s="316"/>
      <c r="H28" s="316"/>
      <c r="I28" s="317"/>
    </row>
    <row r="29">
      <c r="A29" s="311">
        <v>3.0</v>
      </c>
      <c r="B29" s="312" t="s">
        <v>663</v>
      </c>
      <c r="C29" s="331" t="s">
        <v>1541</v>
      </c>
      <c r="D29" s="312"/>
      <c r="E29" s="316"/>
      <c r="F29" s="384"/>
      <c r="G29" s="316"/>
      <c r="H29" s="316"/>
      <c r="I29" s="317"/>
    </row>
    <row r="30">
      <c r="A30" s="311">
        <v>3.0</v>
      </c>
      <c r="B30" s="312" t="s">
        <v>665</v>
      </c>
      <c r="C30" s="313" t="s">
        <v>1542</v>
      </c>
      <c r="D30" s="312"/>
      <c r="E30" s="316"/>
      <c r="F30" s="384"/>
      <c r="G30" s="316"/>
      <c r="H30" s="316"/>
      <c r="I30" s="317"/>
    </row>
    <row r="31">
      <c r="A31" s="318">
        <v>3.0</v>
      </c>
      <c r="B31" s="319" t="s">
        <v>667</v>
      </c>
      <c r="C31" s="334"/>
      <c r="D31" s="323"/>
      <c r="E31" s="323"/>
      <c r="F31" s="381"/>
      <c r="G31" s="323"/>
      <c r="H31" s="323"/>
      <c r="I31" s="324"/>
    </row>
    <row r="32">
      <c r="A32" s="293" t="s">
        <v>705</v>
      </c>
      <c r="B32" s="335"/>
      <c r="C32" s="336" t="s">
        <v>1543</v>
      </c>
      <c r="D32" s="296"/>
      <c r="E32" s="335"/>
      <c r="F32" s="387"/>
      <c r="G32" s="335"/>
      <c r="H32" s="335"/>
      <c r="I32" s="297"/>
    </row>
  </sheetData>
  <printOptions gridLines="1" horizontalCentered="1"/>
  <pageMargins bottom="0.75" footer="0.0" header="0.0" left="0.7" right="0.7" top="0.75"/>
  <pageSetup paperSize="9" cellComments="atEnd" orientation="landscape"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9.25"/>
    <col customWidth="1" min="3" max="3" width="32.13"/>
    <col customWidth="1" min="4" max="4" width="47.13"/>
    <col customWidth="1" min="5" max="5" width="35.5"/>
    <col customWidth="1" min="6" max="6" width="26.38"/>
    <col customWidth="1" min="7" max="7" width="20.38"/>
  </cols>
  <sheetData>
    <row r="1">
      <c r="A1" s="287" t="s">
        <v>1544</v>
      </c>
      <c r="B1" s="288"/>
      <c r="C1" s="288"/>
      <c r="D1" s="388"/>
      <c r="E1" s="389"/>
      <c r="F1" s="389"/>
      <c r="G1" s="389"/>
      <c r="H1" s="316"/>
      <c r="I1" s="316"/>
      <c r="J1" s="316"/>
    </row>
    <row r="2">
      <c r="A2" s="390"/>
      <c r="B2" s="391"/>
      <c r="C2" s="391"/>
      <c r="D2" s="392"/>
      <c r="E2" s="393"/>
      <c r="F2" s="393"/>
      <c r="G2" s="394"/>
      <c r="H2" s="316"/>
      <c r="I2" s="316"/>
      <c r="J2" s="316"/>
    </row>
    <row r="3">
      <c r="A3" s="393" t="s">
        <v>1545</v>
      </c>
      <c r="B3" s="393" t="s">
        <v>308</v>
      </c>
      <c r="C3" s="393" t="s">
        <v>310</v>
      </c>
      <c r="D3" s="395" t="s">
        <v>643</v>
      </c>
      <c r="E3" s="393" t="s">
        <v>313</v>
      </c>
      <c r="F3" s="393" t="s">
        <v>314</v>
      </c>
      <c r="G3" s="340" t="s">
        <v>3</v>
      </c>
      <c r="H3" s="316"/>
      <c r="I3" s="316"/>
      <c r="J3" s="316"/>
    </row>
    <row r="4">
      <c r="A4" s="389"/>
      <c r="B4" s="393" t="s">
        <v>707</v>
      </c>
      <c r="C4" s="312"/>
      <c r="D4" s="313" t="s">
        <v>1546</v>
      </c>
      <c r="E4" s="312" t="s">
        <v>709</v>
      </c>
      <c r="F4" s="312"/>
      <c r="G4" s="312"/>
      <c r="H4" s="354"/>
      <c r="I4" s="316"/>
      <c r="J4" s="316"/>
    </row>
    <row r="5">
      <c r="A5" s="389"/>
      <c r="B5" s="393"/>
      <c r="C5" s="314"/>
      <c r="D5" s="313" t="s">
        <v>1547</v>
      </c>
      <c r="E5" s="312" t="s">
        <v>1548</v>
      </c>
      <c r="F5" s="312" t="s">
        <v>1549</v>
      </c>
      <c r="G5" s="384"/>
      <c r="H5" s="396"/>
      <c r="I5" s="316"/>
      <c r="J5" s="316"/>
    </row>
    <row r="6">
      <c r="A6" s="397">
        <v>2.0</v>
      </c>
      <c r="B6" s="398">
        <v>1.0</v>
      </c>
      <c r="C6" s="314"/>
      <c r="D6" s="399" t="s">
        <v>1550</v>
      </c>
      <c r="E6" s="312" t="s">
        <v>1551</v>
      </c>
      <c r="F6" s="312"/>
      <c r="G6" s="384"/>
      <c r="H6" s="396"/>
      <c r="I6" s="316"/>
      <c r="J6" s="316"/>
    </row>
    <row r="7">
      <c r="A7" s="400"/>
      <c r="B7" s="398">
        <v>1.0</v>
      </c>
      <c r="C7" s="312" t="s">
        <v>1552</v>
      </c>
      <c r="D7" s="313" t="s">
        <v>1553</v>
      </c>
      <c r="E7" s="312" t="s">
        <v>1404</v>
      </c>
      <c r="F7" s="314"/>
      <c r="G7" s="384"/>
      <c r="H7" s="354"/>
      <c r="I7" s="316"/>
      <c r="J7" s="316"/>
    </row>
    <row r="8">
      <c r="A8" s="400"/>
      <c r="B8" s="398">
        <v>1.0</v>
      </c>
      <c r="C8" s="312" t="s">
        <v>653</v>
      </c>
      <c r="D8" s="313" t="s">
        <v>1554</v>
      </c>
      <c r="E8" s="312"/>
      <c r="F8" s="314"/>
      <c r="G8" s="384"/>
      <c r="H8" s="316"/>
      <c r="I8" s="316"/>
      <c r="J8" s="316"/>
    </row>
    <row r="9">
      <c r="A9" s="400"/>
      <c r="B9" s="398">
        <v>1.0</v>
      </c>
      <c r="C9" s="312" t="s">
        <v>1555</v>
      </c>
      <c r="D9" s="313" t="s">
        <v>1556</v>
      </c>
      <c r="E9" s="312"/>
      <c r="F9" s="314"/>
      <c r="G9" s="384"/>
      <c r="H9" s="316"/>
      <c r="I9" s="316"/>
      <c r="J9" s="316"/>
    </row>
    <row r="10">
      <c r="A10" s="400"/>
      <c r="B10" s="398">
        <v>1.0</v>
      </c>
      <c r="C10" s="312" t="s">
        <v>658</v>
      </c>
      <c r="D10" s="313" t="s">
        <v>1557</v>
      </c>
      <c r="E10" s="312" t="s">
        <v>1414</v>
      </c>
      <c r="F10" s="314"/>
      <c r="G10" s="384"/>
      <c r="H10" s="354"/>
      <c r="I10" s="316"/>
      <c r="J10" s="316"/>
    </row>
    <row r="11">
      <c r="A11" s="400"/>
      <c r="B11" s="398">
        <v>1.0</v>
      </c>
      <c r="C11" s="312" t="s">
        <v>661</v>
      </c>
      <c r="D11" s="313" t="s">
        <v>1558</v>
      </c>
      <c r="E11" s="312"/>
      <c r="F11" s="314"/>
      <c r="G11" s="384"/>
      <c r="H11" s="354"/>
      <c r="I11" s="316"/>
      <c r="J11" s="316"/>
    </row>
    <row r="12">
      <c r="A12" s="400"/>
      <c r="B12" s="398">
        <v>1.0</v>
      </c>
      <c r="C12" s="312" t="s">
        <v>663</v>
      </c>
      <c r="D12" s="313" t="s">
        <v>1554</v>
      </c>
      <c r="E12" s="312"/>
      <c r="F12" s="314"/>
      <c r="G12" s="384"/>
      <c r="H12" s="354"/>
      <c r="I12" s="316"/>
      <c r="J12" s="316"/>
    </row>
    <row r="13">
      <c r="A13" s="400"/>
      <c r="B13" s="398">
        <v>1.0</v>
      </c>
      <c r="C13" s="312" t="s">
        <v>665</v>
      </c>
      <c r="D13" s="313" t="s">
        <v>1556</v>
      </c>
      <c r="E13" s="312"/>
      <c r="F13" s="314"/>
      <c r="G13" s="384"/>
      <c r="H13" s="316"/>
      <c r="I13" s="316"/>
      <c r="J13" s="316"/>
    </row>
    <row r="14">
      <c r="A14" s="400"/>
      <c r="B14" s="398">
        <v>1.0</v>
      </c>
      <c r="C14" s="312" t="s">
        <v>343</v>
      </c>
      <c r="D14" s="401"/>
      <c r="E14" s="312"/>
      <c r="F14" s="314"/>
      <c r="G14" s="384"/>
      <c r="H14" s="316"/>
      <c r="I14" s="316"/>
      <c r="J14" s="316"/>
    </row>
    <row r="15">
      <c r="A15" s="400"/>
      <c r="B15" s="398">
        <v>2.0</v>
      </c>
      <c r="C15" s="314"/>
      <c r="D15" s="399" t="s">
        <v>1559</v>
      </c>
      <c r="E15" s="314"/>
      <c r="F15" s="312" t="s">
        <v>1560</v>
      </c>
      <c r="G15" s="384"/>
      <c r="H15" s="389"/>
      <c r="I15" s="316"/>
      <c r="J15" s="316"/>
    </row>
    <row r="16">
      <c r="A16" s="400"/>
      <c r="B16" s="398">
        <v>2.0</v>
      </c>
      <c r="C16" s="312" t="s">
        <v>1561</v>
      </c>
      <c r="D16" s="313" t="s">
        <v>1562</v>
      </c>
      <c r="E16" s="312"/>
      <c r="F16" s="316"/>
      <c r="G16" s="384"/>
      <c r="H16" s="316"/>
      <c r="I16" s="316"/>
      <c r="J16" s="316"/>
    </row>
    <row r="17">
      <c r="A17" s="400"/>
      <c r="B17" s="398">
        <v>2.0</v>
      </c>
      <c r="C17" s="312" t="s">
        <v>653</v>
      </c>
      <c r="D17" s="313" t="s">
        <v>1563</v>
      </c>
      <c r="E17" s="312"/>
      <c r="F17" s="316"/>
      <c r="G17" s="384"/>
      <c r="H17" s="316"/>
      <c r="I17" s="316"/>
      <c r="J17" s="316"/>
    </row>
    <row r="18">
      <c r="A18" s="400"/>
      <c r="B18" s="398">
        <v>2.0</v>
      </c>
      <c r="C18" s="312" t="s">
        <v>656</v>
      </c>
      <c r="D18" s="313" t="s">
        <v>1564</v>
      </c>
      <c r="E18" s="312"/>
      <c r="F18" s="316"/>
      <c r="G18" s="384"/>
      <c r="H18" s="316"/>
      <c r="I18" s="316"/>
      <c r="J18" s="316"/>
    </row>
    <row r="19">
      <c r="A19" s="400"/>
      <c r="B19" s="398">
        <v>2.0</v>
      </c>
      <c r="C19" s="312" t="s">
        <v>658</v>
      </c>
      <c r="D19" s="352" t="s">
        <v>675</v>
      </c>
      <c r="E19" s="312"/>
      <c r="F19" s="316"/>
      <c r="G19" s="384"/>
      <c r="H19" s="316"/>
      <c r="I19" s="316"/>
      <c r="J19" s="316"/>
    </row>
    <row r="20">
      <c r="A20" s="400"/>
      <c r="B20" s="398">
        <v>2.0</v>
      </c>
      <c r="C20" s="312" t="s">
        <v>661</v>
      </c>
      <c r="D20" s="313" t="s">
        <v>1565</v>
      </c>
      <c r="E20" s="312"/>
      <c r="F20" s="316"/>
      <c r="G20" s="384"/>
      <c r="H20" s="316"/>
      <c r="I20" s="316"/>
      <c r="J20" s="316"/>
    </row>
    <row r="21">
      <c r="A21" s="400"/>
      <c r="B21" s="398">
        <v>2.0</v>
      </c>
      <c r="C21" s="312" t="s">
        <v>663</v>
      </c>
      <c r="D21" s="352" t="s">
        <v>1565</v>
      </c>
      <c r="E21" s="312"/>
      <c r="F21" s="316"/>
      <c r="G21" s="384"/>
      <c r="H21" s="316"/>
      <c r="I21" s="316"/>
      <c r="J21" s="316"/>
    </row>
    <row r="22">
      <c r="A22" s="400"/>
      <c r="B22" s="398">
        <v>2.0</v>
      </c>
      <c r="C22" s="312" t="s">
        <v>665</v>
      </c>
      <c r="D22" s="402" t="s">
        <v>1566</v>
      </c>
      <c r="E22" s="312"/>
      <c r="F22" s="316"/>
      <c r="G22" s="384"/>
      <c r="H22" s="316"/>
      <c r="I22" s="316"/>
      <c r="J22" s="316"/>
    </row>
    <row r="23">
      <c r="A23" s="400"/>
      <c r="B23" s="398">
        <v>2.0</v>
      </c>
      <c r="C23" s="312" t="s">
        <v>343</v>
      </c>
      <c r="D23" s="403"/>
      <c r="E23" s="316"/>
      <c r="F23" s="316"/>
      <c r="G23" s="384"/>
      <c r="H23" s="316"/>
      <c r="I23" s="316"/>
      <c r="J23" s="316"/>
    </row>
    <row r="24">
      <c r="A24" s="400"/>
      <c r="B24" s="398">
        <v>3.0</v>
      </c>
      <c r="C24" s="316"/>
      <c r="D24" s="399" t="s">
        <v>1567</v>
      </c>
      <c r="E24" s="316"/>
      <c r="F24" s="316"/>
      <c r="G24" s="384"/>
      <c r="H24" s="316"/>
      <c r="I24" s="316"/>
      <c r="J24" s="316"/>
    </row>
    <row r="25">
      <c r="A25" s="400"/>
      <c r="B25" s="398">
        <v>3.0</v>
      </c>
      <c r="C25" s="312" t="s">
        <v>1568</v>
      </c>
      <c r="D25" s="313" t="s">
        <v>1569</v>
      </c>
      <c r="E25" s="312"/>
      <c r="F25" s="316"/>
      <c r="G25" s="384"/>
      <c r="H25" s="316"/>
      <c r="I25" s="316"/>
      <c r="J25" s="316"/>
    </row>
    <row r="26">
      <c r="A26" s="400"/>
      <c r="B26" s="398">
        <v>3.0</v>
      </c>
      <c r="C26" s="312" t="s">
        <v>1570</v>
      </c>
      <c r="D26" s="333" t="s">
        <v>1571</v>
      </c>
      <c r="E26" s="312"/>
      <c r="F26" s="316"/>
      <c r="G26" s="384"/>
      <c r="H26" s="316"/>
      <c r="I26" s="316"/>
      <c r="J26" s="316"/>
    </row>
    <row r="27">
      <c r="A27" s="400"/>
      <c r="B27" s="398">
        <v>3.0</v>
      </c>
      <c r="C27" s="312" t="s">
        <v>653</v>
      </c>
      <c r="D27" s="313" t="s">
        <v>1572</v>
      </c>
      <c r="E27" s="312"/>
      <c r="F27" s="316"/>
      <c r="G27" s="384"/>
      <c r="H27" s="316"/>
      <c r="I27" s="316"/>
      <c r="J27" s="316"/>
    </row>
    <row r="28">
      <c r="A28" s="400"/>
      <c r="B28" s="398">
        <v>3.0</v>
      </c>
      <c r="C28" s="312" t="s">
        <v>656</v>
      </c>
      <c r="D28" s="313" t="s">
        <v>1572</v>
      </c>
      <c r="E28" s="312"/>
      <c r="F28" s="316"/>
      <c r="G28" s="384"/>
      <c r="H28" s="316"/>
      <c r="I28" s="316"/>
      <c r="J28" s="316"/>
    </row>
    <row r="29">
      <c r="A29" s="400"/>
      <c r="B29" s="398">
        <v>3.0</v>
      </c>
      <c r="C29" s="312" t="s">
        <v>658</v>
      </c>
      <c r="D29" s="333" t="s">
        <v>1434</v>
      </c>
      <c r="E29" s="312"/>
      <c r="F29" s="316"/>
      <c r="G29" s="384"/>
      <c r="H29" s="316"/>
      <c r="I29" s="316"/>
      <c r="J29" s="316"/>
    </row>
    <row r="30">
      <c r="A30" s="400"/>
      <c r="B30" s="398">
        <v>3.0</v>
      </c>
      <c r="C30" s="312" t="s">
        <v>661</v>
      </c>
      <c r="D30" s="313" t="s">
        <v>1573</v>
      </c>
      <c r="E30" s="312"/>
      <c r="F30" s="316"/>
      <c r="G30" s="384"/>
      <c r="H30" s="316"/>
      <c r="I30" s="316"/>
      <c r="J30" s="316"/>
    </row>
    <row r="31">
      <c r="A31" s="400"/>
      <c r="B31" s="398">
        <v>3.0</v>
      </c>
      <c r="C31" s="312" t="s">
        <v>663</v>
      </c>
      <c r="D31" s="313" t="s">
        <v>1572</v>
      </c>
      <c r="E31" s="312"/>
      <c r="F31" s="316"/>
      <c r="G31" s="384"/>
      <c r="H31" s="316"/>
      <c r="I31" s="316"/>
      <c r="J31" s="316"/>
    </row>
    <row r="32">
      <c r="A32" s="400"/>
      <c r="B32" s="398">
        <v>3.0</v>
      </c>
      <c r="C32" s="312" t="s">
        <v>665</v>
      </c>
      <c r="D32" s="313" t="s">
        <v>1573</v>
      </c>
      <c r="E32" s="312"/>
      <c r="F32" s="316"/>
      <c r="G32" s="384"/>
      <c r="H32" s="316"/>
      <c r="I32" s="316"/>
      <c r="J32" s="316"/>
    </row>
    <row r="33">
      <c r="A33" s="404"/>
      <c r="B33" s="398">
        <v>3.0</v>
      </c>
      <c r="C33" s="312" t="s">
        <v>343</v>
      </c>
      <c r="D33" s="333"/>
      <c r="E33" s="316"/>
      <c r="F33" s="316"/>
      <c r="G33" s="384"/>
      <c r="H33" s="316"/>
      <c r="I33" s="316"/>
      <c r="J33" s="316"/>
    </row>
    <row r="34">
      <c r="A34" s="389">
        <v>3.0</v>
      </c>
      <c r="B34" s="393" t="s">
        <v>705</v>
      </c>
      <c r="C34" s="316"/>
      <c r="D34" s="313" t="s">
        <v>1574</v>
      </c>
      <c r="E34" s="389"/>
      <c r="F34" s="316"/>
      <c r="G34" s="384"/>
      <c r="H34" s="316"/>
      <c r="I34" s="316"/>
      <c r="J34" s="316"/>
    </row>
    <row r="35">
      <c r="A35" s="316"/>
      <c r="B35" s="316"/>
      <c r="C35" s="316"/>
      <c r="D35" s="316"/>
      <c r="E35" s="316"/>
      <c r="F35" s="316"/>
      <c r="G35" s="316"/>
      <c r="H35" s="316"/>
      <c r="I35" s="316"/>
      <c r="J35" s="316"/>
    </row>
    <row r="36">
      <c r="A36" s="316"/>
      <c r="B36" s="316"/>
      <c r="C36" s="316"/>
      <c r="D36" s="316"/>
      <c r="E36" s="316"/>
      <c r="F36" s="316"/>
      <c r="G36" s="316"/>
      <c r="H36" s="316"/>
      <c r="I36" s="316"/>
      <c r="J36" s="316"/>
    </row>
  </sheetData>
  <printOptions gridLines="1" horizontalCentered="1"/>
  <pageMargins bottom="0.75" footer="0.0" header="0.0" left="0.7" right="0.7" top="0.75"/>
  <pageSetup paperSize="9" cellComments="atEnd" orientation="landscape"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hidden="1" min="5" max="5" width="29.63"/>
    <col customWidth="1" min="6" max="6" width="30.88"/>
    <col customWidth="1" min="7" max="7" width="16.38"/>
    <col customWidth="1" min="8" max="8" width="20.38"/>
  </cols>
  <sheetData>
    <row r="1">
      <c r="A1" s="293" t="s">
        <v>308</v>
      </c>
      <c r="B1" s="293" t="s">
        <v>1438</v>
      </c>
      <c r="C1" s="293" t="s">
        <v>310</v>
      </c>
      <c r="D1" s="294"/>
      <c r="E1" s="293" t="s">
        <v>1439</v>
      </c>
      <c r="F1" s="293" t="s">
        <v>313</v>
      </c>
      <c r="G1" s="293" t="s">
        <v>314</v>
      </c>
      <c r="H1" s="340" t="s">
        <v>383</v>
      </c>
      <c r="I1" s="335"/>
      <c r="J1" s="335"/>
      <c r="K1" s="297"/>
    </row>
    <row r="2">
      <c r="A2" s="298" t="s">
        <v>707</v>
      </c>
      <c r="B2" s="299"/>
      <c r="C2" s="299"/>
      <c r="D2" s="301" t="s">
        <v>1575</v>
      </c>
      <c r="E2" s="299"/>
      <c r="F2" s="299"/>
      <c r="G2" s="299"/>
      <c r="H2" s="341"/>
      <c r="I2" s="342"/>
      <c r="J2" s="304"/>
      <c r="K2" s="305"/>
    </row>
    <row r="3">
      <c r="A3" s="311"/>
      <c r="B3" s="343"/>
      <c r="C3" s="343"/>
      <c r="D3" s="344" t="s">
        <v>1576</v>
      </c>
      <c r="E3" s="343"/>
      <c r="F3" s="343"/>
      <c r="G3" s="405" t="s">
        <v>1577</v>
      </c>
      <c r="H3" s="345"/>
      <c r="I3" s="346"/>
      <c r="J3" s="347"/>
      <c r="K3" s="348"/>
    </row>
    <row r="4">
      <c r="A4" s="306">
        <v>1.0</v>
      </c>
      <c r="B4" s="307"/>
      <c r="C4" s="307"/>
      <c r="D4" s="308" t="s">
        <v>1578</v>
      </c>
      <c r="E4" s="299"/>
      <c r="F4" s="299"/>
      <c r="G4" s="349"/>
      <c r="H4" s="350"/>
      <c r="I4" s="351"/>
      <c r="J4" s="304"/>
      <c r="K4" s="305"/>
    </row>
    <row r="5">
      <c r="A5" s="311">
        <v>1.0</v>
      </c>
      <c r="B5" s="312" t="s">
        <v>1579</v>
      </c>
      <c r="C5" s="312" t="s">
        <v>1580</v>
      </c>
      <c r="D5" s="313" t="s">
        <v>1581</v>
      </c>
      <c r="E5" s="312"/>
      <c r="F5" s="312"/>
      <c r="G5" s="314"/>
      <c r="H5" s="353"/>
      <c r="I5" s="354"/>
      <c r="J5" s="316"/>
      <c r="K5" s="317"/>
    </row>
    <row r="6">
      <c r="A6" s="311"/>
      <c r="B6" s="312" t="s">
        <v>1406</v>
      </c>
      <c r="C6" s="312" t="s">
        <v>653</v>
      </c>
      <c r="D6" s="313" t="s">
        <v>1582</v>
      </c>
      <c r="E6" s="312" t="s">
        <v>1583</v>
      </c>
      <c r="F6" s="312"/>
      <c r="G6" s="314"/>
      <c r="H6" s="355"/>
      <c r="I6" s="316"/>
      <c r="J6" s="316"/>
      <c r="K6" s="317"/>
    </row>
    <row r="7">
      <c r="A7" s="311">
        <v>1.0</v>
      </c>
      <c r="B7" s="312" t="s">
        <v>1409</v>
      </c>
      <c r="C7" s="312" t="s">
        <v>1584</v>
      </c>
      <c r="D7" s="313" t="s">
        <v>1582</v>
      </c>
      <c r="E7" s="312"/>
      <c r="F7" s="312"/>
      <c r="G7" s="314"/>
      <c r="H7" s="355"/>
      <c r="I7" s="316"/>
      <c r="J7" s="316"/>
      <c r="K7" s="317"/>
    </row>
    <row r="8">
      <c r="A8" s="311">
        <v>1.0</v>
      </c>
      <c r="B8" s="312" t="s">
        <v>658</v>
      </c>
      <c r="C8" s="312"/>
      <c r="D8" s="333" t="s">
        <v>1434</v>
      </c>
      <c r="E8" s="312"/>
      <c r="F8" s="312"/>
      <c r="G8" s="314"/>
      <c r="H8" s="356"/>
      <c r="I8" s="354"/>
      <c r="J8" s="316"/>
      <c r="K8" s="317"/>
    </row>
    <row r="9">
      <c r="A9" s="311">
        <v>1.0</v>
      </c>
      <c r="B9" s="312" t="s">
        <v>661</v>
      </c>
      <c r="C9" s="312"/>
      <c r="D9" s="333" t="s">
        <v>1585</v>
      </c>
      <c r="E9" s="312"/>
      <c r="F9" s="312"/>
      <c r="G9" s="314"/>
      <c r="H9" s="356"/>
      <c r="I9" s="354"/>
      <c r="J9" s="316"/>
      <c r="K9" s="317"/>
    </row>
    <row r="10">
      <c r="A10" s="311">
        <v>1.0</v>
      </c>
      <c r="B10" s="312" t="s">
        <v>663</v>
      </c>
      <c r="C10" s="312"/>
      <c r="D10" s="313" t="s">
        <v>1586</v>
      </c>
      <c r="E10" s="312"/>
      <c r="F10" s="312"/>
      <c r="G10" s="314"/>
      <c r="H10" s="356"/>
      <c r="I10" s="354"/>
      <c r="J10" s="316"/>
      <c r="K10" s="317"/>
    </row>
    <row r="11">
      <c r="A11" s="311">
        <v>1.0</v>
      </c>
      <c r="B11" s="312" t="s">
        <v>665</v>
      </c>
      <c r="C11" s="312"/>
      <c r="D11" s="313" t="s">
        <v>1587</v>
      </c>
      <c r="E11" s="312"/>
      <c r="F11" s="312"/>
      <c r="G11" s="314"/>
      <c r="H11" s="356"/>
      <c r="I11" s="316"/>
      <c r="J11" s="316"/>
      <c r="K11" s="317"/>
    </row>
    <row r="12">
      <c r="A12" s="318">
        <v>1.0</v>
      </c>
      <c r="B12" s="319" t="s">
        <v>343</v>
      </c>
      <c r="C12" s="319"/>
      <c r="D12" s="320"/>
      <c r="E12" s="319"/>
      <c r="F12" s="319"/>
      <c r="G12" s="321"/>
      <c r="H12" s="357"/>
      <c r="I12" s="323"/>
      <c r="J12" s="323"/>
      <c r="K12" s="324"/>
    </row>
    <row r="13">
      <c r="A13" s="306">
        <v>2.0</v>
      </c>
      <c r="B13" s="307"/>
      <c r="C13" s="307"/>
      <c r="D13" s="308" t="s">
        <v>1588</v>
      </c>
      <c r="E13" s="299"/>
      <c r="F13" s="299"/>
      <c r="G13" s="299"/>
      <c r="H13" s="358"/>
      <c r="I13" s="310"/>
      <c r="J13" s="304"/>
      <c r="K13" s="305"/>
    </row>
    <row r="14">
      <c r="A14" s="311">
        <v>2.0</v>
      </c>
      <c r="B14" s="312" t="s">
        <v>1589</v>
      </c>
      <c r="C14" s="312" t="s">
        <v>1590</v>
      </c>
      <c r="D14" s="313" t="s">
        <v>1591</v>
      </c>
      <c r="E14" s="312"/>
      <c r="F14" s="312"/>
      <c r="G14" s="314"/>
      <c r="H14" s="355"/>
      <c r="I14" s="354"/>
      <c r="J14" s="316"/>
      <c r="K14" s="317"/>
    </row>
    <row r="15">
      <c r="A15" s="311">
        <v>2.0</v>
      </c>
      <c r="B15" s="312" t="s">
        <v>1406</v>
      </c>
      <c r="C15" s="312" t="s">
        <v>653</v>
      </c>
      <c r="D15" s="313" t="s">
        <v>1592</v>
      </c>
      <c r="E15" s="312"/>
      <c r="F15" s="312"/>
      <c r="G15" s="314"/>
      <c r="H15" s="355"/>
      <c r="I15" s="354"/>
      <c r="J15" s="316"/>
      <c r="K15" s="317"/>
    </row>
    <row r="16">
      <c r="A16" s="311">
        <v>2.0</v>
      </c>
      <c r="B16" s="312" t="s">
        <v>1409</v>
      </c>
      <c r="C16" s="312" t="s">
        <v>1593</v>
      </c>
      <c r="D16" s="313" t="s">
        <v>1594</v>
      </c>
      <c r="E16" s="312"/>
      <c r="F16" s="312"/>
      <c r="G16" s="314"/>
      <c r="H16" s="355"/>
      <c r="I16" s="316"/>
      <c r="J16" s="316"/>
      <c r="K16" s="317"/>
    </row>
    <row r="17">
      <c r="A17" s="311">
        <v>2.0</v>
      </c>
      <c r="B17" s="312" t="s">
        <v>658</v>
      </c>
      <c r="C17" s="312"/>
      <c r="D17" s="313" t="s">
        <v>1595</v>
      </c>
      <c r="E17" s="312"/>
      <c r="F17" s="312"/>
      <c r="G17" s="314"/>
      <c r="H17" s="355"/>
      <c r="I17" s="316"/>
      <c r="J17" s="316"/>
      <c r="K17" s="317"/>
    </row>
    <row r="18">
      <c r="A18" s="311">
        <v>2.0</v>
      </c>
      <c r="B18" s="312" t="s">
        <v>661</v>
      </c>
      <c r="C18" s="312"/>
      <c r="D18" s="313" t="s">
        <v>1596</v>
      </c>
      <c r="E18" s="312"/>
      <c r="F18" s="312"/>
      <c r="G18" s="314"/>
      <c r="H18" s="356"/>
      <c r="I18" s="354"/>
      <c r="J18" s="316"/>
      <c r="K18" s="317"/>
    </row>
    <row r="19">
      <c r="A19" s="311">
        <v>2.0</v>
      </c>
      <c r="B19" s="312" t="s">
        <v>663</v>
      </c>
      <c r="C19" s="312"/>
      <c r="D19" s="313" t="s">
        <v>1597</v>
      </c>
      <c r="E19" s="312"/>
      <c r="F19" s="312"/>
      <c r="G19" s="314"/>
      <c r="H19" s="356"/>
      <c r="I19" s="354"/>
      <c r="J19" s="316"/>
      <c r="K19" s="317"/>
    </row>
    <row r="20">
      <c r="A20" s="311">
        <v>2.0</v>
      </c>
      <c r="B20" s="312" t="s">
        <v>665</v>
      </c>
      <c r="C20" s="312"/>
      <c r="D20" s="313" t="s">
        <v>1598</v>
      </c>
      <c r="E20" s="312"/>
      <c r="F20" s="312"/>
      <c r="G20" s="314"/>
      <c r="H20" s="356"/>
      <c r="I20" s="354"/>
      <c r="J20" s="316"/>
      <c r="K20" s="317"/>
    </row>
    <row r="21">
      <c r="A21" s="406">
        <v>2.0</v>
      </c>
      <c r="B21" s="407" t="s">
        <v>343</v>
      </c>
      <c r="C21" s="407"/>
      <c r="D21" s="408"/>
      <c r="E21" s="409"/>
      <c r="F21" s="407"/>
      <c r="G21" s="410"/>
      <c r="H21" s="411"/>
      <c r="I21" s="412"/>
      <c r="J21" s="412"/>
      <c r="K21" s="413"/>
    </row>
    <row r="22">
      <c r="A22" s="311">
        <v>3.0</v>
      </c>
      <c r="B22" s="359"/>
      <c r="C22" s="359"/>
      <c r="D22" s="414" t="s">
        <v>1599</v>
      </c>
      <c r="E22" s="106"/>
      <c r="F22" s="415"/>
      <c r="G22" s="359"/>
      <c r="H22" s="361"/>
      <c r="I22" s="362"/>
      <c r="J22" s="338"/>
      <c r="K22" s="363"/>
    </row>
    <row r="23">
      <c r="A23" s="311">
        <v>3.0</v>
      </c>
      <c r="B23" s="313" t="s">
        <v>754</v>
      </c>
      <c r="C23" s="312"/>
      <c r="D23" s="416" t="s">
        <v>1600</v>
      </c>
      <c r="E23" s="106"/>
      <c r="F23" s="216"/>
      <c r="G23" s="316"/>
      <c r="H23" s="356"/>
      <c r="I23" s="316"/>
      <c r="J23" s="316"/>
      <c r="K23" s="317"/>
    </row>
    <row r="24">
      <c r="A24" s="311">
        <v>3.0</v>
      </c>
      <c r="B24" s="313" t="s">
        <v>756</v>
      </c>
      <c r="C24" s="312"/>
      <c r="D24" s="416" t="s">
        <v>1601</v>
      </c>
      <c r="E24" s="106" t="s">
        <v>1602</v>
      </c>
      <c r="F24" s="216"/>
      <c r="G24" s="316"/>
      <c r="H24" s="356"/>
      <c r="I24" s="316"/>
      <c r="J24" s="316"/>
      <c r="K24" s="317"/>
    </row>
    <row r="25">
      <c r="A25" s="311">
        <v>3.0</v>
      </c>
      <c r="B25" s="312" t="s">
        <v>1406</v>
      </c>
      <c r="C25" s="312" t="s">
        <v>653</v>
      </c>
      <c r="D25" s="416" t="s">
        <v>1603</v>
      </c>
      <c r="E25" s="106"/>
      <c r="F25" s="216"/>
      <c r="G25" s="316"/>
      <c r="H25" s="356"/>
      <c r="I25" s="316"/>
      <c r="J25" s="316"/>
      <c r="K25" s="317"/>
    </row>
    <row r="26">
      <c r="A26" s="311">
        <v>3.0</v>
      </c>
      <c r="B26" s="312" t="s">
        <v>1409</v>
      </c>
      <c r="C26" s="312" t="s">
        <v>1599</v>
      </c>
      <c r="D26" s="416" t="s">
        <v>1604</v>
      </c>
      <c r="E26" s="106"/>
      <c r="F26" s="216"/>
      <c r="G26" s="316"/>
      <c r="H26" s="356"/>
      <c r="I26" s="316"/>
      <c r="J26" s="316"/>
      <c r="K26" s="317"/>
    </row>
    <row r="27">
      <c r="A27" s="311">
        <v>3.0</v>
      </c>
      <c r="B27" s="312" t="s">
        <v>333</v>
      </c>
      <c r="C27" s="312"/>
      <c r="D27" s="416" t="s">
        <v>675</v>
      </c>
      <c r="E27" s="106"/>
      <c r="F27" s="216"/>
      <c r="G27" s="316"/>
      <c r="H27" s="356"/>
      <c r="I27" s="316"/>
      <c r="J27" s="316"/>
      <c r="K27" s="317"/>
    </row>
    <row r="28">
      <c r="A28" s="311">
        <v>3.0</v>
      </c>
      <c r="B28" s="312" t="s">
        <v>336</v>
      </c>
      <c r="C28" s="312"/>
      <c r="D28" s="416" t="s">
        <v>1603</v>
      </c>
      <c r="E28" s="106"/>
      <c r="F28" s="216"/>
      <c r="G28" s="316"/>
      <c r="H28" s="356"/>
      <c r="I28" s="316"/>
      <c r="J28" s="316"/>
      <c r="K28" s="317"/>
    </row>
    <row r="29">
      <c r="A29" s="311">
        <v>3.0</v>
      </c>
      <c r="B29" s="409" t="s">
        <v>339</v>
      </c>
      <c r="C29" s="409"/>
      <c r="D29" s="417" t="s">
        <v>1605</v>
      </c>
      <c r="E29" s="106"/>
      <c r="F29" s="418"/>
      <c r="G29" s="292"/>
      <c r="H29" s="419"/>
      <c r="I29" s="292"/>
      <c r="J29" s="292"/>
      <c r="K29" s="420"/>
    </row>
    <row r="30">
      <c r="A30" s="95">
        <v>3.0</v>
      </c>
      <c r="B30" s="106" t="s">
        <v>341</v>
      </c>
      <c r="C30" s="106"/>
      <c r="D30" s="109" t="s">
        <v>1606</v>
      </c>
      <c r="E30" s="106" t="s">
        <v>1607</v>
      </c>
      <c r="F30" s="100"/>
      <c r="G30" s="100"/>
      <c r="H30" s="421"/>
      <c r="I30" s="100"/>
      <c r="J30" s="100"/>
      <c r="K30" s="100"/>
    </row>
    <row r="31">
      <c r="A31" s="318"/>
      <c r="B31" s="422" t="s">
        <v>343</v>
      </c>
      <c r="C31" s="423"/>
      <c r="D31" s="424"/>
      <c r="E31" s="106"/>
      <c r="F31" s="425"/>
      <c r="G31" s="423"/>
      <c r="H31" s="426"/>
      <c r="I31" s="423"/>
      <c r="J31" s="423"/>
      <c r="K31" s="427"/>
    </row>
    <row r="32">
      <c r="A32" s="293" t="s">
        <v>705</v>
      </c>
      <c r="B32" s="335"/>
      <c r="C32" s="335"/>
      <c r="D32" s="428" t="s">
        <v>1608</v>
      </c>
      <c r="E32" s="106" t="s">
        <v>1609</v>
      </c>
      <c r="F32" s="429"/>
      <c r="G32" s="335"/>
      <c r="H32" s="364"/>
      <c r="I32" s="335"/>
      <c r="J32" s="335"/>
      <c r="K32" s="297"/>
    </row>
    <row r="33">
      <c r="A33" s="338"/>
      <c r="B33" s="338"/>
      <c r="C33" s="338"/>
      <c r="D33" s="430"/>
      <c r="E33" s="100"/>
      <c r="F33" s="431"/>
      <c r="G33" s="338"/>
      <c r="H33" s="365"/>
      <c r="I33" s="338"/>
      <c r="J33" s="338"/>
      <c r="K33" s="338"/>
    </row>
    <row r="34">
      <c r="A34" s="100"/>
      <c r="B34" s="100"/>
      <c r="C34" s="100"/>
      <c r="D34" s="100"/>
      <c r="E34" s="338"/>
      <c r="F34" s="100"/>
      <c r="G34" s="100"/>
      <c r="H34" s="257"/>
      <c r="I34" s="100"/>
      <c r="J34" s="100"/>
      <c r="K34" s="100"/>
    </row>
    <row r="35">
      <c r="A35" s="100"/>
      <c r="B35" s="100"/>
      <c r="C35" s="100"/>
      <c r="D35" s="100"/>
      <c r="E35" s="329"/>
      <c r="F35" s="100"/>
      <c r="G35" s="100"/>
      <c r="H35" s="257"/>
      <c r="I35" s="100"/>
      <c r="J35" s="100"/>
      <c r="K35" s="100"/>
    </row>
    <row r="36">
      <c r="A36" s="100"/>
      <c r="B36" s="100"/>
      <c r="C36" s="100"/>
      <c r="D36" s="100"/>
      <c r="E36" s="126"/>
      <c r="F36" s="100"/>
      <c r="G36" s="100"/>
      <c r="H36" s="257"/>
      <c r="I36" s="100"/>
      <c r="J36" s="100"/>
      <c r="K36" s="100"/>
    </row>
    <row r="37">
      <c r="A37" s="100"/>
      <c r="B37" s="100"/>
      <c r="C37" s="100"/>
      <c r="D37" s="100"/>
      <c r="E37" s="312"/>
      <c r="F37" s="100"/>
      <c r="G37" s="100"/>
      <c r="H37" s="257"/>
      <c r="I37" s="100"/>
      <c r="J37" s="100"/>
      <c r="K37" s="100"/>
    </row>
    <row r="38">
      <c r="A38" s="100"/>
      <c r="B38" s="100"/>
      <c r="C38" s="100"/>
      <c r="D38" s="100"/>
      <c r="E38" s="312"/>
      <c r="F38" s="100"/>
      <c r="G38" s="100"/>
      <c r="H38" s="257"/>
      <c r="I38" s="100"/>
      <c r="J38" s="100"/>
      <c r="K38" s="100"/>
    </row>
    <row r="39">
      <c r="A39" s="100"/>
      <c r="B39" s="100"/>
      <c r="C39" s="100"/>
      <c r="D39" s="100"/>
      <c r="E39" s="312"/>
      <c r="F39" s="100"/>
      <c r="G39" s="100"/>
      <c r="H39" s="257"/>
      <c r="I39" s="100"/>
      <c r="J39" s="100"/>
      <c r="K39" s="100"/>
    </row>
    <row r="40">
      <c r="A40" s="100"/>
      <c r="B40" s="100"/>
      <c r="C40" s="100"/>
      <c r="D40" s="100"/>
      <c r="E40" s="312"/>
      <c r="F40" s="100"/>
      <c r="G40" s="100"/>
      <c r="H40" s="257"/>
      <c r="I40" s="100"/>
      <c r="J40" s="100"/>
      <c r="K40" s="100"/>
    </row>
    <row r="41">
      <c r="A41" s="100"/>
      <c r="B41" s="100"/>
      <c r="C41" s="100"/>
      <c r="D41" s="100"/>
      <c r="E41" s="312"/>
      <c r="F41" s="100"/>
      <c r="G41" s="100"/>
      <c r="H41" s="257"/>
      <c r="I41" s="100"/>
      <c r="J41" s="100"/>
      <c r="K41" s="100"/>
    </row>
    <row r="42">
      <c r="A42" s="100"/>
      <c r="B42" s="100"/>
      <c r="C42" s="100"/>
      <c r="D42" s="100"/>
      <c r="E42" s="323"/>
      <c r="F42" s="100"/>
      <c r="G42" s="100"/>
      <c r="H42" s="257"/>
      <c r="I42" s="100"/>
      <c r="J42" s="100"/>
      <c r="K42" s="100"/>
    </row>
    <row r="43">
      <c r="A43" s="100"/>
      <c r="B43" s="100"/>
      <c r="C43" s="100"/>
      <c r="D43" s="100"/>
      <c r="E43" s="296"/>
      <c r="F43" s="100"/>
      <c r="G43" s="100"/>
      <c r="H43" s="257"/>
      <c r="I43" s="100"/>
      <c r="J43" s="100"/>
      <c r="K43" s="100"/>
    </row>
    <row r="44">
      <c r="A44" s="100"/>
      <c r="B44" s="100"/>
      <c r="C44" s="100"/>
      <c r="D44" s="100"/>
      <c r="E44" s="338"/>
      <c r="F44" s="100"/>
      <c r="G44" s="100"/>
      <c r="H44" s="257"/>
      <c r="I44" s="100"/>
      <c r="J44" s="100"/>
      <c r="K44" s="100"/>
    </row>
  </sheetData>
  <hyperlinks>
    <hyperlink r:id="rId1" ref="G3"/>
  </hyperlinks>
  <printOptions gridLines="1" horizontalCentered="1"/>
  <pageMargins bottom="0.75" footer="0.0" header="0.0" left="0.7" right="0.7" top="0.75"/>
  <pageSetup paperSize="9" cellComments="atEnd" orientation="portrait" pageOrder="overThenDown"/>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min="5" max="5" width="38.5"/>
    <col customWidth="1" min="6" max="6" width="16.38"/>
    <col customWidth="1" min="7" max="7" width="20.38"/>
  </cols>
  <sheetData>
    <row r="1">
      <c r="A1" s="293" t="s">
        <v>308</v>
      </c>
      <c r="B1" s="293" t="s">
        <v>1438</v>
      </c>
      <c r="C1" s="293" t="s">
        <v>310</v>
      </c>
      <c r="D1" s="294" t="s">
        <v>643</v>
      </c>
      <c r="E1" s="293" t="s">
        <v>313</v>
      </c>
      <c r="F1" s="293" t="s">
        <v>314</v>
      </c>
      <c r="G1" s="340" t="s">
        <v>383</v>
      </c>
      <c r="H1" s="335"/>
      <c r="I1" s="335"/>
      <c r="J1" s="297"/>
    </row>
    <row r="2">
      <c r="A2" s="298" t="s">
        <v>707</v>
      </c>
      <c r="B2" s="299"/>
      <c r="C2" s="299"/>
      <c r="D2" s="301" t="s">
        <v>1610</v>
      </c>
      <c r="E2" s="299" t="s">
        <v>1611</v>
      </c>
      <c r="F2" s="299"/>
      <c r="G2" s="341"/>
      <c r="H2" s="342"/>
      <c r="I2" s="304"/>
      <c r="J2" s="305"/>
    </row>
    <row r="3">
      <c r="A3" s="311"/>
      <c r="B3" s="343"/>
      <c r="C3" s="343" t="s">
        <v>1612</v>
      </c>
      <c r="D3" s="344" t="s">
        <v>1613</v>
      </c>
      <c r="E3" s="343" t="s">
        <v>1614</v>
      </c>
      <c r="F3" s="343"/>
      <c r="G3" s="345"/>
      <c r="H3" s="346"/>
      <c r="I3" s="347"/>
      <c r="J3" s="348"/>
    </row>
    <row r="4">
      <c r="A4" s="380"/>
      <c r="B4" s="321"/>
      <c r="C4" s="319"/>
      <c r="D4" s="375" t="s">
        <v>1615</v>
      </c>
      <c r="E4" s="319"/>
      <c r="F4" s="319"/>
      <c r="G4" s="432"/>
      <c r="H4" s="382"/>
      <c r="I4" s="323"/>
      <c r="J4" s="324"/>
    </row>
    <row r="5">
      <c r="A5" s="306">
        <v>1.0</v>
      </c>
      <c r="B5" s="307"/>
      <c r="C5" s="307"/>
      <c r="D5" s="308" t="s">
        <v>1616</v>
      </c>
      <c r="E5" s="312" t="s">
        <v>1617</v>
      </c>
      <c r="F5" s="299" t="s">
        <v>1618</v>
      </c>
      <c r="G5" s="358"/>
      <c r="H5" s="310"/>
      <c r="I5" s="304"/>
      <c r="J5" s="305"/>
    </row>
    <row r="6">
      <c r="A6" s="311">
        <v>1.0</v>
      </c>
      <c r="B6" s="312" t="s">
        <v>1401</v>
      </c>
      <c r="C6" s="312" t="s">
        <v>1619</v>
      </c>
      <c r="D6" s="313" t="s">
        <v>1620</v>
      </c>
      <c r="E6" s="312"/>
      <c r="F6" s="314"/>
      <c r="G6" s="355"/>
      <c r="H6" s="354"/>
      <c r="I6" s="316"/>
      <c r="J6" s="317"/>
    </row>
    <row r="7">
      <c r="A7" s="311">
        <v>1.0</v>
      </c>
      <c r="B7" s="312" t="s">
        <v>1406</v>
      </c>
      <c r="C7" s="312" t="s">
        <v>653</v>
      </c>
      <c r="D7" s="313" t="s">
        <v>1621</v>
      </c>
      <c r="E7" s="312"/>
      <c r="F7" s="314"/>
      <c r="G7" s="355"/>
      <c r="H7" s="316"/>
      <c r="I7" s="316"/>
      <c r="J7" s="317"/>
    </row>
    <row r="8">
      <c r="A8" s="311">
        <v>1.0</v>
      </c>
      <c r="B8" s="312" t="s">
        <v>1409</v>
      </c>
      <c r="C8" s="312" t="s">
        <v>1616</v>
      </c>
      <c r="D8" s="313" t="s">
        <v>1622</v>
      </c>
      <c r="E8" s="312"/>
      <c r="F8" s="314"/>
      <c r="G8" s="355"/>
      <c r="H8" s="316"/>
      <c r="I8" s="316"/>
      <c r="J8" s="317"/>
    </row>
    <row r="9">
      <c r="A9" s="311">
        <v>1.0</v>
      </c>
      <c r="B9" s="312" t="s">
        <v>333</v>
      </c>
      <c r="C9" s="312"/>
      <c r="D9" s="313" t="s">
        <v>1623</v>
      </c>
      <c r="E9" s="312"/>
      <c r="F9" s="314"/>
      <c r="G9" s="356"/>
      <c r="H9" s="354"/>
      <c r="I9" s="316"/>
      <c r="J9" s="317"/>
    </row>
    <row r="10">
      <c r="A10" s="311">
        <v>1.0</v>
      </c>
      <c r="B10" s="312" t="s">
        <v>336</v>
      </c>
      <c r="C10" s="312"/>
      <c r="D10" s="313" t="s">
        <v>1624</v>
      </c>
      <c r="E10" s="312"/>
      <c r="F10" s="314"/>
      <c r="G10" s="356"/>
      <c r="H10" s="354"/>
      <c r="I10" s="316"/>
      <c r="J10" s="317"/>
    </row>
    <row r="11">
      <c r="A11" s="311">
        <v>1.0</v>
      </c>
      <c r="B11" s="312" t="s">
        <v>339</v>
      </c>
      <c r="C11" s="312" t="s">
        <v>1625</v>
      </c>
      <c r="D11" s="313" t="s">
        <v>1626</v>
      </c>
      <c r="E11" s="312"/>
      <c r="F11" s="314"/>
      <c r="G11" s="356"/>
      <c r="H11" s="354"/>
      <c r="I11" s="316"/>
      <c r="J11" s="317"/>
    </row>
    <row r="12">
      <c r="A12" s="311">
        <v>1.0</v>
      </c>
      <c r="B12" s="312" t="s">
        <v>1627</v>
      </c>
      <c r="C12" s="312" t="s">
        <v>1628</v>
      </c>
      <c r="D12" s="313" t="s">
        <v>1629</v>
      </c>
      <c r="E12" s="312"/>
      <c r="F12" s="314"/>
      <c r="G12" s="356"/>
      <c r="H12" s="316"/>
      <c r="I12" s="316"/>
      <c r="J12" s="317"/>
    </row>
    <row r="13">
      <c r="A13" s="318">
        <v>1.0</v>
      </c>
      <c r="B13" s="319" t="s">
        <v>343</v>
      </c>
      <c r="C13" s="319"/>
      <c r="D13" s="320"/>
      <c r="E13" s="319"/>
      <c r="F13" s="321"/>
      <c r="G13" s="357"/>
      <c r="H13" s="323"/>
      <c r="I13" s="323"/>
      <c r="J13" s="324"/>
    </row>
    <row r="14">
      <c r="A14" s="306">
        <v>2.0</v>
      </c>
      <c r="B14" s="307"/>
      <c r="C14" s="307"/>
      <c r="D14" s="308" t="s">
        <v>1630</v>
      </c>
      <c r="E14" s="299"/>
      <c r="F14" s="299"/>
      <c r="G14" s="358"/>
      <c r="H14" s="310"/>
      <c r="I14" s="304"/>
      <c r="J14" s="305"/>
    </row>
    <row r="15">
      <c r="A15" s="311">
        <v>2.0</v>
      </c>
      <c r="B15" s="312" t="s">
        <v>1631</v>
      </c>
      <c r="C15" s="312" t="s">
        <v>1632</v>
      </c>
      <c r="D15" s="313" t="s">
        <v>1633</v>
      </c>
      <c r="E15" s="312"/>
      <c r="F15" s="314"/>
      <c r="G15" s="355"/>
      <c r="H15" s="354"/>
      <c r="I15" s="316"/>
      <c r="J15" s="317"/>
    </row>
    <row r="16">
      <c r="A16" s="311">
        <v>2.0</v>
      </c>
      <c r="B16" s="312" t="s">
        <v>1634</v>
      </c>
      <c r="C16" s="312" t="s">
        <v>1635</v>
      </c>
      <c r="D16" s="313" t="s">
        <v>1636</v>
      </c>
      <c r="E16" s="312"/>
      <c r="F16" s="314"/>
      <c r="G16" s="355"/>
      <c r="H16" s="354"/>
      <c r="I16" s="316"/>
      <c r="J16" s="317"/>
    </row>
    <row r="17">
      <c r="A17" s="311">
        <v>2.0</v>
      </c>
      <c r="B17" s="312" t="s">
        <v>1406</v>
      </c>
      <c r="C17" s="312" t="s">
        <v>653</v>
      </c>
      <c r="D17" s="313" t="s">
        <v>1637</v>
      </c>
      <c r="E17" s="312"/>
      <c r="F17" s="314"/>
      <c r="G17" s="355"/>
      <c r="H17" s="316"/>
      <c r="I17" s="316"/>
      <c r="J17" s="317"/>
    </row>
    <row r="18">
      <c r="A18" s="311">
        <v>2.0</v>
      </c>
      <c r="B18" s="312" t="s">
        <v>1409</v>
      </c>
      <c r="C18" s="312" t="s">
        <v>1638</v>
      </c>
      <c r="D18" s="352" t="s">
        <v>1639</v>
      </c>
      <c r="E18" s="312" t="s">
        <v>1640</v>
      </c>
      <c r="F18" s="314"/>
      <c r="G18" s="355"/>
      <c r="H18" s="316"/>
      <c r="I18" s="316"/>
      <c r="J18" s="317"/>
    </row>
    <row r="19">
      <c r="A19" s="311">
        <v>2.0</v>
      </c>
      <c r="B19" s="312" t="s">
        <v>333</v>
      </c>
      <c r="C19" s="312"/>
      <c r="D19" s="352" t="s">
        <v>1641</v>
      </c>
      <c r="E19" s="312"/>
      <c r="F19" s="314"/>
      <c r="G19" s="356"/>
      <c r="H19" s="354"/>
      <c r="I19" s="316"/>
      <c r="J19" s="317"/>
    </row>
    <row r="20">
      <c r="A20" s="311">
        <v>2.0</v>
      </c>
      <c r="B20" s="312" t="s">
        <v>336</v>
      </c>
      <c r="C20" s="312"/>
      <c r="D20" s="313" t="s">
        <v>1642</v>
      </c>
      <c r="E20" s="312"/>
      <c r="F20" s="314"/>
      <c r="G20" s="356"/>
      <c r="H20" s="354"/>
      <c r="I20" s="316"/>
      <c r="J20" s="317"/>
    </row>
    <row r="21">
      <c r="A21" s="311">
        <v>2.0</v>
      </c>
      <c r="B21" s="312" t="s">
        <v>339</v>
      </c>
      <c r="C21" s="312"/>
      <c r="D21" s="313" t="s">
        <v>1637</v>
      </c>
      <c r="E21" s="312"/>
      <c r="F21" s="314"/>
      <c r="G21" s="356"/>
      <c r="H21" s="354"/>
      <c r="I21" s="316"/>
      <c r="J21" s="317"/>
    </row>
    <row r="22">
      <c r="A22" s="311">
        <v>2.0</v>
      </c>
      <c r="B22" s="312" t="s">
        <v>1627</v>
      </c>
      <c r="C22" s="312"/>
      <c r="D22" s="313" t="s">
        <v>1642</v>
      </c>
      <c r="E22" s="312"/>
      <c r="F22" s="314"/>
      <c r="G22" s="356"/>
      <c r="H22" s="316"/>
      <c r="I22" s="316"/>
      <c r="J22" s="317"/>
    </row>
    <row r="23">
      <c r="A23" s="318">
        <v>2.0</v>
      </c>
      <c r="B23" s="319" t="s">
        <v>343</v>
      </c>
      <c r="C23" s="319"/>
      <c r="D23" s="320"/>
      <c r="E23" s="319"/>
      <c r="F23" s="321"/>
      <c r="G23" s="357"/>
      <c r="H23" s="323"/>
      <c r="I23" s="323"/>
      <c r="J23" s="324"/>
    </row>
    <row r="24">
      <c r="A24" s="306">
        <v>3.0</v>
      </c>
      <c r="B24" s="307"/>
      <c r="C24" s="307"/>
      <c r="D24" s="433" t="s">
        <v>1643</v>
      </c>
      <c r="E24" s="307"/>
      <c r="F24" s="307"/>
      <c r="G24" s="434"/>
      <c r="H24" s="386"/>
      <c r="I24" s="304"/>
      <c r="J24" s="305"/>
    </row>
    <row r="25">
      <c r="A25" s="311">
        <v>3.0</v>
      </c>
      <c r="B25" s="359"/>
      <c r="C25" s="359"/>
      <c r="D25" s="360" t="s">
        <v>1644</v>
      </c>
      <c r="E25" s="359"/>
      <c r="F25" s="359"/>
      <c r="G25" s="361"/>
      <c r="H25" s="362"/>
      <c r="I25" s="338"/>
      <c r="J25" s="363"/>
    </row>
    <row r="26">
      <c r="A26" s="311">
        <v>3.0</v>
      </c>
      <c r="B26" s="312" t="s">
        <v>1645</v>
      </c>
      <c r="C26" s="312" t="s">
        <v>1646</v>
      </c>
      <c r="D26" s="313" t="s">
        <v>1647</v>
      </c>
      <c r="E26" s="312" t="s">
        <v>1648</v>
      </c>
      <c r="F26" s="316"/>
      <c r="G26" s="356"/>
      <c r="H26" s="316"/>
      <c r="I26" s="316"/>
      <c r="J26" s="317"/>
    </row>
    <row r="27">
      <c r="A27" s="311">
        <v>3.0</v>
      </c>
      <c r="B27" s="312" t="s">
        <v>1401</v>
      </c>
      <c r="C27" s="312" t="s">
        <v>1649</v>
      </c>
      <c r="D27" s="313" t="s">
        <v>1650</v>
      </c>
      <c r="E27" s="312"/>
      <c r="F27" s="316"/>
      <c r="G27" s="356"/>
      <c r="H27" s="316"/>
      <c r="I27" s="316"/>
      <c r="J27" s="317"/>
    </row>
    <row r="28">
      <c r="A28" s="311">
        <v>3.0</v>
      </c>
      <c r="B28" s="312" t="s">
        <v>1406</v>
      </c>
      <c r="C28" s="312" t="s">
        <v>653</v>
      </c>
      <c r="D28" s="313" t="s">
        <v>1651</v>
      </c>
      <c r="E28" s="312"/>
      <c r="F28" s="316"/>
      <c r="G28" s="356"/>
      <c r="H28" s="316"/>
      <c r="I28" s="316"/>
      <c r="J28" s="317"/>
    </row>
    <row r="29">
      <c r="A29" s="311">
        <v>3.0</v>
      </c>
      <c r="B29" s="312" t="s">
        <v>1409</v>
      </c>
      <c r="C29" s="312" t="s">
        <v>1652</v>
      </c>
      <c r="D29" s="313" t="s">
        <v>1653</v>
      </c>
      <c r="E29" s="312" t="s">
        <v>1654</v>
      </c>
      <c r="F29" s="316"/>
      <c r="G29" s="356"/>
      <c r="H29" s="316"/>
      <c r="I29" s="316"/>
      <c r="J29" s="317"/>
    </row>
    <row r="30">
      <c r="A30" s="311">
        <v>3.0</v>
      </c>
      <c r="B30" s="312" t="s">
        <v>333</v>
      </c>
      <c r="C30" s="312"/>
      <c r="D30" s="313" t="s">
        <v>675</v>
      </c>
      <c r="E30" s="312"/>
      <c r="F30" s="316"/>
      <c r="G30" s="356"/>
      <c r="H30" s="316"/>
      <c r="I30" s="316"/>
      <c r="J30" s="317"/>
    </row>
    <row r="31">
      <c r="A31" s="311">
        <v>3.0</v>
      </c>
      <c r="B31" s="312" t="s">
        <v>336</v>
      </c>
      <c r="C31" s="312"/>
      <c r="D31" s="313" t="s">
        <v>1655</v>
      </c>
      <c r="E31" s="312"/>
      <c r="F31" s="316"/>
      <c r="G31" s="356"/>
      <c r="H31" s="316"/>
      <c r="I31" s="316"/>
      <c r="J31" s="317"/>
    </row>
    <row r="32">
      <c r="A32" s="311">
        <v>3.0</v>
      </c>
      <c r="B32" s="312" t="s">
        <v>339</v>
      </c>
      <c r="C32" s="312" t="s">
        <v>1656</v>
      </c>
      <c r="D32" s="313" t="s">
        <v>1657</v>
      </c>
      <c r="E32" s="312"/>
      <c r="F32" s="316"/>
      <c r="G32" s="356"/>
      <c r="H32" s="316"/>
      <c r="I32" s="316"/>
      <c r="J32" s="317"/>
    </row>
    <row r="33">
      <c r="A33" s="311">
        <v>3.0</v>
      </c>
      <c r="B33" s="312" t="s">
        <v>341</v>
      </c>
      <c r="C33" s="312" t="s">
        <v>1656</v>
      </c>
      <c r="D33" s="326" t="s">
        <v>1658</v>
      </c>
      <c r="E33" s="312"/>
      <c r="F33" s="316"/>
      <c r="G33" s="356"/>
      <c r="H33" s="316"/>
      <c r="I33" s="316"/>
      <c r="J33" s="317"/>
    </row>
    <row r="34">
      <c r="A34" s="318">
        <v>3.0</v>
      </c>
      <c r="B34" s="319" t="s">
        <v>343</v>
      </c>
      <c r="C34" s="319"/>
      <c r="D34" s="328"/>
      <c r="E34" s="323"/>
      <c r="F34" s="323"/>
      <c r="G34" s="357"/>
      <c r="H34" s="323"/>
      <c r="I34" s="323"/>
      <c r="J34" s="324"/>
    </row>
    <row r="35">
      <c r="A35" s="306">
        <v>4.0</v>
      </c>
      <c r="B35" s="304"/>
      <c r="C35" s="304"/>
      <c r="D35" s="308" t="s">
        <v>1659</v>
      </c>
      <c r="E35" s="304"/>
      <c r="F35" s="304"/>
      <c r="G35" s="434"/>
      <c r="H35" s="304"/>
      <c r="I35" s="304"/>
      <c r="J35" s="305"/>
    </row>
    <row r="36">
      <c r="A36" s="311">
        <v>4.0</v>
      </c>
      <c r="B36" s="312" t="s">
        <v>1660</v>
      </c>
      <c r="C36" s="312" t="s">
        <v>1661</v>
      </c>
      <c r="D36" s="313" t="s">
        <v>1662</v>
      </c>
      <c r="E36" s="329"/>
      <c r="F36" s="316"/>
      <c r="G36" s="356"/>
      <c r="H36" s="316"/>
      <c r="I36" s="316"/>
      <c r="J36" s="317"/>
    </row>
    <row r="37">
      <c r="A37" s="311">
        <v>4.0</v>
      </c>
      <c r="B37" s="312" t="s">
        <v>1663</v>
      </c>
      <c r="C37" s="312" t="s">
        <v>1664</v>
      </c>
      <c r="D37" s="330" t="s">
        <v>1665</v>
      </c>
      <c r="E37" s="329"/>
      <c r="F37" s="316"/>
      <c r="G37" s="356"/>
      <c r="H37" s="316"/>
      <c r="I37" s="316"/>
      <c r="J37" s="317"/>
    </row>
    <row r="38">
      <c r="A38" s="311">
        <v>4.0</v>
      </c>
      <c r="B38" s="312" t="s">
        <v>1666</v>
      </c>
      <c r="C38" s="312" t="s">
        <v>1667</v>
      </c>
      <c r="D38" s="330" t="s">
        <v>1668</v>
      </c>
      <c r="E38" s="329"/>
      <c r="F38" s="316"/>
      <c r="G38" s="356"/>
      <c r="H38" s="316"/>
      <c r="I38" s="316"/>
      <c r="J38" s="317"/>
    </row>
    <row r="39">
      <c r="A39" s="311">
        <v>4.0</v>
      </c>
      <c r="B39" s="312" t="s">
        <v>1406</v>
      </c>
      <c r="C39" s="312" t="s">
        <v>653</v>
      </c>
      <c r="D39" s="313" t="s">
        <v>1669</v>
      </c>
      <c r="E39" s="312"/>
      <c r="F39" s="316"/>
      <c r="G39" s="356"/>
      <c r="H39" s="316"/>
      <c r="I39" s="316"/>
      <c r="J39" s="317"/>
    </row>
    <row r="40">
      <c r="A40" s="311">
        <v>4.0</v>
      </c>
      <c r="B40" s="312" t="s">
        <v>1409</v>
      </c>
      <c r="C40" s="312" t="s">
        <v>1670</v>
      </c>
      <c r="D40" s="333" t="s">
        <v>1671</v>
      </c>
      <c r="E40" s="312" t="s">
        <v>1672</v>
      </c>
      <c r="F40" s="316"/>
      <c r="G40" s="356"/>
      <c r="H40" s="316"/>
      <c r="I40" s="316"/>
      <c r="J40" s="317"/>
    </row>
    <row r="41">
      <c r="A41" s="311">
        <v>4.0</v>
      </c>
      <c r="B41" s="312" t="s">
        <v>333</v>
      </c>
      <c r="C41" s="312"/>
      <c r="D41" s="333" t="s">
        <v>1669</v>
      </c>
      <c r="E41" s="312"/>
      <c r="F41" s="316"/>
      <c r="G41" s="356"/>
      <c r="H41" s="316"/>
      <c r="I41" s="316"/>
      <c r="J41" s="317"/>
    </row>
    <row r="42">
      <c r="A42" s="311">
        <v>4.0</v>
      </c>
      <c r="B42" s="312" t="s">
        <v>336</v>
      </c>
      <c r="C42" s="312"/>
      <c r="D42" s="333" t="s">
        <v>1673</v>
      </c>
      <c r="E42" s="312"/>
      <c r="F42" s="316"/>
      <c r="G42" s="356"/>
      <c r="H42" s="316"/>
      <c r="I42" s="316"/>
      <c r="J42" s="317"/>
    </row>
    <row r="43">
      <c r="A43" s="311">
        <v>4.0</v>
      </c>
      <c r="B43" s="312" t="s">
        <v>339</v>
      </c>
      <c r="C43" s="312"/>
      <c r="D43" s="333" t="s">
        <v>1669</v>
      </c>
      <c r="E43" s="312"/>
      <c r="F43" s="316"/>
      <c r="G43" s="356"/>
      <c r="H43" s="316"/>
      <c r="I43" s="316"/>
      <c r="J43" s="317"/>
    </row>
    <row r="44">
      <c r="A44" s="311">
        <v>4.0</v>
      </c>
      <c r="B44" s="312" t="s">
        <v>1627</v>
      </c>
      <c r="C44" s="312"/>
      <c r="D44" s="326" t="s">
        <v>1674</v>
      </c>
      <c r="E44" s="312"/>
      <c r="F44" s="316"/>
      <c r="G44" s="356"/>
      <c r="H44" s="316"/>
      <c r="I44" s="316"/>
      <c r="J44" s="317"/>
    </row>
    <row r="45">
      <c r="A45" s="318">
        <v>4.0</v>
      </c>
      <c r="B45" s="319" t="s">
        <v>343</v>
      </c>
      <c r="C45" s="319"/>
      <c r="D45" s="334"/>
      <c r="E45" s="323"/>
      <c r="F45" s="323"/>
      <c r="G45" s="357"/>
      <c r="H45" s="323"/>
      <c r="I45" s="323"/>
      <c r="J45" s="324"/>
    </row>
    <row r="46">
      <c r="A46" s="293" t="s">
        <v>705</v>
      </c>
      <c r="B46" s="335"/>
      <c r="C46" s="335"/>
      <c r="D46" s="336" t="s">
        <v>1675</v>
      </c>
      <c r="E46" s="296"/>
      <c r="F46" s="335"/>
      <c r="G46" s="364"/>
      <c r="H46" s="335"/>
      <c r="I46" s="335"/>
      <c r="J46" s="297"/>
    </row>
    <row r="47">
      <c r="A47" s="338"/>
      <c r="B47" s="338"/>
      <c r="C47" s="338"/>
      <c r="D47" s="338"/>
      <c r="E47" s="338"/>
      <c r="F47" s="338"/>
      <c r="G47" s="365"/>
      <c r="H47" s="338"/>
      <c r="I47" s="338"/>
      <c r="J47" s="338"/>
    </row>
  </sheetData>
  <printOptions gridLines="1" horizontalCentered="1"/>
  <pageMargins bottom="0.75" footer="0.0" header="0.0" left="0.7" right="0.7" top="0.75"/>
  <pageSetup paperSize="8" cellComments="atEnd" orientation="portrait" pageOrder="overThenDown"/>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42.13"/>
    <col customWidth="1" min="3" max="3" width="47.13"/>
    <col customWidth="1" hidden="1" min="4" max="4" width="23.88"/>
    <col customWidth="1" min="5" max="5" width="33.0"/>
    <col customWidth="1" min="6" max="6" width="16.38"/>
    <col customWidth="1" min="7" max="7" width="20.38"/>
  </cols>
  <sheetData>
    <row r="1">
      <c r="A1" s="293" t="s">
        <v>308</v>
      </c>
      <c r="B1" s="293" t="s">
        <v>1438</v>
      </c>
      <c r="C1" s="294"/>
      <c r="D1" s="435" t="s">
        <v>1676</v>
      </c>
      <c r="E1" s="293" t="s">
        <v>313</v>
      </c>
      <c r="F1" s="293" t="s">
        <v>314</v>
      </c>
      <c r="G1" s="340" t="s">
        <v>383</v>
      </c>
      <c r="H1" s="335"/>
      <c r="I1" s="335"/>
      <c r="J1" s="436"/>
    </row>
    <row r="2">
      <c r="A2" s="298" t="s">
        <v>707</v>
      </c>
      <c r="B2" s="299"/>
      <c r="C2" s="301"/>
      <c r="D2" s="437"/>
      <c r="E2" s="299"/>
      <c r="F2" s="299"/>
      <c r="G2" s="341"/>
      <c r="H2" s="342"/>
      <c r="I2" s="304"/>
      <c r="J2" s="438"/>
    </row>
    <row r="3">
      <c r="A3" s="311"/>
      <c r="B3" s="343"/>
      <c r="C3" s="344" t="s">
        <v>1677</v>
      </c>
      <c r="D3" s="439"/>
      <c r="E3" s="343"/>
      <c r="F3" s="343"/>
      <c r="G3" s="345" t="s">
        <v>1678</v>
      </c>
      <c r="H3" s="346"/>
      <c r="I3" s="347"/>
      <c r="J3" s="440"/>
    </row>
    <row r="4">
      <c r="A4" s="306">
        <v>1.0</v>
      </c>
      <c r="B4" s="441"/>
      <c r="C4" s="308" t="s">
        <v>1679</v>
      </c>
      <c r="D4" s="442"/>
      <c r="E4" s="299"/>
      <c r="F4" s="349"/>
      <c r="G4" s="443" t="s">
        <v>1680</v>
      </c>
      <c r="H4" s="351"/>
      <c r="I4" s="304"/>
      <c r="J4" s="438"/>
    </row>
    <row r="5">
      <c r="A5" s="311">
        <v>1.0</v>
      </c>
      <c r="B5" s="313" t="s">
        <v>1681</v>
      </c>
      <c r="C5" s="444" t="s">
        <v>1682</v>
      </c>
      <c r="D5" s="445" t="s">
        <v>1683</v>
      </c>
      <c r="E5" s="312"/>
      <c r="F5" s="314"/>
      <c r="G5" s="353" t="s">
        <v>1684</v>
      </c>
      <c r="H5" s="354"/>
      <c r="I5" s="316"/>
      <c r="J5" s="446"/>
    </row>
    <row r="6">
      <c r="A6" s="311">
        <v>1.0</v>
      </c>
      <c r="B6" s="313" t="s">
        <v>1685</v>
      </c>
      <c r="C6" s="444" t="s">
        <v>1686</v>
      </c>
      <c r="D6" s="445"/>
      <c r="E6" s="312"/>
      <c r="F6" s="314"/>
      <c r="G6" s="353"/>
      <c r="H6" s="354"/>
      <c r="I6" s="316"/>
      <c r="J6" s="446"/>
    </row>
    <row r="7">
      <c r="A7" s="311">
        <v>1.0</v>
      </c>
      <c r="B7" s="312" t="s">
        <v>1406</v>
      </c>
      <c r="C7" s="444" t="s">
        <v>1687</v>
      </c>
      <c r="D7" s="445"/>
      <c r="E7" s="312"/>
      <c r="F7" s="314"/>
      <c r="G7" s="355" t="s">
        <v>1688</v>
      </c>
      <c r="H7" s="354"/>
      <c r="I7" s="316"/>
      <c r="J7" s="446"/>
    </row>
    <row r="8">
      <c r="A8" s="311">
        <v>1.0</v>
      </c>
      <c r="B8" s="312" t="s">
        <v>1689</v>
      </c>
      <c r="C8" s="444" t="s">
        <v>1690</v>
      </c>
      <c r="D8" s="445"/>
      <c r="E8" s="313"/>
      <c r="F8" s="314"/>
      <c r="G8" s="355" t="s">
        <v>1691</v>
      </c>
      <c r="H8" s="316"/>
      <c r="I8" s="316"/>
      <c r="J8" s="446"/>
    </row>
    <row r="9">
      <c r="A9" s="311">
        <v>1.0</v>
      </c>
      <c r="B9" s="312" t="s">
        <v>333</v>
      </c>
      <c r="C9" s="444" t="s">
        <v>1692</v>
      </c>
      <c r="D9" s="445" t="s">
        <v>1693</v>
      </c>
      <c r="E9" s="312"/>
      <c r="F9" s="314"/>
      <c r="G9" s="355" t="s">
        <v>1694</v>
      </c>
      <c r="H9" s="316"/>
      <c r="I9" s="316"/>
      <c r="J9" s="446"/>
    </row>
    <row r="10">
      <c r="A10" s="311">
        <v>1.0</v>
      </c>
      <c r="B10" s="312" t="s">
        <v>336</v>
      </c>
      <c r="C10" s="444" t="s">
        <v>1695</v>
      </c>
      <c r="D10" s="445"/>
      <c r="E10" s="312"/>
      <c r="F10" s="314"/>
      <c r="G10" s="447"/>
      <c r="H10" s="354"/>
      <c r="I10" s="316"/>
      <c r="J10" s="446"/>
    </row>
    <row r="11">
      <c r="A11" s="311">
        <v>1.0</v>
      </c>
      <c r="B11" s="312" t="s">
        <v>339</v>
      </c>
      <c r="C11" s="444" t="s">
        <v>1696</v>
      </c>
      <c r="D11" s="445" t="s">
        <v>1697</v>
      </c>
      <c r="E11" s="312"/>
      <c r="F11" s="314"/>
      <c r="G11" s="356"/>
      <c r="H11" s="354"/>
      <c r="I11" s="316"/>
      <c r="J11" s="446"/>
    </row>
    <row r="12">
      <c r="A12" s="311">
        <v>1.0</v>
      </c>
      <c r="B12" s="448" t="s">
        <v>341</v>
      </c>
      <c r="C12" s="444" t="s">
        <v>1698</v>
      </c>
      <c r="D12" s="445"/>
      <c r="E12" s="312"/>
      <c r="F12" s="314"/>
      <c r="G12" s="356"/>
      <c r="H12" s="354"/>
      <c r="I12" s="316"/>
      <c r="J12" s="446"/>
    </row>
    <row r="13">
      <c r="A13" s="311">
        <v>1.0</v>
      </c>
      <c r="B13" s="319" t="s">
        <v>343</v>
      </c>
      <c r="C13" s="449"/>
      <c r="D13" s="445"/>
      <c r="E13" s="312"/>
      <c r="F13" s="314"/>
      <c r="G13" s="356"/>
      <c r="H13" s="316"/>
      <c r="I13" s="316"/>
      <c r="J13" s="446"/>
    </row>
    <row r="14">
      <c r="A14" s="306">
        <v>2.0</v>
      </c>
      <c r="B14" s="307"/>
      <c r="C14" s="308" t="s">
        <v>1699</v>
      </c>
      <c r="D14" s="442"/>
      <c r="E14" s="307"/>
      <c r="F14" s="374"/>
      <c r="G14" s="358"/>
      <c r="H14" s="310"/>
      <c r="I14" s="304"/>
      <c r="J14" s="438"/>
    </row>
    <row r="15">
      <c r="A15" s="311">
        <v>2.0</v>
      </c>
      <c r="B15" s="312" t="s">
        <v>1700</v>
      </c>
      <c r="C15" s="313" t="s">
        <v>1701</v>
      </c>
      <c r="D15" s="445"/>
      <c r="E15" s="312"/>
      <c r="F15" s="313"/>
      <c r="G15" s="355"/>
      <c r="H15" s="354"/>
      <c r="I15" s="316"/>
      <c r="J15" s="446"/>
    </row>
    <row r="16">
      <c r="A16" s="311">
        <v>2.0</v>
      </c>
      <c r="B16" s="312" t="s">
        <v>1702</v>
      </c>
      <c r="C16" s="313" t="s">
        <v>1703</v>
      </c>
      <c r="D16" s="445"/>
      <c r="E16" s="312"/>
      <c r="F16" s="313"/>
      <c r="G16" s="355"/>
      <c r="H16" s="354"/>
      <c r="I16" s="316"/>
      <c r="J16" s="446"/>
    </row>
    <row r="17">
      <c r="A17" s="311">
        <v>2.0</v>
      </c>
      <c r="B17" s="312" t="s">
        <v>1406</v>
      </c>
      <c r="C17" s="313" t="s">
        <v>1699</v>
      </c>
      <c r="D17" s="445"/>
      <c r="E17" s="312"/>
      <c r="F17" s="313"/>
      <c r="G17" s="355"/>
      <c r="H17" s="354"/>
      <c r="I17" s="316"/>
      <c r="J17" s="446"/>
    </row>
    <row r="18">
      <c r="A18" s="311">
        <v>2.0</v>
      </c>
      <c r="B18" s="312" t="s">
        <v>1704</v>
      </c>
      <c r="C18" s="313" t="s">
        <v>1705</v>
      </c>
      <c r="D18" s="445"/>
      <c r="E18" s="312" t="s">
        <v>1706</v>
      </c>
      <c r="F18" s="313"/>
      <c r="G18" s="355"/>
      <c r="H18" s="354"/>
      <c r="I18" s="316"/>
      <c r="J18" s="446"/>
    </row>
    <row r="19">
      <c r="A19" s="311">
        <v>2.0</v>
      </c>
      <c r="B19" s="312" t="s">
        <v>658</v>
      </c>
      <c r="C19" s="333" t="s">
        <v>1707</v>
      </c>
      <c r="D19" s="445"/>
      <c r="E19" s="312"/>
      <c r="F19" s="313"/>
      <c r="G19" s="355"/>
      <c r="H19" s="316"/>
      <c r="I19" s="316"/>
      <c r="J19" s="446"/>
    </row>
    <row r="20">
      <c r="A20" s="311">
        <v>2.0</v>
      </c>
      <c r="B20" s="312" t="s">
        <v>661</v>
      </c>
      <c r="C20" s="333" t="s">
        <v>1708</v>
      </c>
      <c r="D20" s="445"/>
      <c r="E20" s="312"/>
      <c r="F20" s="313"/>
      <c r="G20" s="355"/>
      <c r="H20" s="316"/>
      <c r="I20" s="316"/>
      <c r="J20" s="446"/>
    </row>
    <row r="21">
      <c r="A21" s="311">
        <v>2.0</v>
      </c>
      <c r="B21" s="312" t="s">
        <v>663</v>
      </c>
      <c r="C21" s="313" t="s">
        <v>1709</v>
      </c>
      <c r="D21" s="445"/>
      <c r="E21" s="312"/>
      <c r="F21" s="313"/>
      <c r="G21" s="356"/>
      <c r="H21" s="354"/>
      <c r="I21" s="316"/>
      <c r="J21" s="446"/>
    </row>
    <row r="22">
      <c r="A22" s="311">
        <v>2.0</v>
      </c>
      <c r="B22" s="312" t="s">
        <v>665</v>
      </c>
      <c r="C22" s="333" t="s">
        <v>1710</v>
      </c>
      <c r="D22" s="445"/>
      <c r="E22" s="312"/>
      <c r="F22" s="122"/>
      <c r="G22" s="356"/>
      <c r="H22" s="354"/>
      <c r="I22" s="316"/>
      <c r="J22" s="446"/>
    </row>
    <row r="23">
      <c r="A23" s="311">
        <v>2.0</v>
      </c>
      <c r="B23" s="409" t="s">
        <v>343</v>
      </c>
      <c r="C23" s="450"/>
      <c r="D23" s="451"/>
      <c r="E23" s="409"/>
      <c r="F23" s="452"/>
      <c r="G23" s="453"/>
      <c r="H23" s="454"/>
      <c r="I23" s="292"/>
      <c r="J23" s="455"/>
    </row>
    <row r="24">
      <c r="A24" s="456">
        <v>3.0</v>
      </c>
      <c r="B24" s="247"/>
      <c r="C24" s="245" t="s">
        <v>1711</v>
      </c>
      <c r="D24" s="457"/>
      <c r="E24" s="232"/>
      <c r="F24" s="233"/>
      <c r="G24" s="458"/>
      <c r="H24" s="234"/>
      <c r="I24" s="234"/>
      <c r="J24" s="235"/>
    </row>
    <row r="25">
      <c r="A25" s="459">
        <v>3.0</v>
      </c>
      <c r="B25" s="106" t="s">
        <v>754</v>
      </c>
      <c r="C25" s="109" t="s">
        <v>1712</v>
      </c>
      <c r="D25" s="460"/>
      <c r="E25" s="115"/>
      <c r="F25" s="115"/>
      <c r="G25" s="421"/>
      <c r="H25" s="122"/>
      <c r="I25" s="100"/>
      <c r="J25" s="237"/>
    </row>
    <row r="26">
      <c r="A26" s="459">
        <v>3.0</v>
      </c>
      <c r="B26" s="106" t="s">
        <v>756</v>
      </c>
      <c r="C26" s="109" t="s">
        <v>1713</v>
      </c>
      <c r="D26" s="461"/>
      <c r="E26" s="106"/>
      <c r="F26" s="100"/>
      <c r="G26" s="421"/>
      <c r="H26" s="100"/>
      <c r="I26" s="100"/>
      <c r="J26" s="237"/>
    </row>
    <row r="27">
      <c r="A27" s="459">
        <v>3.0</v>
      </c>
      <c r="B27" s="106" t="s">
        <v>1714</v>
      </c>
      <c r="C27" s="109" t="s">
        <v>1715</v>
      </c>
      <c r="D27" s="461"/>
      <c r="E27" s="106"/>
      <c r="F27" s="100"/>
      <c r="G27" s="421"/>
      <c r="H27" s="100"/>
      <c r="I27" s="100"/>
      <c r="J27" s="237"/>
    </row>
    <row r="28">
      <c r="A28" s="459">
        <v>3.0</v>
      </c>
      <c r="B28" s="106" t="s">
        <v>1406</v>
      </c>
      <c r="C28" s="109" t="s">
        <v>1711</v>
      </c>
      <c r="D28" s="461"/>
      <c r="E28" s="106"/>
      <c r="F28" s="100"/>
      <c r="G28" s="421"/>
      <c r="H28" s="100"/>
      <c r="I28" s="100"/>
      <c r="J28" s="237"/>
    </row>
    <row r="29">
      <c r="A29" s="459">
        <v>3.0</v>
      </c>
      <c r="B29" s="106" t="s">
        <v>1716</v>
      </c>
      <c r="C29" s="109" t="s">
        <v>1717</v>
      </c>
      <c r="D29" s="461"/>
      <c r="E29" s="106"/>
      <c r="F29" s="100"/>
      <c r="G29" s="421"/>
      <c r="H29" s="100"/>
      <c r="I29" s="100"/>
      <c r="J29" s="237"/>
    </row>
    <row r="30">
      <c r="A30" s="459">
        <v>3.0</v>
      </c>
      <c r="B30" s="106" t="s">
        <v>658</v>
      </c>
      <c r="C30" s="109" t="s">
        <v>1718</v>
      </c>
      <c r="D30" s="461"/>
      <c r="E30" s="106"/>
      <c r="F30" s="100"/>
      <c r="G30" s="421"/>
      <c r="H30" s="100"/>
      <c r="I30" s="100"/>
      <c r="J30" s="237"/>
    </row>
    <row r="31">
      <c r="A31" s="459">
        <v>3.0</v>
      </c>
      <c r="B31" s="106" t="s">
        <v>661</v>
      </c>
      <c r="C31" s="109" t="s">
        <v>1719</v>
      </c>
      <c r="D31" s="461"/>
      <c r="E31" s="106"/>
      <c r="F31" s="100"/>
      <c r="G31" s="421"/>
      <c r="H31" s="100"/>
      <c r="I31" s="100"/>
      <c r="J31" s="237"/>
    </row>
    <row r="32">
      <c r="A32" s="459">
        <v>3.0</v>
      </c>
      <c r="B32" s="106" t="s">
        <v>663</v>
      </c>
      <c r="C32" s="122" t="s">
        <v>1720</v>
      </c>
      <c r="D32" s="462"/>
      <c r="E32" s="106"/>
      <c r="F32" s="100"/>
      <c r="G32" s="421"/>
      <c r="H32" s="100"/>
      <c r="I32" s="100"/>
      <c r="J32" s="237"/>
    </row>
    <row r="33">
      <c r="A33" s="459">
        <v>3.0</v>
      </c>
      <c r="B33" s="106" t="s">
        <v>665</v>
      </c>
      <c r="C33" s="109" t="s">
        <v>1721</v>
      </c>
      <c r="D33" s="463"/>
      <c r="E33" s="100"/>
      <c r="F33" s="100"/>
      <c r="G33" s="421"/>
      <c r="H33" s="100"/>
      <c r="I33" s="100"/>
      <c r="J33" s="237"/>
    </row>
    <row r="34">
      <c r="A34" s="464"/>
      <c r="B34" s="240" t="s">
        <v>343</v>
      </c>
      <c r="C34" s="246"/>
      <c r="D34" s="465"/>
      <c r="E34" s="248"/>
      <c r="F34" s="243"/>
      <c r="G34" s="466"/>
      <c r="H34" s="243"/>
      <c r="I34" s="243"/>
      <c r="J34" s="244"/>
    </row>
    <row r="35">
      <c r="A35" s="311">
        <v>3.0</v>
      </c>
      <c r="B35" s="359"/>
      <c r="C35" s="360" t="s">
        <v>1722</v>
      </c>
      <c r="D35" s="467"/>
      <c r="E35" s="468"/>
      <c r="F35" s="359"/>
      <c r="G35" s="361"/>
      <c r="H35" s="362"/>
      <c r="I35" s="338"/>
      <c r="J35" s="469"/>
    </row>
    <row r="36">
      <c r="A36" s="311">
        <v>3.0</v>
      </c>
      <c r="B36" s="369" t="s">
        <v>1723</v>
      </c>
      <c r="C36" s="313" t="s">
        <v>1724</v>
      </c>
      <c r="D36" s="445"/>
      <c r="E36" s="312"/>
      <c r="F36" s="316"/>
      <c r="G36" s="356"/>
      <c r="H36" s="316"/>
      <c r="I36" s="316"/>
      <c r="J36" s="446"/>
    </row>
    <row r="37">
      <c r="A37" s="311">
        <v>3.0</v>
      </c>
      <c r="B37" s="312" t="s">
        <v>1406</v>
      </c>
      <c r="C37" s="313" t="s">
        <v>1725</v>
      </c>
      <c r="D37" s="445"/>
      <c r="E37" s="312"/>
      <c r="F37" s="316"/>
      <c r="G37" s="356"/>
      <c r="H37" s="316"/>
      <c r="I37" s="316"/>
      <c r="J37" s="446"/>
    </row>
    <row r="38">
      <c r="A38" s="311">
        <v>3.0</v>
      </c>
      <c r="B38" s="312" t="s">
        <v>1726</v>
      </c>
      <c r="C38" s="313" t="s">
        <v>1727</v>
      </c>
      <c r="D38" s="445"/>
      <c r="E38" s="312"/>
      <c r="F38" s="316"/>
      <c r="G38" s="356"/>
      <c r="H38" s="316"/>
      <c r="I38" s="316"/>
      <c r="J38" s="446"/>
    </row>
    <row r="39">
      <c r="A39" s="311">
        <v>3.0</v>
      </c>
      <c r="B39" s="312" t="s">
        <v>333</v>
      </c>
      <c r="C39" s="313" t="s">
        <v>1728</v>
      </c>
      <c r="D39" s="445"/>
      <c r="E39" s="312"/>
      <c r="F39" s="316"/>
      <c r="G39" s="356"/>
      <c r="H39" s="316"/>
      <c r="I39" s="316"/>
      <c r="J39" s="446"/>
    </row>
    <row r="40">
      <c r="A40" s="311">
        <v>3.0</v>
      </c>
      <c r="B40" s="312" t="s">
        <v>336</v>
      </c>
      <c r="C40" s="313" t="s">
        <v>1729</v>
      </c>
      <c r="D40" s="470"/>
      <c r="E40" s="409"/>
      <c r="F40" s="292"/>
      <c r="G40" s="419"/>
      <c r="H40" s="292"/>
      <c r="I40" s="292"/>
      <c r="J40" s="455"/>
    </row>
    <row r="41">
      <c r="A41" s="311">
        <v>3.0</v>
      </c>
      <c r="B41" s="312" t="s">
        <v>339</v>
      </c>
      <c r="C41" s="416" t="s">
        <v>1730</v>
      </c>
      <c r="D41" s="462"/>
      <c r="E41" s="106"/>
      <c r="F41" s="100"/>
      <c r="G41" s="421"/>
      <c r="H41" s="100"/>
      <c r="I41" s="100"/>
      <c r="J41" s="237"/>
    </row>
    <row r="42">
      <c r="A42" s="95">
        <v>3.0</v>
      </c>
      <c r="B42" s="448" t="s">
        <v>341</v>
      </c>
      <c r="C42" s="471" t="s">
        <v>1655</v>
      </c>
      <c r="D42" s="463"/>
      <c r="E42" s="100"/>
      <c r="F42" s="100"/>
      <c r="G42" s="421"/>
      <c r="H42" s="100"/>
      <c r="I42" s="100"/>
      <c r="J42" s="237"/>
    </row>
    <row r="43">
      <c r="A43" s="318"/>
      <c r="B43" s="319" t="s">
        <v>343</v>
      </c>
      <c r="C43" s="449"/>
      <c r="D43" s="472"/>
      <c r="E43" s="473"/>
      <c r="F43" s="423"/>
      <c r="G43" s="426"/>
      <c r="H43" s="423"/>
      <c r="I43" s="423"/>
      <c r="J43" s="474"/>
    </row>
    <row r="44">
      <c r="A44" s="293" t="s">
        <v>705</v>
      </c>
      <c r="B44" s="335"/>
      <c r="C44" s="336" t="s">
        <v>1731</v>
      </c>
      <c r="D44" s="475"/>
      <c r="E44" s="296"/>
      <c r="F44" s="335"/>
      <c r="G44" s="364"/>
      <c r="H44" s="335"/>
      <c r="I44" s="335"/>
      <c r="J44" s="436"/>
    </row>
    <row r="45">
      <c r="A45" s="338"/>
      <c r="B45" s="338"/>
      <c r="C45" s="338"/>
      <c r="D45" s="476"/>
      <c r="E45" s="338"/>
      <c r="F45" s="338"/>
      <c r="G45" s="365"/>
      <c r="H45" s="338"/>
      <c r="I45" s="338"/>
      <c r="J45" s="469"/>
    </row>
  </sheetData>
  <printOptions gridLines="1" horizontalCentered="1"/>
  <pageMargins bottom="0.75" footer="0.0" header="0.0" left="0.7" right="0.7" top="0.75"/>
  <pageSetup paperSize="9" cellComments="atEnd" orientation="portrait" pageOrder="overThenDown"/>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min="5" max="5" width="34.13"/>
    <col customWidth="1" hidden="1" min="6" max="6" width="38.5"/>
    <col customWidth="1" hidden="1" min="7" max="7" width="16.38"/>
    <col customWidth="1" min="8" max="8" width="20.38"/>
  </cols>
  <sheetData>
    <row r="1">
      <c r="A1" s="293" t="s">
        <v>308</v>
      </c>
      <c r="B1" s="293" t="s">
        <v>1438</v>
      </c>
      <c r="C1" s="293" t="s">
        <v>310</v>
      </c>
      <c r="D1" s="294"/>
      <c r="E1" s="294" t="s">
        <v>1676</v>
      </c>
      <c r="F1" s="293" t="s">
        <v>313</v>
      </c>
      <c r="G1" s="293" t="s">
        <v>314</v>
      </c>
      <c r="H1" s="340" t="s">
        <v>383</v>
      </c>
      <c r="I1" s="335"/>
      <c r="J1" s="335"/>
      <c r="K1" s="436"/>
    </row>
    <row r="2">
      <c r="A2" s="298" t="s">
        <v>707</v>
      </c>
      <c r="B2" s="299"/>
      <c r="C2" s="299"/>
      <c r="D2" s="301" t="s">
        <v>1612</v>
      </c>
      <c r="E2" s="301"/>
      <c r="F2" s="299"/>
      <c r="G2" s="299"/>
      <c r="H2" s="341"/>
      <c r="I2" s="342"/>
      <c r="J2" s="304"/>
      <c r="K2" s="438"/>
    </row>
    <row r="3">
      <c r="A3" s="311"/>
      <c r="B3" s="343"/>
      <c r="C3" s="343"/>
      <c r="D3" s="344" t="s">
        <v>1732</v>
      </c>
      <c r="E3" s="344"/>
      <c r="F3" s="343"/>
      <c r="G3" s="343" t="s">
        <v>1733</v>
      </c>
      <c r="H3" s="345" t="s">
        <v>1678</v>
      </c>
      <c r="I3" s="346"/>
      <c r="J3" s="347"/>
      <c r="K3" s="440"/>
    </row>
    <row r="4">
      <c r="A4" s="306">
        <v>1.0</v>
      </c>
      <c r="B4" s="307"/>
      <c r="C4" s="307"/>
      <c r="D4" s="308" t="s">
        <v>1734</v>
      </c>
      <c r="E4" s="374" t="s">
        <v>1735</v>
      </c>
      <c r="F4" s="299"/>
      <c r="G4" s="349"/>
      <c r="H4" s="443" t="s">
        <v>1680</v>
      </c>
      <c r="I4" s="351"/>
      <c r="J4" s="304"/>
      <c r="K4" s="438"/>
    </row>
    <row r="5">
      <c r="A5" s="311">
        <v>1.0</v>
      </c>
      <c r="B5" s="312" t="s">
        <v>754</v>
      </c>
      <c r="C5" s="312"/>
      <c r="D5" s="313" t="s">
        <v>1736</v>
      </c>
      <c r="E5" s="313" t="s">
        <v>1737</v>
      </c>
      <c r="F5" s="312"/>
      <c r="G5" s="314"/>
      <c r="H5" s="353" t="s">
        <v>1684</v>
      </c>
      <c r="I5" s="354"/>
      <c r="J5" s="316"/>
      <c r="K5" s="446"/>
    </row>
    <row r="6">
      <c r="A6" s="311"/>
      <c r="B6" s="312" t="s">
        <v>756</v>
      </c>
      <c r="C6" s="312"/>
      <c r="D6" s="313" t="s">
        <v>550</v>
      </c>
      <c r="E6" s="313"/>
      <c r="F6" s="312"/>
      <c r="G6" s="314"/>
      <c r="H6" s="355" t="s">
        <v>1688</v>
      </c>
      <c r="I6" s="354"/>
      <c r="J6" s="316"/>
      <c r="K6" s="446"/>
    </row>
    <row r="7">
      <c r="A7" s="311"/>
      <c r="B7" s="312" t="s">
        <v>1406</v>
      </c>
      <c r="C7" s="312" t="s">
        <v>653</v>
      </c>
      <c r="D7" s="313" t="s">
        <v>1738</v>
      </c>
      <c r="E7" s="313"/>
      <c r="F7" s="312"/>
      <c r="G7" s="314"/>
      <c r="H7" s="355" t="s">
        <v>1691</v>
      </c>
      <c r="I7" s="316"/>
      <c r="J7" s="316"/>
      <c r="K7" s="446"/>
    </row>
    <row r="8">
      <c r="A8" s="311">
        <v>1.0</v>
      </c>
      <c r="B8" s="312" t="s">
        <v>1409</v>
      </c>
      <c r="C8" s="312" t="s">
        <v>1734</v>
      </c>
      <c r="D8" s="313" t="s">
        <v>1739</v>
      </c>
      <c r="E8" s="313"/>
      <c r="F8" s="312"/>
      <c r="G8" s="314"/>
      <c r="H8" s="355" t="s">
        <v>1694</v>
      </c>
      <c r="I8" s="316"/>
      <c r="J8" s="316"/>
      <c r="K8" s="446"/>
    </row>
    <row r="9">
      <c r="A9" s="311">
        <v>1.0</v>
      </c>
      <c r="B9" s="312" t="s">
        <v>658</v>
      </c>
      <c r="C9" s="312"/>
      <c r="D9" s="333" t="s">
        <v>1740</v>
      </c>
      <c r="E9" s="313"/>
      <c r="F9" s="312"/>
      <c r="G9" s="314"/>
      <c r="I9" s="354"/>
      <c r="J9" s="316"/>
      <c r="K9" s="446"/>
    </row>
    <row r="10">
      <c r="A10" s="311">
        <v>1.0</v>
      </c>
      <c r="B10" s="312" t="s">
        <v>661</v>
      </c>
      <c r="C10" s="312"/>
      <c r="D10" s="333" t="s">
        <v>1708</v>
      </c>
      <c r="E10" s="313"/>
      <c r="F10" s="312"/>
      <c r="G10" s="314"/>
      <c r="H10" s="356"/>
      <c r="I10" s="354"/>
      <c r="J10" s="316"/>
      <c r="K10" s="446"/>
    </row>
    <row r="11">
      <c r="A11" s="311">
        <v>1.0</v>
      </c>
      <c r="B11" s="312" t="s">
        <v>663</v>
      </c>
      <c r="C11" s="312"/>
      <c r="D11" s="313" t="s">
        <v>1741</v>
      </c>
      <c r="E11" s="313"/>
      <c r="F11" s="312"/>
      <c r="G11" s="314"/>
      <c r="H11" s="356"/>
      <c r="I11" s="354"/>
      <c r="J11" s="316"/>
      <c r="K11" s="446"/>
    </row>
    <row r="12">
      <c r="A12" s="311">
        <v>1.0</v>
      </c>
      <c r="B12" s="312" t="s">
        <v>665</v>
      </c>
      <c r="C12" s="312"/>
      <c r="D12" s="333" t="s">
        <v>1742</v>
      </c>
      <c r="E12" s="313"/>
      <c r="F12" s="312"/>
      <c r="G12" s="314"/>
      <c r="H12" s="356"/>
      <c r="I12" s="316"/>
      <c r="J12" s="316"/>
      <c r="K12" s="446"/>
    </row>
    <row r="13">
      <c r="A13" s="318">
        <v>1.0</v>
      </c>
      <c r="B13" s="319" t="s">
        <v>343</v>
      </c>
      <c r="C13" s="319"/>
      <c r="D13" s="320"/>
      <c r="E13" s="320"/>
      <c r="F13" s="319"/>
      <c r="G13" s="321"/>
      <c r="H13" s="357"/>
      <c r="I13" s="323"/>
      <c r="J13" s="323"/>
      <c r="K13" s="477"/>
    </row>
    <row r="14">
      <c r="A14" s="306">
        <v>2.0</v>
      </c>
      <c r="B14" s="307"/>
      <c r="C14" s="307"/>
      <c r="D14" s="308" t="s">
        <v>1743</v>
      </c>
      <c r="E14" s="374"/>
      <c r="F14" s="299"/>
      <c r="G14" s="299"/>
      <c r="H14" s="358"/>
      <c r="I14" s="310"/>
      <c r="J14" s="304"/>
      <c r="K14" s="438"/>
    </row>
    <row r="15">
      <c r="A15" s="311">
        <v>2.0</v>
      </c>
      <c r="B15" s="312" t="s">
        <v>754</v>
      </c>
      <c r="C15" s="312"/>
      <c r="D15" s="313" t="s">
        <v>1744</v>
      </c>
      <c r="E15" s="313"/>
      <c r="F15" s="312"/>
      <c r="G15" s="314"/>
      <c r="H15" s="355"/>
      <c r="I15" s="354"/>
      <c r="J15" s="316"/>
      <c r="K15" s="446"/>
    </row>
    <row r="16">
      <c r="A16" s="311">
        <v>2.0</v>
      </c>
      <c r="B16" s="312" t="s">
        <v>756</v>
      </c>
      <c r="C16" s="312"/>
      <c r="D16" s="313" t="s">
        <v>1745</v>
      </c>
      <c r="E16" s="313"/>
      <c r="F16" s="312"/>
      <c r="G16" s="314"/>
      <c r="H16" s="355"/>
      <c r="I16" s="354"/>
      <c r="J16" s="316"/>
      <c r="K16" s="446"/>
    </row>
    <row r="17">
      <c r="A17" s="311">
        <v>2.0</v>
      </c>
      <c r="B17" s="312" t="s">
        <v>1406</v>
      </c>
      <c r="C17" s="312" t="s">
        <v>653</v>
      </c>
      <c r="D17" s="313" t="s">
        <v>1746</v>
      </c>
      <c r="E17" s="313"/>
      <c r="F17" s="312"/>
      <c r="G17" s="314"/>
      <c r="H17" s="355"/>
      <c r="I17" s="354"/>
      <c r="J17" s="316"/>
      <c r="K17" s="446"/>
    </row>
    <row r="18">
      <c r="A18" s="311">
        <v>2.0</v>
      </c>
      <c r="B18" s="312" t="s">
        <v>1409</v>
      </c>
      <c r="C18" s="312" t="s">
        <v>1747</v>
      </c>
      <c r="D18" s="313" t="s">
        <v>1748</v>
      </c>
      <c r="E18" s="313"/>
      <c r="F18" s="312"/>
      <c r="G18" s="314"/>
      <c r="H18" s="355"/>
      <c r="I18" s="316"/>
      <c r="J18" s="316"/>
      <c r="K18" s="446"/>
    </row>
    <row r="19">
      <c r="A19" s="311">
        <v>2.0</v>
      </c>
      <c r="B19" s="312" t="s">
        <v>658</v>
      </c>
      <c r="C19" s="312"/>
      <c r="D19" s="313" t="s">
        <v>1749</v>
      </c>
      <c r="E19" s="313"/>
      <c r="F19" s="312"/>
      <c r="G19" s="314"/>
      <c r="H19" s="355"/>
      <c r="I19" s="316"/>
      <c r="J19" s="316"/>
      <c r="K19" s="446"/>
    </row>
    <row r="20">
      <c r="A20" s="311">
        <v>2.0</v>
      </c>
      <c r="B20" s="312" t="s">
        <v>661</v>
      </c>
      <c r="C20" s="312"/>
      <c r="D20" s="313" t="s">
        <v>1750</v>
      </c>
      <c r="E20" s="313"/>
      <c r="F20" s="312"/>
      <c r="G20" s="314"/>
      <c r="H20" s="356"/>
      <c r="I20" s="354"/>
      <c r="J20" s="316"/>
      <c r="K20" s="446"/>
    </row>
    <row r="21">
      <c r="A21" s="311">
        <v>2.0</v>
      </c>
      <c r="B21" s="312" t="s">
        <v>663</v>
      </c>
      <c r="C21" s="312"/>
      <c r="D21" s="313" t="s">
        <v>1746</v>
      </c>
      <c r="E21" s="313"/>
      <c r="F21" s="312"/>
      <c r="G21" s="314"/>
      <c r="H21" s="356"/>
      <c r="I21" s="354"/>
      <c r="J21" s="316"/>
      <c r="K21" s="446"/>
    </row>
    <row r="22">
      <c r="A22" s="311">
        <v>2.0</v>
      </c>
      <c r="B22" s="312" t="s">
        <v>665</v>
      </c>
      <c r="C22" s="312"/>
      <c r="D22" s="313" t="s">
        <v>1751</v>
      </c>
      <c r="E22" s="313"/>
      <c r="F22" s="312"/>
      <c r="G22" s="314"/>
      <c r="H22" s="356"/>
      <c r="I22" s="354"/>
      <c r="J22" s="316"/>
      <c r="K22" s="446"/>
    </row>
    <row r="23">
      <c r="A23" s="406">
        <v>2.0</v>
      </c>
      <c r="B23" s="407" t="s">
        <v>343</v>
      </c>
      <c r="C23" s="407"/>
      <c r="D23" s="408"/>
      <c r="E23" s="408"/>
      <c r="F23" s="407"/>
      <c r="G23" s="410"/>
      <c r="H23" s="411"/>
      <c r="I23" s="412"/>
      <c r="J23" s="412"/>
      <c r="K23" s="478"/>
    </row>
    <row r="24">
      <c r="A24" s="311">
        <v>3.0</v>
      </c>
      <c r="B24" s="359"/>
      <c r="C24" s="359"/>
      <c r="D24" s="360" t="s">
        <v>1752</v>
      </c>
      <c r="E24" s="479"/>
      <c r="F24" s="359"/>
      <c r="G24" s="359"/>
      <c r="H24" s="361"/>
      <c r="I24" s="362"/>
      <c r="J24" s="338"/>
      <c r="K24" s="469"/>
    </row>
    <row r="25">
      <c r="A25" s="311">
        <v>3.0</v>
      </c>
      <c r="B25" s="369" t="s">
        <v>754</v>
      </c>
      <c r="C25" s="312"/>
      <c r="D25" s="313" t="s">
        <v>1753</v>
      </c>
      <c r="E25" s="313"/>
      <c r="F25" s="312"/>
      <c r="G25" s="316"/>
      <c r="H25" s="356"/>
      <c r="I25" s="316"/>
      <c r="J25" s="316"/>
      <c r="K25" s="446"/>
    </row>
    <row r="26">
      <c r="A26" s="311">
        <v>3.0</v>
      </c>
      <c r="B26" s="369" t="s">
        <v>756</v>
      </c>
      <c r="C26" s="312"/>
      <c r="D26" s="313" t="s">
        <v>1754</v>
      </c>
      <c r="E26" s="313"/>
      <c r="F26" s="312"/>
      <c r="G26" s="316"/>
      <c r="H26" s="356"/>
      <c r="I26" s="316"/>
      <c r="J26" s="316"/>
      <c r="K26" s="446"/>
    </row>
    <row r="27">
      <c r="A27" s="311">
        <v>3.0</v>
      </c>
      <c r="B27" s="312" t="s">
        <v>1406</v>
      </c>
      <c r="C27" s="312" t="s">
        <v>653</v>
      </c>
      <c r="D27" s="313" t="s">
        <v>1755</v>
      </c>
      <c r="E27" s="313"/>
      <c r="F27" s="312"/>
      <c r="G27" s="316"/>
      <c r="H27" s="356"/>
      <c r="I27" s="316"/>
      <c r="J27" s="316"/>
      <c r="K27" s="446"/>
    </row>
    <row r="28">
      <c r="A28" s="311">
        <v>3.0</v>
      </c>
      <c r="B28" s="312" t="s">
        <v>1409</v>
      </c>
      <c r="C28" s="312" t="s">
        <v>1756</v>
      </c>
      <c r="D28" s="313" t="s">
        <v>1757</v>
      </c>
      <c r="E28" s="313"/>
      <c r="F28" s="312"/>
      <c r="G28" s="316"/>
      <c r="H28" s="356"/>
      <c r="I28" s="316"/>
      <c r="J28" s="316"/>
      <c r="K28" s="446"/>
    </row>
    <row r="29">
      <c r="A29" s="311">
        <v>3.0</v>
      </c>
      <c r="B29" s="312" t="s">
        <v>333</v>
      </c>
      <c r="C29" s="312"/>
      <c r="D29" s="313" t="s">
        <v>1758</v>
      </c>
      <c r="E29" s="313"/>
      <c r="F29" s="312"/>
      <c r="G29" s="316"/>
      <c r="H29" s="356"/>
      <c r="I29" s="316"/>
      <c r="J29" s="316"/>
      <c r="K29" s="446"/>
    </row>
    <row r="30">
      <c r="A30" s="311">
        <v>3.0</v>
      </c>
      <c r="B30" s="312" t="s">
        <v>336</v>
      </c>
      <c r="C30" s="312"/>
      <c r="D30" s="313" t="s">
        <v>1759</v>
      </c>
      <c r="E30" s="313"/>
      <c r="F30" s="312"/>
      <c r="G30" s="316"/>
      <c r="H30" s="356"/>
      <c r="I30" s="316"/>
      <c r="J30" s="316"/>
      <c r="K30" s="446"/>
    </row>
    <row r="31">
      <c r="A31" s="311">
        <v>3.0</v>
      </c>
      <c r="B31" s="312" t="s">
        <v>339</v>
      </c>
      <c r="C31" s="409"/>
      <c r="D31" s="313" t="s">
        <v>1755</v>
      </c>
      <c r="E31" s="480"/>
      <c r="F31" s="409"/>
      <c r="G31" s="292"/>
      <c r="H31" s="419"/>
      <c r="I31" s="292"/>
      <c r="J31" s="292"/>
      <c r="K31" s="455"/>
    </row>
    <row r="32">
      <c r="A32" s="95">
        <v>3.0</v>
      </c>
      <c r="B32" s="448" t="s">
        <v>341</v>
      </c>
      <c r="C32" s="106"/>
      <c r="D32" s="471" t="s">
        <v>1759</v>
      </c>
      <c r="E32" s="128"/>
      <c r="F32" s="100"/>
      <c r="G32" s="100"/>
      <c r="H32" s="421"/>
      <c r="I32" s="100"/>
      <c r="J32" s="100"/>
      <c r="K32" s="237"/>
    </row>
    <row r="33">
      <c r="A33" s="318"/>
      <c r="B33" s="319" t="s">
        <v>343</v>
      </c>
      <c r="C33" s="423"/>
      <c r="D33" s="449"/>
      <c r="E33" s="449"/>
      <c r="F33" s="473"/>
      <c r="G33" s="423"/>
      <c r="H33" s="426"/>
      <c r="I33" s="423"/>
      <c r="J33" s="423"/>
      <c r="K33" s="474"/>
    </row>
    <row r="34">
      <c r="A34" s="311">
        <v>3.0</v>
      </c>
      <c r="B34" s="359"/>
      <c r="C34" s="359"/>
      <c r="D34" s="360" t="s">
        <v>1760</v>
      </c>
      <c r="E34" s="479"/>
      <c r="F34" s="359"/>
      <c r="G34" s="359"/>
      <c r="H34" s="361"/>
      <c r="I34" s="362"/>
      <c r="J34" s="338"/>
      <c r="K34" s="469"/>
    </row>
    <row r="35">
      <c r="A35" s="311">
        <v>3.0</v>
      </c>
      <c r="B35" s="369" t="s">
        <v>1401</v>
      </c>
      <c r="C35" s="312"/>
      <c r="D35" s="313" t="s">
        <v>1761</v>
      </c>
      <c r="E35" s="313"/>
      <c r="F35" s="312"/>
      <c r="G35" s="316"/>
      <c r="H35" s="356"/>
      <c r="I35" s="316"/>
      <c r="J35" s="316"/>
      <c r="K35" s="446"/>
    </row>
    <row r="36">
      <c r="A36" s="311">
        <v>3.0</v>
      </c>
      <c r="B36" s="312" t="s">
        <v>1406</v>
      </c>
      <c r="C36" s="312" t="s">
        <v>653</v>
      </c>
      <c r="D36" s="313" t="s">
        <v>1762</v>
      </c>
      <c r="E36" s="313"/>
      <c r="F36" s="312"/>
      <c r="G36" s="316"/>
      <c r="H36" s="356"/>
      <c r="I36" s="316"/>
      <c r="J36" s="316"/>
      <c r="K36" s="446"/>
    </row>
    <row r="37">
      <c r="A37" s="311">
        <v>3.0</v>
      </c>
      <c r="B37" s="312" t="s">
        <v>1409</v>
      </c>
      <c r="C37" s="312" t="s">
        <v>1756</v>
      </c>
      <c r="D37" s="313" t="s">
        <v>1757</v>
      </c>
      <c r="E37" s="313"/>
      <c r="F37" s="312"/>
      <c r="G37" s="316"/>
      <c r="H37" s="356"/>
      <c r="I37" s="316"/>
      <c r="J37" s="316"/>
      <c r="K37" s="446"/>
    </row>
    <row r="38">
      <c r="A38" s="311">
        <v>3.0</v>
      </c>
      <c r="B38" s="312" t="s">
        <v>333</v>
      </c>
      <c r="C38" s="312"/>
      <c r="D38" s="313" t="s">
        <v>1763</v>
      </c>
      <c r="E38" s="313"/>
      <c r="F38" s="312"/>
      <c r="G38" s="316"/>
      <c r="H38" s="356"/>
      <c r="I38" s="316"/>
      <c r="J38" s="316"/>
      <c r="K38" s="446"/>
    </row>
    <row r="39">
      <c r="A39" s="311">
        <v>3.0</v>
      </c>
      <c r="B39" s="312" t="s">
        <v>336</v>
      </c>
      <c r="C39" s="312"/>
      <c r="D39" s="313" t="s">
        <v>1764</v>
      </c>
      <c r="E39" s="452"/>
      <c r="F39" s="409"/>
      <c r="G39" s="292"/>
      <c r="H39" s="419"/>
      <c r="I39" s="292"/>
      <c r="J39" s="292"/>
      <c r="K39" s="455"/>
    </row>
    <row r="40">
      <c r="A40" s="311">
        <v>3.0</v>
      </c>
      <c r="B40" s="312" t="s">
        <v>339</v>
      </c>
      <c r="C40" s="409"/>
      <c r="D40" s="416" t="s">
        <v>1762</v>
      </c>
      <c r="E40" s="188"/>
      <c r="F40" s="106"/>
      <c r="G40" s="100"/>
      <c r="H40" s="421"/>
      <c r="I40" s="100"/>
      <c r="J40" s="100"/>
      <c r="K40" s="237"/>
    </row>
    <row r="41">
      <c r="A41" s="95">
        <v>3.0</v>
      </c>
      <c r="B41" s="448" t="s">
        <v>341</v>
      </c>
      <c r="C41" s="106"/>
      <c r="D41" s="471" t="s">
        <v>1765</v>
      </c>
      <c r="E41" s="128"/>
      <c r="F41" s="100"/>
      <c r="G41" s="100"/>
      <c r="H41" s="421"/>
      <c r="I41" s="100"/>
      <c r="J41" s="100"/>
      <c r="K41" s="237"/>
    </row>
    <row r="42">
      <c r="A42" s="318"/>
      <c r="B42" s="319" t="s">
        <v>343</v>
      </c>
      <c r="C42" s="423"/>
      <c r="D42" s="449"/>
      <c r="E42" s="449"/>
      <c r="F42" s="473"/>
      <c r="G42" s="423"/>
      <c r="H42" s="426"/>
      <c r="I42" s="423"/>
      <c r="J42" s="423"/>
      <c r="K42" s="474"/>
    </row>
    <row r="43">
      <c r="A43" s="293" t="s">
        <v>705</v>
      </c>
      <c r="B43" s="335"/>
      <c r="C43" s="335"/>
      <c r="D43" s="336" t="s">
        <v>1766</v>
      </c>
      <c r="E43" s="336"/>
      <c r="F43" s="296"/>
      <c r="G43" s="335"/>
      <c r="H43" s="364"/>
      <c r="I43" s="335"/>
      <c r="J43" s="335"/>
      <c r="K43" s="436"/>
    </row>
    <row r="44">
      <c r="A44" s="338"/>
      <c r="B44" s="338"/>
      <c r="C44" s="338"/>
      <c r="D44" s="338"/>
      <c r="E44" s="481"/>
      <c r="F44" s="338"/>
      <c r="G44" s="338"/>
      <c r="H44" s="365"/>
      <c r="I44" s="338"/>
      <c r="J44" s="338"/>
      <c r="K44" s="469"/>
    </row>
  </sheetData>
  <printOptions gridLines="1" horizontalCentered="1"/>
  <pageMargins bottom="0.75" footer="0.0" header="0.0" left="0.7" right="0.7" top="0.75"/>
  <pageSetup paperSize="9" cellComments="atEnd" orientation="landscape"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min="5" max="5" width="34.13"/>
    <col customWidth="1" hidden="1" min="6" max="6" width="38.5"/>
    <col customWidth="1" hidden="1" min="7" max="7" width="16.38"/>
    <col customWidth="1" min="8" max="8" width="20.38"/>
  </cols>
  <sheetData>
    <row r="1">
      <c r="A1" s="293" t="s">
        <v>308</v>
      </c>
      <c r="B1" s="293" t="s">
        <v>1438</v>
      </c>
      <c r="C1" s="293" t="s">
        <v>310</v>
      </c>
      <c r="D1" s="294"/>
      <c r="E1" s="294" t="s">
        <v>1676</v>
      </c>
      <c r="F1" s="293" t="s">
        <v>313</v>
      </c>
      <c r="G1" s="293" t="s">
        <v>314</v>
      </c>
      <c r="H1" s="340" t="s">
        <v>383</v>
      </c>
      <c r="I1" s="335"/>
      <c r="J1" s="335"/>
      <c r="K1" s="436"/>
    </row>
    <row r="2">
      <c r="A2" s="298" t="s">
        <v>707</v>
      </c>
      <c r="B2" s="299"/>
      <c r="C2" s="299"/>
      <c r="D2" s="301" t="s">
        <v>1612</v>
      </c>
      <c r="E2" s="301"/>
      <c r="F2" s="299"/>
      <c r="G2" s="299"/>
      <c r="H2" s="341"/>
      <c r="I2" s="342"/>
      <c r="J2" s="304"/>
      <c r="K2" s="438"/>
    </row>
    <row r="3">
      <c r="A3" s="311"/>
      <c r="B3" s="343"/>
      <c r="C3" s="343"/>
      <c r="D3" s="344" t="s">
        <v>1732</v>
      </c>
      <c r="E3" s="344"/>
      <c r="F3" s="343"/>
      <c r="G3" s="343" t="s">
        <v>1733</v>
      </c>
      <c r="H3" s="345" t="s">
        <v>1678</v>
      </c>
      <c r="I3" s="346"/>
      <c r="J3" s="347"/>
      <c r="K3" s="440"/>
    </row>
    <row r="4">
      <c r="A4" s="306">
        <v>1.0</v>
      </c>
      <c r="B4" s="307"/>
      <c r="C4" s="307"/>
      <c r="D4" s="308" t="s">
        <v>1734</v>
      </c>
      <c r="E4" s="374" t="s">
        <v>1735</v>
      </c>
      <c r="F4" s="299"/>
      <c r="G4" s="349"/>
      <c r="H4" s="443" t="s">
        <v>1680</v>
      </c>
      <c r="I4" s="351"/>
      <c r="J4" s="304"/>
      <c r="K4" s="438"/>
    </row>
    <row r="5">
      <c r="A5" s="311">
        <v>1.0</v>
      </c>
      <c r="B5" s="312" t="s">
        <v>754</v>
      </c>
      <c r="C5" s="312"/>
      <c r="D5" s="313" t="s">
        <v>1736</v>
      </c>
      <c r="E5" s="313" t="s">
        <v>1737</v>
      </c>
      <c r="F5" s="312"/>
      <c r="G5" s="314"/>
      <c r="H5" s="353" t="s">
        <v>1684</v>
      </c>
      <c r="I5" s="354"/>
      <c r="J5" s="316"/>
      <c r="K5" s="446"/>
    </row>
    <row r="6">
      <c r="A6" s="311"/>
      <c r="B6" s="312" t="s">
        <v>756</v>
      </c>
      <c r="C6" s="312"/>
      <c r="D6" s="313" t="s">
        <v>550</v>
      </c>
      <c r="E6" s="313"/>
      <c r="F6" s="312"/>
      <c r="G6" s="314"/>
      <c r="H6" s="355" t="s">
        <v>1688</v>
      </c>
      <c r="I6" s="354"/>
      <c r="J6" s="316"/>
      <c r="K6" s="446"/>
    </row>
    <row r="7">
      <c r="A7" s="311"/>
      <c r="B7" s="312" t="s">
        <v>1406</v>
      </c>
      <c r="C7" s="312" t="s">
        <v>653</v>
      </c>
      <c r="D7" s="313" t="s">
        <v>1738</v>
      </c>
      <c r="E7" s="313"/>
      <c r="F7" s="312"/>
      <c r="G7" s="314"/>
      <c r="H7" s="355" t="s">
        <v>1691</v>
      </c>
      <c r="I7" s="316"/>
      <c r="J7" s="316"/>
      <c r="K7" s="446"/>
    </row>
    <row r="8">
      <c r="A8" s="311">
        <v>1.0</v>
      </c>
      <c r="B8" s="312" t="s">
        <v>1409</v>
      </c>
      <c r="C8" s="312" t="s">
        <v>1734</v>
      </c>
      <c r="D8" s="313" t="s">
        <v>1739</v>
      </c>
      <c r="E8" s="313"/>
      <c r="F8" s="312"/>
      <c r="G8" s="314"/>
      <c r="H8" s="355" t="s">
        <v>1694</v>
      </c>
      <c r="I8" s="316"/>
      <c r="J8" s="316"/>
      <c r="K8" s="446"/>
    </row>
    <row r="9">
      <c r="A9" s="311">
        <v>1.0</v>
      </c>
      <c r="B9" s="312" t="s">
        <v>658</v>
      </c>
      <c r="C9" s="312"/>
      <c r="D9" s="333" t="s">
        <v>1740</v>
      </c>
      <c r="E9" s="313"/>
      <c r="F9" s="312"/>
      <c r="G9" s="314"/>
      <c r="I9" s="354"/>
      <c r="J9" s="316"/>
      <c r="K9" s="446"/>
    </row>
    <row r="10">
      <c r="A10" s="311">
        <v>1.0</v>
      </c>
      <c r="B10" s="312" t="s">
        <v>661</v>
      </c>
      <c r="C10" s="312"/>
      <c r="D10" s="333" t="s">
        <v>1708</v>
      </c>
      <c r="E10" s="313"/>
      <c r="F10" s="312"/>
      <c r="G10" s="314"/>
      <c r="H10" s="356"/>
      <c r="I10" s="354"/>
      <c r="J10" s="316"/>
      <c r="K10" s="446"/>
    </row>
    <row r="11">
      <c r="A11" s="311">
        <v>1.0</v>
      </c>
      <c r="B11" s="312" t="s">
        <v>663</v>
      </c>
      <c r="C11" s="312"/>
      <c r="D11" s="313" t="s">
        <v>1741</v>
      </c>
      <c r="E11" s="313"/>
      <c r="F11" s="312"/>
      <c r="G11" s="314"/>
      <c r="H11" s="356"/>
      <c r="I11" s="354"/>
      <c r="J11" s="316"/>
      <c r="K11" s="446"/>
    </row>
    <row r="12">
      <c r="A12" s="311">
        <v>1.0</v>
      </c>
      <c r="B12" s="312" t="s">
        <v>665</v>
      </c>
      <c r="C12" s="312"/>
      <c r="D12" s="333" t="s">
        <v>1742</v>
      </c>
      <c r="E12" s="313"/>
      <c r="F12" s="312"/>
      <c r="G12" s="314"/>
      <c r="H12" s="356"/>
      <c r="I12" s="316"/>
      <c r="J12" s="316"/>
      <c r="K12" s="446"/>
    </row>
    <row r="13">
      <c r="A13" s="318">
        <v>1.0</v>
      </c>
      <c r="B13" s="319" t="s">
        <v>343</v>
      </c>
      <c r="C13" s="319"/>
      <c r="D13" s="320"/>
      <c r="E13" s="320"/>
      <c r="F13" s="319"/>
      <c r="G13" s="321"/>
      <c r="H13" s="357"/>
      <c r="I13" s="323"/>
      <c r="J13" s="323"/>
      <c r="K13" s="477"/>
    </row>
    <row r="14">
      <c r="A14" s="306">
        <v>2.0</v>
      </c>
      <c r="B14" s="307"/>
      <c r="C14" s="307"/>
      <c r="D14" s="308" t="s">
        <v>1743</v>
      </c>
      <c r="E14" s="374"/>
      <c r="F14" s="299"/>
      <c r="G14" s="299"/>
      <c r="H14" s="358"/>
      <c r="I14" s="310"/>
      <c r="J14" s="304"/>
      <c r="K14" s="438"/>
    </row>
    <row r="15">
      <c r="A15" s="311">
        <v>2.0</v>
      </c>
      <c r="B15" s="312" t="s">
        <v>754</v>
      </c>
      <c r="C15" s="312"/>
      <c r="D15" s="313" t="s">
        <v>1744</v>
      </c>
      <c r="E15" s="313"/>
      <c r="F15" s="312"/>
      <c r="G15" s="314"/>
      <c r="H15" s="355"/>
      <c r="I15" s="354"/>
      <c r="J15" s="316"/>
      <c r="K15" s="446"/>
    </row>
    <row r="16">
      <c r="A16" s="311">
        <v>2.0</v>
      </c>
      <c r="B16" s="312" t="s">
        <v>756</v>
      </c>
      <c r="C16" s="312"/>
      <c r="D16" s="313" t="s">
        <v>1745</v>
      </c>
      <c r="E16" s="313"/>
      <c r="F16" s="312"/>
      <c r="G16" s="314"/>
      <c r="H16" s="355"/>
      <c r="I16" s="354"/>
      <c r="J16" s="316"/>
      <c r="K16" s="446"/>
    </row>
    <row r="17">
      <c r="A17" s="311">
        <v>2.0</v>
      </c>
      <c r="B17" s="312" t="s">
        <v>1406</v>
      </c>
      <c r="C17" s="312" t="s">
        <v>653</v>
      </c>
      <c r="D17" s="313" t="s">
        <v>1746</v>
      </c>
      <c r="E17" s="313"/>
      <c r="F17" s="312"/>
      <c r="G17" s="314"/>
      <c r="H17" s="355"/>
      <c r="I17" s="354"/>
      <c r="J17" s="316"/>
      <c r="K17" s="446"/>
    </row>
    <row r="18">
      <c r="A18" s="311">
        <v>2.0</v>
      </c>
      <c r="B18" s="312" t="s">
        <v>1409</v>
      </c>
      <c r="C18" s="312" t="s">
        <v>1747</v>
      </c>
      <c r="D18" s="313" t="s">
        <v>1748</v>
      </c>
      <c r="E18" s="313"/>
      <c r="F18" s="312"/>
      <c r="G18" s="314"/>
      <c r="H18" s="355"/>
      <c r="I18" s="316"/>
      <c r="J18" s="316"/>
      <c r="K18" s="446"/>
    </row>
    <row r="19">
      <c r="A19" s="311">
        <v>2.0</v>
      </c>
      <c r="B19" s="312" t="s">
        <v>658</v>
      </c>
      <c r="C19" s="312"/>
      <c r="D19" s="313" t="s">
        <v>1749</v>
      </c>
      <c r="E19" s="313"/>
      <c r="F19" s="312"/>
      <c r="G19" s="314"/>
      <c r="H19" s="355"/>
      <c r="I19" s="316"/>
      <c r="J19" s="316"/>
      <c r="K19" s="446"/>
    </row>
    <row r="20">
      <c r="A20" s="311">
        <v>2.0</v>
      </c>
      <c r="B20" s="312" t="s">
        <v>661</v>
      </c>
      <c r="C20" s="312"/>
      <c r="D20" s="313" t="s">
        <v>1750</v>
      </c>
      <c r="E20" s="313"/>
      <c r="F20" s="312"/>
      <c r="G20" s="314"/>
      <c r="H20" s="356"/>
      <c r="I20" s="354"/>
      <c r="J20" s="316"/>
      <c r="K20" s="446"/>
    </row>
    <row r="21">
      <c r="A21" s="311">
        <v>2.0</v>
      </c>
      <c r="B21" s="312" t="s">
        <v>663</v>
      </c>
      <c r="C21" s="312"/>
      <c r="D21" s="313" t="s">
        <v>1746</v>
      </c>
      <c r="E21" s="313"/>
      <c r="F21" s="312"/>
      <c r="G21" s="314"/>
      <c r="H21" s="356"/>
      <c r="I21" s="354"/>
      <c r="J21" s="316"/>
      <c r="K21" s="446"/>
    </row>
    <row r="22">
      <c r="A22" s="311">
        <v>2.0</v>
      </c>
      <c r="B22" s="312" t="s">
        <v>665</v>
      </c>
      <c r="C22" s="312"/>
      <c r="D22" s="313" t="s">
        <v>1751</v>
      </c>
      <c r="E22" s="313"/>
      <c r="F22" s="312"/>
      <c r="G22" s="314"/>
      <c r="H22" s="356"/>
      <c r="I22" s="354"/>
      <c r="J22" s="316"/>
      <c r="K22" s="446"/>
    </row>
    <row r="23">
      <c r="A23" s="406">
        <v>2.0</v>
      </c>
      <c r="B23" s="407" t="s">
        <v>343</v>
      </c>
      <c r="C23" s="407"/>
      <c r="D23" s="408"/>
      <c r="E23" s="408"/>
      <c r="F23" s="407"/>
      <c r="G23" s="410"/>
      <c r="H23" s="411"/>
      <c r="I23" s="412"/>
      <c r="J23" s="412"/>
      <c r="K23" s="478"/>
    </row>
    <row r="24">
      <c r="A24" s="311">
        <v>3.0</v>
      </c>
      <c r="B24" s="359"/>
      <c r="C24" s="359"/>
      <c r="D24" s="360" t="s">
        <v>1752</v>
      </c>
      <c r="E24" s="479"/>
      <c r="F24" s="359"/>
      <c r="G24" s="359"/>
      <c r="H24" s="361"/>
      <c r="I24" s="362"/>
      <c r="J24" s="338"/>
      <c r="K24" s="469"/>
    </row>
    <row r="25">
      <c r="A25" s="311">
        <v>3.0</v>
      </c>
      <c r="B25" s="369" t="s">
        <v>754</v>
      </c>
      <c r="C25" s="312"/>
      <c r="D25" s="313" t="s">
        <v>1753</v>
      </c>
      <c r="E25" s="313"/>
      <c r="F25" s="312"/>
      <c r="G25" s="316"/>
      <c r="H25" s="356"/>
      <c r="I25" s="316"/>
      <c r="J25" s="316"/>
      <c r="K25" s="446"/>
    </row>
    <row r="26">
      <c r="A26" s="311">
        <v>3.0</v>
      </c>
      <c r="B26" s="369" t="s">
        <v>756</v>
      </c>
      <c r="C26" s="312"/>
      <c r="D26" s="313" t="s">
        <v>1754</v>
      </c>
      <c r="E26" s="313"/>
      <c r="F26" s="312"/>
      <c r="G26" s="316"/>
      <c r="H26" s="356"/>
      <c r="I26" s="316"/>
      <c r="J26" s="316"/>
      <c r="K26" s="446"/>
    </row>
    <row r="27">
      <c r="A27" s="311">
        <v>3.0</v>
      </c>
      <c r="B27" s="312" t="s">
        <v>1406</v>
      </c>
      <c r="C27" s="312" t="s">
        <v>653</v>
      </c>
      <c r="D27" s="313" t="s">
        <v>1755</v>
      </c>
      <c r="E27" s="313"/>
      <c r="F27" s="312"/>
      <c r="G27" s="316"/>
      <c r="H27" s="356"/>
      <c r="I27" s="316"/>
      <c r="J27" s="316"/>
      <c r="K27" s="446"/>
    </row>
    <row r="28">
      <c r="A28" s="311">
        <v>3.0</v>
      </c>
      <c r="B28" s="312" t="s">
        <v>1409</v>
      </c>
      <c r="C28" s="312" t="s">
        <v>1756</v>
      </c>
      <c r="D28" s="313" t="s">
        <v>1757</v>
      </c>
      <c r="E28" s="313"/>
      <c r="F28" s="312"/>
      <c r="G28" s="316"/>
      <c r="H28" s="356"/>
      <c r="I28" s="316"/>
      <c r="J28" s="316"/>
      <c r="K28" s="446"/>
    </row>
    <row r="29">
      <c r="A29" s="311">
        <v>3.0</v>
      </c>
      <c r="B29" s="312" t="s">
        <v>333</v>
      </c>
      <c r="C29" s="312"/>
      <c r="D29" s="313" t="s">
        <v>1758</v>
      </c>
      <c r="E29" s="313"/>
      <c r="F29" s="312"/>
      <c r="G29" s="316"/>
      <c r="H29" s="356"/>
      <c r="I29" s="316"/>
      <c r="J29" s="316"/>
      <c r="K29" s="446"/>
    </row>
    <row r="30">
      <c r="A30" s="311">
        <v>3.0</v>
      </c>
      <c r="B30" s="312" t="s">
        <v>336</v>
      </c>
      <c r="C30" s="312"/>
      <c r="D30" s="313" t="s">
        <v>1759</v>
      </c>
      <c r="E30" s="313"/>
      <c r="F30" s="312"/>
      <c r="G30" s="316"/>
      <c r="H30" s="356"/>
      <c r="I30" s="316"/>
      <c r="J30" s="316"/>
      <c r="K30" s="446"/>
    </row>
    <row r="31">
      <c r="A31" s="311">
        <v>3.0</v>
      </c>
      <c r="B31" s="312" t="s">
        <v>339</v>
      </c>
      <c r="C31" s="409"/>
      <c r="D31" s="313" t="s">
        <v>1755</v>
      </c>
      <c r="E31" s="480"/>
      <c r="F31" s="409"/>
      <c r="G31" s="292"/>
      <c r="H31" s="419"/>
      <c r="I31" s="292"/>
      <c r="J31" s="292"/>
      <c r="K31" s="455"/>
    </row>
    <row r="32">
      <c r="A32" s="95">
        <v>3.0</v>
      </c>
      <c r="B32" s="448" t="s">
        <v>341</v>
      </c>
      <c r="C32" s="106"/>
      <c r="D32" s="471" t="s">
        <v>1759</v>
      </c>
      <c r="E32" s="128"/>
      <c r="F32" s="100"/>
      <c r="G32" s="100"/>
      <c r="H32" s="421"/>
      <c r="I32" s="100"/>
      <c r="J32" s="100"/>
      <c r="K32" s="237"/>
    </row>
    <row r="33">
      <c r="A33" s="318"/>
      <c r="B33" s="319" t="s">
        <v>343</v>
      </c>
      <c r="C33" s="423"/>
      <c r="D33" s="449"/>
      <c r="E33" s="449"/>
      <c r="F33" s="473"/>
      <c r="G33" s="423"/>
      <c r="H33" s="426"/>
      <c r="I33" s="423"/>
      <c r="J33" s="423"/>
      <c r="K33" s="474"/>
    </row>
    <row r="34">
      <c r="A34" s="311">
        <v>3.0</v>
      </c>
      <c r="B34" s="359"/>
      <c r="C34" s="359"/>
      <c r="D34" s="360" t="s">
        <v>1760</v>
      </c>
      <c r="E34" s="479"/>
      <c r="F34" s="359"/>
      <c r="G34" s="359"/>
      <c r="H34" s="361"/>
      <c r="I34" s="362"/>
      <c r="J34" s="338"/>
      <c r="K34" s="469"/>
    </row>
    <row r="35">
      <c r="A35" s="311">
        <v>3.0</v>
      </c>
      <c r="B35" s="369" t="s">
        <v>1401</v>
      </c>
      <c r="C35" s="312"/>
      <c r="D35" s="313" t="s">
        <v>1761</v>
      </c>
      <c r="E35" s="313"/>
      <c r="F35" s="312"/>
      <c r="G35" s="316"/>
      <c r="H35" s="356"/>
      <c r="I35" s="316"/>
      <c r="J35" s="316"/>
      <c r="K35" s="446"/>
    </row>
    <row r="36">
      <c r="A36" s="311">
        <v>3.0</v>
      </c>
      <c r="B36" s="312" t="s">
        <v>1406</v>
      </c>
      <c r="C36" s="312" t="s">
        <v>653</v>
      </c>
      <c r="D36" s="313" t="s">
        <v>1762</v>
      </c>
      <c r="E36" s="313"/>
      <c r="F36" s="312"/>
      <c r="G36" s="316"/>
      <c r="H36" s="356"/>
      <c r="I36" s="316"/>
      <c r="J36" s="316"/>
      <c r="K36" s="446"/>
    </row>
    <row r="37">
      <c r="A37" s="311">
        <v>3.0</v>
      </c>
      <c r="B37" s="312" t="s">
        <v>1409</v>
      </c>
      <c r="C37" s="312" t="s">
        <v>1756</v>
      </c>
      <c r="D37" s="313" t="s">
        <v>1757</v>
      </c>
      <c r="E37" s="313"/>
      <c r="F37" s="312"/>
      <c r="G37" s="316"/>
      <c r="H37" s="356"/>
      <c r="I37" s="316"/>
      <c r="J37" s="316"/>
      <c r="K37" s="446"/>
    </row>
    <row r="38">
      <c r="A38" s="311">
        <v>3.0</v>
      </c>
      <c r="B38" s="312" t="s">
        <v>333</v>
      </c>
      <c r="C38" s="312"/>
      <c r="D38" s="313" t="s">
        <v>1763</v>
      </c>
      <c r="E38" s="313"/>
      <c r="F38" s="312"/>
      <c r="G38" s="316"/>
      <c r="H38" s="356"/>
      <c r="I38" s="316"/>
      <c r="J38" s="316"/>
      <c r="K38" s="446"/>
    </row>
    <row r="39">
      <c r="A39" s="311">
        <v>3.0</v>
      </c>
      <c r="B39" s="312" t="s">
        <v>336</v>
      </c>
      <c r="C39" s="312"/>
      <c r="D39" s="313" t="s">
        <v>1764</v>
      </c>
      <c r="E39" s="452"/>
      <c r="F39" s="409"/>
      <c r="G39" s="292"/>
      <c r="H39" s="419"/>
      <c r="I39" s="292"/>
      <c r="J39" s="292"/>
      <c r="K39" s="455"/>
    </row>
    <row r="40">
      <c r="A40" s="311">
        <v>3.0</v>
      </c>
      <c r="B40" s="312" t="s">
        <v>339</v>
      </c>
      <c r="C40" s="409"/>
      <c r="D40" s="416" t="s">
        <v>1762</v>
      </c>
      <c r="E40" s="188"/>
      <c r="F40" s="106"/>
      <c r="G40" s="100"/>
      <c r="H40" s="421"/>
      <c r="I40" s="100"/>
      <c r="J40" s="100"/>
      <c r="K40" s="237"/>
    </row>
    <row r="41">
      <c r="A41" s="95">
        <v>3.0</v>
      </c>
      <c r="B41" s="448" t="s">
        <v>341</v>
      </c>
      <c r="C41" s="106"/>
      <c r="D41" s="471" t="s">
        <v>1765</v>
      </c>
      <c r="E41" s="128"/>
      <c r="F41" s="100"/>
      <c r="G41" s="100"/>
      <c r="H41" s="421"/>
      <c r="I41" s="100"/>
      <c r="J41" s="100"/>
      <c r="K41" s="237"/>
    </row>
    <row r="42">
      <c r="A42" s="318"/>
      <c r="B42" s="319" t="s">
        <v>343</v>
      </c>
      <c r="C42" s="423"/>
      <c r="D42" s="449"/>
      <c r="E42" s="449"/>
      <c r="F42" s="473"/>
      <c r="G42" s="423"/>
      <c r="H42" s="426"/>
      <c r="I42" s="423"/>
      <c r="J42" s="423"/>
      <c r="K42" s="474"/>
    </row>
    <row r="43">
      <c r="A43" s="293" t="s">
        <v>705</v>
      </c>
      <c r="B43" s="335"/>
      <c r="C43" s="335"/>
      <c r="D43" s="336" t="s">
        <v>1766</v>
      </c>
      <c r="E43" s="336"/>
      <c r="F43" s="296"/>
      <c r="G43" s="335"/>
      <c r="H43" s="364"/>
      <c r="I43" s="335"/>
      <c r="J43" s="335"/>
      <c r="K43" s="436"/>
    </row>
    <row r="44">
      <c r="A44" s="338"/>
      <c r="B44" s="338"/>
      <c r="C44" s="338"/>
      <c r="D44" s="338"/>
      <c r="E44" s="481"/>
      <c r="F44" s="338"/>
      <c r="G44" s="338"/>
      <c r="H44" s="365"/>
      <c r="I44" s="338"/>
      <c r="J44" s="338"/>
      <c r="K44" s="469"/>
    </row>
  </sheetData>
  <printOptions gridLines="1" horizontalCentered="1"/>
  <pageMargins bottom="0.75" footer="0.0" header="0.0" left="0.7" right="0.7" top="0.75"/>
  <pageSetup paperSize="9" cellComments="atEnd" orientation="landscape"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47.88"/>
    <col customWidth="1" min="3" max="3" width="58.88"/>
    <col customWidth="1" hidden="1" min="4" max="4" width="30.88"/>
    <col customWidth="1" min="5" max="5" width="38.5"/>
    <col customWidth="1" min="6" max="6" width="16.38"/>
    <col customWidth="1" min="7" max="7" width="20.38"/>
  </cols>
  <sheetData>
    <row r="1">
      <c r="A1" s="293" t="s">
        <v>308</v>
      </c>
      <c r="B1" s="293" t="s">
        <v>1438</v>
      </c>
      <c r="C1" s="294" t="s">
        <v>643</v>
      </c>
      <c r="D1" s="294" t="s">
        <v>1767</v>
      </c>
      <c r="E1" s="293" t="s">
        <v>313</v>
      </c>
      <c r="F1" s="293" t="s">
        <v>314</v>
      </c>
      <c r="G1" s="340" t="s">
        <v>3</v>
      </c>
      <c r="H1" s="335"/>
      <c r="I1" s="335"/>
      <c r="J1" s="297"/>
    </row>
    <row r="2">
      <c r="A2" s="298" t="s">
        <v>707</v>
      </c>
      <c r="B2" s="299"/>
      <c r="C2" s="301" t="s">
        <v>1768</v>
      </c>
      <c r="D2" s="301" t="s">
        <v>1769</v>
      </c>
      <c r="E2" s="299"/>
      <c r="F2" s="482"/>
      <c r="G2" s="483"/>
      <c r="H2" s="484"/>
      <c r="I2" s="485"/>
      <c r="J2" s="486"/>
    </row>
    <row r="3">
      <c r="A3" s="306">
        <v>1.0</v>
      </c>
      <c r="B3" s="307"/>
      <c r="C3" s="308" t="s">
        <v>1770</v>
      </c>
      <c r="D3" s="414" t="s">
        <v>1771</v>
      </c>
      <c r="E3" s="487"/>
      <c r="F3" s="106" t="s">
        <v>1772</v>
      </c>
      <c r="G3" s="488" t="s">
        <v>1773</v>
      </c>
      <c r="H3" s="113"/>
      <c r="I3" s="100"/>
      <c r="J3" s="100"/>
    </row>
    <row r="4">
      <c r="A4" s="311">
        <v>1.0</v>
      </c>
      <c r="B4" s="312" t="s">
        <v>1774</v>
      </c>
      <c r="C4" s="313" t="s">
        <v>1775</v>
      </c>
      <c r="D4" s="313"/>
      <c r="E4" s="312"/>
      <c r="F4" s="359"/>
      <c r="G4" s="353" t="s">
        <v>1776</v>
      </c>
      <c r="H4" s="489"/>
      <c r="I4" s="338"/>
      <c r="J4" s="363"/>
    </row>
    <row r="5">
      <c r="A5" s="311">
        <v>1.0</v>
      </c>
      <c r="B5" s="312" t="s">
        <v>1406</v>
      </c>
      <c r="C5" s="313" t="s">
        <v>1777</v>
      </c>
      <c r="D5" s="313"/>
      <c r="E5" s="312"/>
      <c r="F5" s="314"/>
      <c r="G5" s="355" t="s">
        <v>1778</v>
      </c>
      <c r="H5" s="316"/>
      <c r="I5" s="316"/>
      <c r="J5" s="317"/>
    </row>
    <row r="6">
      <c r="A6" s="311">
        <v>1.0</v>
      </c>
      <c r="B6" s="312" t="s">
        <v>1779</v>
      </c>
      <c r="C6" s="313" t="s">
        <v>1780</v>
      </c>
      <c r="D6" s="313"/>
      <c r="E6" s="312"/>
      <c r="F6" s="314"/>
      <c r="G6" s="355" t="s">
        <v>1781</v>
      </c>
      <c r="H6" s="316"/>
      <c r="I6" s="316"/>
      <c r="J6" s="317"/>
    </row>
    <row r="7">
      <c r="A7" s="311">
        <v>1.0</v>
      </c>
      <c r="B7" s="312" t="s">
        <v>333</v>
      </c>
      <c r="C7" s="313" t="s">
        <v>1782</v>
      </c>
      <c r="D7" s="313"/>
      <c r="E7" s="312"/>
      <c r="F7" s="314"/>
      <c r="G7" s="355" t="s">
        <v>1783</v>
      </c>
      <c r="H7" s="354"/>
      <c r="I7" s="316"/>
      <c r="J7" s="317"/>
    </row>
    <row r="8">
      <c r="A8" s="311">
        <v>1.0</v>
      </c>
      <c r="B8" s="312" t="s">
        <v>336</v>
      </c>
      <c r="C8" s="313" t="s">
        <v>1784</v>
      </c>
      <c r="D8" s="313"/>
      <c r="E8" s="312"/>
      <c r="F8" s="314"/>
      <c r="G8" s="355" t="s">
        <v>1785</v>
      </c>
      <c r="H8" s="354"/>
      <c r="I8" s="316"/>
      <c r="J8" s="317"/>
    </row>
    <row r="9">
      <c r="A9" s="311">
        <v>1.0</v>
      </c>
      <c r="B9" s="312" t="s">
        <v>339</v>
      </c>
      <c r="C9" s="313" t="s">
        <v>1786</v>
      </c>
      <c r="D9" s="313"/>
      <c r="E9" s="312"/>
      <c r="F9" s="314"/>
      <c r="G9" s="356"/>
      <c r="H9" s="354"/>
      <c r="I9" s="316"/>
      <c r="J9" s="317"/>
    </row>
    <row r="10">
      <c r="A10" s="311">
        <v>1.0</v>
      </c>
      <c r="B10" s="312" t="s">
        <v>1627</v>
      </c>
      <c r="C10" s="313" t="s">
        <v>1787</v>
      </c>
      <c r="D10" s="313"/>
      <c r="E10" s="312"/>
      <c r="F10" s="314"/>
      <c r="G10" s="356"/>
      <c r="H10" s="316"/>
      <c r="I10" s="316"/>
      <c r="J10" s="317"/>
    </row>
    <row r="11">
      <c r="A11" s="318">
        <v>1.0</v>
      </c>
      <c r="B11" s="319" t="s">
        <v>343</v>
      </c>
      <c r="C11" s="320"/>
      <c r="D11" s="320"/>
      <c r="E11" s="319"/>
      <c r="F11" s="321"/>
      <c r="G11" s="357"/>
      <c r="H11" s="323"/>
      <c r="I11" s="323"/>
      <c r="J11" s="324"/>
    </row>
    <row r="12">
      <c r="A12" s="306">
        <v>2.0</v>
      </c>
      <c r="B12" s="307"/>
      <c r="C12" s="308" t="s">
        <v>1788</v>
      </c>
      <c r="D12" s="490" t="s">
        <v>1789</v>
      </c>
      <c r="E12" s="299" t="s">
        <v>1790</v>
      </c>
      <c r="F12" s="299"/>
      <c r="G12" s="358"/>
      <c r="H12" s="310"/>
      <c r="I12" s="304"/>
      <c r="J12" s="305"/>
    </row>
    <row r="13">
      <c r="A13" s="311">
        <v>2.0</v>
      </c>
      <c r="B13" s="312" t="s">
        <v>1791</v>
      </c>
      <c r="C13" s="313" t="s">
        <v>1792</v>
      </c>
      <c r="D13" s="313"/>
      <c r="E13" s="312"/>
      <c r="F13" s="314"/>
      <c r="G13" s="355"/>
      <c r="H13" s="354"/>
      <c r="I13" s="316"/>
      <c r="J13" s="317"/>
    </row>
    <row r="14">
      <c r="A14" s="311">
        <v>2.0</v>
      </c>
      <c r="B14" s="312" t="s">
        <v>1793</v>
      </c>
      <c r="C14" s="313" t="s">
        <v>1794</v>
      </c>
      <c r="D14" s="313"/>
      <c r="E14" s="312"/>
      <c r="F14" s="314"/>
      <c r="G14" s="355"/>
      <c r="H14" s="354"/>
      <c r="I14" s="316"/>
      <c r="J14" s="317"/>
    </row>
    <row r="15">
      <c r="A15" s="311">
        <v>2.0</v>
      </c>
      <c r="B15" s="312" t="s">
        <v>1406</v>
      </c>
      <c r="C15" s="313" t="s">
        <v>1795</v>
      </c>
      <c r="D15" s="313"/>
      <c r="E15" s="312"/>
      <c r="F15" s="314"/>
      <c r="G15" s="355"/>
      <c r="H15" s="316"/>
      <c r="I15" s="316"/>
      <c r="J15" s="317"/>
    </row>
    <row r="16">
      <c r="A16" s="311">
        <v>2.0</v>
      </c>
      <c r="B16" s="312" t="s">
        <v>1796</v>
      </c>
      <c r="C16" s="313" t="s">
        <v>1797</v>
      </c>
      <c r="D16" s="313"/>
      <c r="E16" s="312"/>
      <c r="F16" s="314"/>
      <c r="G16" s="355"/>
      <c r="H16" s="316"/>
      <c r="I16" s="316"/>
      <c r="J16" s="317"/>
    </row>
    <row r="17">
      <c r="A17" s="311">
        <v>2.0</v>
      </c>
      <c r="B17" s="312" t="s">
        <v>333</v>
      </c>
      <c r="C17" s="313" t="s">
        <v>1798</v>
      </c>
      <c r="D17" s="313"/>
      <c r="E17" s="312"/>
      <c r="F17" s="314"/>
      <c r="G17" s="356"/>
      <c r="H17" s="354"/>
      <c r="I17" s="316"/>
      <c r="J17" s="317"/>
    </row>
    <row r="18">
      <c r="A18" s="311">
        <v>2.0</v>
      </c>
      <c r="B18" s="312" t="s">
        <v>336</v>
      </c>
      <c r="C18" s="313" t="s">
        <v>1799</v>
      </c>
      <c r="D18" s="313"/>
      <c r="E18" s="312"/>
      <c r="F18" s="314"/>
      <c r="G18" s="356"/>
      <c r="H18" s="354"/>
      <c r="I18" s="316"/>
      <c r="J18" s="317"/>
    </row>
    <row r="19">
      <c r="A19" s="311">
        <v>2.0</v>
      </c>
      <c r="B19" s="312" t="s">
        <v>339</v>
      </c>
      <c r="C19" s="313" t="s">
        <v>1800</v>
      </c>
      <c r="D19" s="313"/>
      <c r="E19" s="312"/>
      <c r="F19" s="314"/>
      <c r="G19" s="356"/>
      <c r="H19" s="354"/>
      <c r="I19" s="316"/>
      <c r="J19" s="317"/>
    </row>
    <row r="20">
      <c r="A20" s="311">
        <v>2.0</v>
      </c>
      <c r="B20" s="312" t="s">
        <v>1627</v>
      </c>
      <c r="C20" s="313" t="s">
        <v>1801</v>
      </c>
      <c r="D20" s="313"/>
      <c r="E20" s="312"/>
      <c r="F20" s="314"/>
      <c r="G20" s="356"/>
      <c r="H20" s="316"/>
      <c r="I20" s="316"/>
      <c r="J20" s="317"/>
    </row>
    <row r="21">
      <c r="A21" s="318">
        <v>2.0</v>
      </c>
      <c r="B21" s="319" t="s">
        <v>343</v>
      </c>
      <c r="C21" s="375"/>
      <c r="D21" s="375"/>
      <c r="E21" s="319"/>
      <c r="F21" s="321"/>
      <c r="G21" s="357"/>
      <c r="H21" s="323"/>
      <c r="I21" s="323"/>
      <c r="J21" s="324"/>
    </row>
    <row r="22">
      <c r="A22" s="306">
        <v>2.0</v>
      </c>
      <c r="B22" s="307"/>
      <c r="C22" s="308" t="s">
        <v>1802</v>
      </c>
      <c r="D22" s="308" t="s">
        <v>1803</v>
      </c>
      <c r="E22" s="299" t="s">
        <v>1804</v>
      </c>
      <c r="F22" s="299"/>
      <c r="G22" s="358"/>
      <c r="H22" s="310"/>
      <c r="I22" s="304"/>
      <c r="J22" s="305"/>
    </row>
    <row r="23">
      <c r="A23" s="311"/>
      <c r="B23" s="468" t="s">
        <v>1805</v>
      </c>
      <c r="C23" s="444" t="s">
        <v>1806</v>
      </c>
      <c r="D23" s="444"/>
      <c r="E23" s="468"/>
      <c r="F23" s="359"/>
      <c r="G23" s="353"/>
      <c r="H23" s="489"/>
      <c r="I23" s="338"/>
      <c r="J23" s="363"/>
    </row>
    <row r="24">
      <c r="A24" s="311">
        <v>2.0</v>
      </c>
      <c r="B24" s="312" t="s">
        <v>1807</v>
      </c>
      <c r="C24" s="313" t="s">
        <v>1808</v>
      </c>
      <c r="D24" s="313"/>
      <c r="E24" s="312"/>
      <c r="F24" s="314"/>
      <c r="G24" s="355"/>
      <c r="H24" s="354"/>
      <c r="I24" s="316"/>
      <c r="J24" s="317"/>
    </row>
    <row r="25">
      <c r="A25" s="311">
        <v>2.0</v>
      </c>
      <c r="B25" s="312" t="s">
        <v>1809</v>
      </c>
      <c r="C25" s="313" t="s">
        <v>1810</v>
      </c>
      <c r="D25" s="313"/>
      <c r="E25" s="312"/>
      <c r="F25" s="314"/>
      <c r="G25" s="355"/>
      <c r="H25" s="354"/>
      <c r="I25" s="316"/>
      <c r="J25" s="317"/>
    </row>
    <row r="26">
      <c r="A26" s="311">
        <v>2.0</v>
      </c>
      <c r="B26" s="312" t="s">
        <v>1406</v>
      </c>
      <c r="C26" s="313" t="s">
        <v>1811</v>
      </c>
      <c r="D26" s="313"/>
      <c r="E26" s="312"/>
      <c r="F26" s="314"/>
      <c r="G26" s="355"/>
      <c r="H26" s="316"/>
      <c r="I26" s="316"/>
      <c r="J26" s="317"/>
    </row>
    <row r="27">
      <c r="A27" s="311">
        <v>2.0</v>
      </c>
      <c r="B27" s="312" t="s">
        <v>1812</v>
      </c>
      <c r="C27" s="313" t="s">
        <v>1813</v>
      </c>
      <c r="D27" s="313"/>
      <c r="E27" s="312"/>
      <c r="F27" s="314"/>
      <c r="G27" s="355"/>
      <c r="H27" s="316"/>
      <c r="I27" s="316"/>
      <c r="J27" s="317"/>
    </row>
    <row r="28">
      <c r="A28" s="311">
        <v>2.0</v>
      </c>
      <c r="B28" s="312" t="s">
        <v>333</v>
      </c>
      <c r="C28" s="313" t="s">
        <v>1814</v>
      </c>
      <c r="D28" s="313"/>
      <c r="E28" s="312"/>
      <c r="F28" s="314"/>
      <c r="G28" s="356"/>
      <c r="H28" s="354"/>
      <c r="I28" s="316"/>
      <c r="J28" s="317"/>
    </row>
    <row r="29">
      <c r="A29" s="311">
        <v>2.0</v>
      </c>
      <c r="B29" s="312" t="s">
        <v>336</v>
      </c>
      <c r="C29" s="313" t="s">
        <v>1815</v>
      </c>
      <c r="D29" s="313"/>
      <c r="E29" s="312"/>
      <c r="F29" s="314"/>
      <c r="G29" s="356"/>
      <c r="H29" s="354"/>
      <c r="I29" s="316"/>
      <c r="J29" s="317"/>
    </row>
    <row r="30">
      <c r="A30" s="311">
        <v>2.0</v>
      </c>
      <c r="B30" s="312" t="s">
        <v>339</v>
      </c>
      <c r="C30" s="313" t="s">
        <v>1816</v>
      </c>
      <c r="D30" s="313"/>
      <c r="E30" s="312"/>
      <c r="F30" s="314"/>
      <c r="G30" s="356"/>
      <c r="H30" s="354"/>
      <c r="I30" s="316"/>
      <c r="J30" s="317"/>
    </row>
    <row r="31">
      <c r="A31" s="311">
        <v>2.0</v>
      </c>
      <c r="B31" s="312" t="s">
        <v>1627</v>
      </c>
      <c r="C31" s="313" t="s">
        <v>1817</v>
      </c>
      <c r="D31" s="313"/>
      <c r="E31" s="312"/>
      <c r="F31" s="314"/>
      <c r="G31" s="356"/>
      <c r="H31" s="316"/>
      <c r="I31" s="316"/>
      <c r="J31" s="317"/>
    </row>
    <row r="32">
      <c r="A32" s="318">
        <v>2.0</v>
      </c>
      <c r="B32" s="319" t="s">
        <v>343</v>
      </c>
      <c r="C32" s="375"/>
      <c r="D32" s="375"/>
      <c r="E32" s="319"/>
      <c r="F32" s="321"/>
      <c r="G32" s="357"/>
      <c r="H32" s="323"/>
      <c r="I32" s="323"/>
      <c r="J32" s="324"/>
    </row>
    <row r="33">
      <c r="A33" s="293" t="s">
        <v>705</v>
      </c>
      <c r="B33" s="335"/>
      <c r="C33" s="336" t="s">
        <v>1818</v>
      </c>
      <c r="D33" s="336"/>
      <c r="E33" s="296"/>
      <c r="F33" s="335"/>
      <c r="G33" s="364"/>
      <c r="H33" s="335"/>
      <c r="I33" s="335"/>
      <c r="J33" s="297"/>
    </row>
    <row r="34">
      <c r="A34" s="338"/>
      <c r="B34" s="338"/>
      <c r="C34" s="338"/>
      <c r="D34" s="338"/>
      <c r="E34" s="338"/>
      <c r="F34" s="338"/>
      <c r="G34" s="365"/>
      <c r="H34" s="338"/>
      <c r="I34" s="338"/>
      <c r="J34" s="338"/>
    </row>
  </sheetData>
  <printOptions gridLines="1" horizontalCentered="1"/>
  <pageMargins bottom="0.75" footer="0.0" header="0.0" left="0.7" right="0.7" top="0.75"/>
  <pageSetup paperSize="8" cellComments="atEnd" orientation="portrait" pageOrder="overThenDown"/>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4" width="41.5"/>
    <col customWidth="1" min="5" max="5" width="42.63"/>
    <col customWidth="1" min="6" max="7" width="35.88"/>
  </cols>
  <sheetData>
    <row r="1">
      <c r="A1" s="491" t="s">
        <v>1819</v>
      </c>
      <c r="B1" s="492"/>
      <c r="C1" s="492"/>
      <c r="D1" s="493"/>
      <c r="E1" s="494"/>
      <c r="F1" s="495" t="s">
        <v>1820</v>
      </c>
      <c r="G1" s="496" t="s">
        <v>1821</v>
      </c>
    </row>
    <row r="2">
      <c r="A2" s="1"/>
      <c r="B2" s="1"/>
      <c r="C2" s="1"/>
      <c r="D2" s="497"/>
      <c r="E2" s="498"/>
      <c r="F2" s="499"/>
      <c r="G2" s="499"/>
    </row>
    <row r="3">
      <c r="A3" s="1" t="s">
        <v>1545</v>
      </c>
      <c r="B3" s="1" t="s">
        <v>308</v>
      </c>
      <c r="C3" s="1" t="s">
        <v>310</v>
      </c>
      <c r="D3" s="497" t="s">
        <v>643</v>
      </c>
      <c r="E3" s="497" t="s">
        <v>1822</v>
      </c>
      <c r="F3" s="1" t="s">
        <v>313</v>
      </c>
      <c r="G3" s="1" t="s">
        <v>314</v>
      </c>
    </row>
    <row r="4">
      <c r="A4" s="500">
        <v>1.0</v>
      </c>
      <c r="B4" s="501" t="s">
        <v>707</v>
      </c>
      <c r="C4" s="4"/>
      <c r="D4" s="502" t="s">
        <v>1823</v>
      </c>
      <c r="E4" s="502"/>
      <c r="F4" s="4" t="s">
        <v>709</v>
      </c>
      <c r="G4" s="4"/>
    </row>
    <row r="5">
      <c r="A5" s="6"/>
      <c r="B5" s="6"/>
      <c r="C5" s="19"/>
      <c r="D5" s="503" t="s">
        <v>1481</v>
      </c>
      <c r="E5" s="503"/>
      <c r="F5" s="4"/>
      <c r="G5" s="4"/>
    </row>
    <row r="6">
      <c r="A6" s="6"/>
      <c r="B6" s="6"/>
      <c r="C6" s="19"/>
      <c r="D6" s="502" t="s">
        <v>1824</v>
      </c>
      <c r="E6" s="502"/>
      <c r="F6" s="4"/>
      <c r="G6" s="4"/>
    </row>
    <row r="7">
      <c r="A7" s="6"/>
      <c r="B7" s="6"/>
      <c r="C7" s="19"/>
      <c r="D7" s="502"/>
      <c r="E7" s="502"/>
      <c r="F7" s="4"/>
      <c r="G7" s="4"/>
    </row>
    <row r="8">
      <c r="A8" s="18"/>
      <c r="B8" s="18"/>
      <c r="C8" s="19"/>
      <c r="D8" s="502"/>
      <c r="E8" s="502"/>
      <c r="F8" s="4"/>
      <c r="G8" s="4"/>
    </row>
    <row r="9">
      <c r="A9" s="504">
        <v>2.0</v>
      </c>
      <c r="B9" s="501" t="s">
        <v>1825</v>
      </c>
      <c r="C9" s="19"/>
      <c r="D9" s="503" t="s">
        <v>1826</v>
      </c>
      <c r="E9" s="505" t="s">
        <v>1827</v>
      </c>
      <c r="F9" s="506"/>
      <c r="G9" s="4"/>
    </row>
    <row r="10">
      <c r="A10" s="6"/>
      <c r="B10" s="6"/>
      <c r="C10" s="4" t="s">
        <v>1828</v>
      </c>
      <c r="D10" s="502" t="s">
        <v>1829</v>
      </c>
      <c r="E10" s="507" t="s">
        <v>1830</v>
      </c>
      <c r="F10" s="14"/>
      <c r="G10" s="19"/>
    </row>
    <row r="11">
      <c r="A11" s="6"/>
      <c r="B11" s="6"/>
      <c r="C11" s="4" t="s">
        <v>1831</v>
      </c>
      <c r="D11" s="502" t="s">
        <v>1832</v>
      </c>
      <c r="E11" s="507"/>
      <c r="F11" s="14"/>
      <c r="G11" s="19"/>
    </row>
    <row r="12">
      <c r="A12" s="6"/>
      <c r="B12" s="6"/>
      <c r="C12" s="4" t="s">
        <v>726</v>
      </c>
      <c r="D12" s="502" t="s">
        <v>1833</v>
      </c>
      <c r="E12" s="507"/>
      <c r="F12" s="14"/>
      <c r="G12" s="19"/>
    </row>
    <row r="13">
      <c r="A13" s="6"/>
      <c r="B13" s="6"/>
      <c r="C13" s="4" t="s">
        <v>1834</v>
      </c>
      <c r="D13" s="502" t="s">
        <v>1826</v>
      </c>
      <c r="E13" s="507"/>
      <c r="F13" s="14"/>
      <c r="G13" s="19"/>
    </row>
    <row r="14">
      <c r="A14" s="6"/>
      <c r="B14" s="6"/>
      <c r="C14" s="4" t="s">
        <v>1835</v>
      </c>
      <c r="D14" s="508" t="s">
        <v>1836</v>
      </c>
      <c r="E14" s="509"/>
      <c r="F14" s="14"/>
      <c r="G14" s="19"/>
    </row>
    <row r="15">
      <c r="A15" s="6"/>
      <c r="B15" s="6"/>
      <c r="C15" s="4" t="s">
        <v>653</v>
      </c>
      <c r="D15" s="502" t="s">
        <v>1837</v>
      </c>
      <c r="E15" s="507"/>
      <c r="F15" s="14"/>
      <c r="G15" s="19"/>
    </row>
    <row r="16">
      <c r="A16" s="6"/>
      <c r="B16" s="6"/>
      <c r="C16" s="4" t="s">
        <v>1838</v>
      </c>
      <c r="D16" s="502" t="s">
        <v>1839</v>
      </c>
      <c r="E16" s="510"/>
      <c r="F16" s="17"/>
      <c r="G16" s="19"/>
    </row>
    <row r="17">
      <c r="A17" s="6"/>
      <c r="B17" s="18"/>
      <c r="C17" s="4" t="s">
        <v>667</v>
      </c>
      <c r="D17" s="511"/>
      <c r="E17" s="511"/>
      <c r="F17" s="4"/>
      <c r="G17" s="19"/>
    </row>
    <row r="18">
      <c r="A18" s="6"/>
      <c r="B18" s="501" t="s">
        <v>723</v>
      </c>
      <c r="C18" s="19"/>
      <c r="D18" s="503" t="s">
        <v>1840</v>
      </c>
      <c r="E18" s="505"/>
      <c r="F18" s="506"/>
      <c r="G18" s="19"/>
    </row>
    <row r="19">
      <c r="A19" s="6"/>
      <c r="B19" s="6"/>
      <c r="C19" s="4" t="s">
        <v>1841</v>
      </c>
      <c r="D19" s="502" t="s">
        <v>1842</v>
      </c>
      <c r="E19" s="507"/>
      <c r="F19" s="14"/>
      <c r="G19" s="7"/>
    </row>
    <row r="20">
      <c r="A20" s="6"/>
      <c r="B20" s="6"/>
      <c r="C20" s="4" t="s">
        <v>726</v>
      </c>
      <c r="D20" s="502" t="s">
        <v>727</v>
      </c>
      <c r="E20" s="507"/>
      <c r="F20" s="14"/>
      <c r="G20" s="7"/>
    </row>
    <row r="21">
      <c r="A21" s="6"/>
      <c r="B21" s="6"/>
      <c r="C21" s="4" t="s">
        <v>1834</v>
      </c>
      <c r="D21" s="502" t="s">
        <v>1843</v>
      </c>
      <c r="E21" s="507"/>
      <c r="F21" s="14"/>
      <c r="G21" s="7"/>
    </row>
    <row r="22">
      <c r="A22" s="6"/>
      <c r="B22" s="6"/>
      <c r="C22" s="4" t="s">
        <v>1835</v>
      </c>
      <c r="D22" s="508" t="s">
        <v>1844</v>
      </c>
      <c r="E22" s="509"/>
      <c r="F22" s="14"/>
      <c r="G22" s="7"/>
    </row>
    <row r="23">
      <c r="A23" s="6"/>
      <c r="B23" s="6"/>
      <c r="C23" s="4" t="s">
        <v>653</v>
      </c>
      <c r="D23" s="502" t="s">
        <v>1845</v>
      </c>
      <c r="E23" s="507"/>
      <c r="F23" s="14"/>
      <c r="G23" s="7"/>
    </row>
    <row r="24">
      <c r="A24" s="6"/>
      <c r="B24" s="6"/>
      <c r="C24" s="4" t="s">
        <v>1846</v>
      </c>
      <c r="D24" s="502" t="s">
        <v>1847</v>
      </c>
      <c r="E24" s="510"/>
      <c r="F24" s="17"/>
      <c r="G24" s="7"/>
    </row>
    <row r="25">
      <c r="A25" s="6"/>
      <c r="B25" s="18"/>
      <c r="C25" s="4" t="s">
        <v>667</v>
      </c>
      <c r="D25" s="512"/>
      <c r="E25" s="512"/>
      <c r="F25" s="7"/>
      <c r="G25" s="7"/>
    </row>
    <row r="26">
      <c r="A26" s="6"/>
      <c r="B26" s="501" t="s">
        <v>1848</v>
      </c>
      <c r="C26" s="4"/>
      <c r="D26" s="513" t="s">
        <v>1849</v>
      </c>
      <c r="E26" s="514"/>
      <c r="F26" s="506"/>
      <c r="G26" s="7"/>
    </row>
    <row r="27">
      <c r="A27" s="6"/>
      <c r="B27" s="6"/>
      <c r="C27" s="4" t="s">
        <v>724</v>
      </c>
      <c r="D27" s="502" t="s">
        <v>1850</v>
      </c>
      <c r="E27" s="515"/>
      <c r="F27" s="14"/>
      <c r="G27" s="7"/>
    </row>
    <row r="28">
      <c r="A28" s="6"/>
      <c r="B28" s="6"/>
      <c r="C28" s="4" t="s">
        <v>726</v>
      </c>
      <c r="D28" s="516" t="s">
        <v>1434</v>
      </c>
      <c r="E28" s="515"/>
      <c r="F28" s="14"/>
      <c r="G28" s="7"/>
    </row>
    <row r="29">
      <c r="A29" s="6"/>
      <c r="B29" s="6"/>
      <c r="C29" s="4" t="s">
        <v>1834</v>
      </c>
      <c r="D29" s="516" t="s">
        <v>1851</v>
      </c>
      <c r="E29" s="515"/>
      <c r="F29" s="14"/>
      <c r="G29" s="7"/>
    </row>
    <row r="30">
      <c r="A30" s="6"/>
      <c r="B30" s="6"/>
      <c r="C30" s="4" t="s">
        <v>1835</v>
      </c>
      <c r="D30" s="516" t="s">
        <v>1852</v>
      </c>
      <c r="E30" s="515"/>
      <c r="F30" s="14"/>
      <c r="G30" s="7"/>
    </row>
    <row r="31">
      <c r="A31" s="6"/>
      <c r="B31" s="6"/>
      <c r="C31" s="4" t="s">
        <v>653</v>
      </c>
      <c r="D31" s="516" t="s">
        <v>1851</v>
      </c>
      <c r="E31" s="515"/>
      <c r="F31" s="14"/>
      <c r="G31" s="7"/>
    </row>
    <row r="32">
      <c r="A32" s="6"/>
      <c r="B32" s="6"/>
      <c r="C32" s="4" t="s">
        <v>674</v>
      </c>
      <c r="D32" s="516" t="s">
        <v>1851</v>
      </c>
      <c r="E32" s="517"/>
      <c r="F32" s="17"/>
      <c r="G32" s="7"/>
    </row>
    <row r="33">
      <c r="A33" s="6"/>
      <c r="B33" s="18"/>
      <c r="C33" s="4" t="s">
        <v>667</v>
      </c>
      <c r="D33" s="516"/>
      <c r="E33" s="516"/>
      <c r="F33" s="7"/>
      <c r="G33" s="7"/>
    </row>
    <row r="34">
      <c r="A34" s="6"/>
      <c r="B34" s="501" t="s">
        <v>1853</v>
      </c>
      <c r="C34" s="7"/>
      <c r="D34" s="518" t="s">
        <v>1854</v>
      </c>
      <c r="E34" s="518"/>
      <c r="F34" s="3"/>
      <c r="G34" s="7"/>
    </row>
    <row r="35">
      <c r="A35" s="6"/>
      <c r="B35" s="6"/>
      <c r="C35" s="4" t="s">
        <v>1855</v>
      </c>
      <c r="D35" s="502" t="s">
        <v>1856</v>
      </c>
      <c r="E35" s="502"/>
      <c r="F35" s="3"/>
      <c r="G35" s="7"/>
    </row>
    <row r="36">
      <c r="A36" s="6"/>
      <c r="B36" s="6"/>
      <c r="C36" s="4" t="s">
        <v>726</v>
      </c>
      <c r="D36" s="502" t="s">
        <v>1833</v>
      </c>
      <c r="E36" s="502"/>
      <c r="F36" s="4"/>
      <c r="G36" s="7"/>
    </row>
    <row r="37">
      <c r="A37" s="6"/>
      <c r="B37" s="6"/>
      <c r="C37" s="4" t="s">
        <v>1834</v>
      </c>
      <c r="D37" s="502" t="s">
        <v>1857</v>
      </c>
      <c r="E37" s="502"/>
      <c r="F37" s="3"/>
      <c r="G37" s="7"/>
    </row>
    <row r="38">
      <c r="A38" s="6"/>
      <c r="B38" s="6"/>
      <c r="C38" s="4" t="s">
        <v>1835</v>
      </c>
      <c r="D38" s="502" t="s">
        <v>751</v>
      </c>
      <c r="E38" s="502"/>
      <c r="F38" s="3"/>
      <c r="G38" s="7"/>
    </row>
    <row r="39">
      <c r="A39" s="6"/>
      <c r="B39" s="6"/>
      <c r="C39" s="4" t="s">
        <v>653</v>
      </c>
      <c r="D39" s="502" t="s">
        <v>1857</v>
      </c>
      <c r="E39" s="502"/>
      <c r="F39" s="3"/>
      <c r="G39" s="7"/>
    </row>
    <row r="40">
      <c r="A40" s="6"/>
      <c r="B40" s="6"/>
      <c r="C40" s="4" t="s">
        <v>1858</v>
      </c>
      <c r="D40" s="502" t="s">
        <v>1857</v>
      </c>
      <c r="E40" s="502"/>
      <c r="F40" s="3"/>
      <c r="G40" s="7"/>
    </row>
    <row r="41">
      <c r="A41" s="18"/>
      <c r="B41" s="18"/>
      <c r="C41" s="4" t="s">
        <v>667</v>
      </c>
      <c r="D41" s="516"/>
      <c r="E41" s="516"/>
      <c r="F41" s="3"/>
      <c r="G41" s="7"/>
    </row>
    <row r="42">
      <c r="A42" s="3">
        <v>3.0</v>
      </c>
      <c r="B42" s="519" t="s">
        <v>705</v>
      </c>
      <c r="C42" s="7"/>
      <c r="D42" s="502" t="s">
        <v>1859</v>
      </c>
      <c r="E42" s="502"/>
      <c r="F42" s="3"/>
      <c r="G42" s="7"/>
    </row>
  </sheetData>
  <mergeCells count="8">
    <mergeCell ref="A1:D1"/>
    <mergeCell ref="A4:A8"/>
    <mergeCell ref="B4:B8"/>
    <mergeCell ref="A9:A41"/>
    <mergeCell ref="B9:B17"/>
    <mergeCell ref="B18:B25"/>
    <mergeCell ref="B26:B33"/>
    <mergeCell ref="B34:B41"/>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4" width="41.5"/>
    <col customWidth="1" min="5" max="5" width="34.88"/>
    <col customWidth="1" min="6" max="6" width="26.38"/>
  </cols>
  <sheetData>
    <row r="1">
      <c r="A1" s="491" t="s">
        <v>1860</v>
      </c>
      <c r="B1" s="492"/>
      <c r="C1" s="492"/>
      <c r="D1" s="493"/>
      <c r="E1" s="26"/>
      <c r="F1" s="26"/>
    </row>
    <row r="2">
      <c r="A2" s="1" t="s">
        <v>1545</v>
      </c>
      <c r="B2" s="1" t="s">
        <v>308</v>
      </c>
      <c r="C2" s="1" t="s">
        <v>310</v>
      </c>
      <c r="D2" s="497" t="s">
        <v>643</v>
      </c>
      <c r="E2" s="1" t="s">
        <v>313</v>
      </c>
      <c r="F2" s="1" t="s">
        <v>314</v>
      </c>
    </row>
    <row r="3" hidden="1">
      <c r="A3" s="3">
        <v>1.0</v>
      </c>
      <c r="B3" s="519" t="s">
        <v>707</v>
      </c>
      <c r="C3" s="4"/>
      <c r="D3" s="502" t="s">
        <v>1861</v>
      </c>
      <c r="E3" s="4" t="s">
        <v>709</v>
      </c>
      <c r="F3" s="4"/>
    </row>
    <row r="4" hidden="1">
      <c r="A4" s="3"/>
      <c r="B4" s="519"/>
      <c r="C4" s="4"/>
      <c r="D4" s="502" t="s">
        <v>1399</v>
      </c>
      <c r="E4" s="4"/>
      <c r="F4" s="4"/>
    </row>
    <row r="5" hidden="1">
      <c r="A5" s="3"/>
      <c r="B5" s="519"/>
      <c r="C5" s="502"/>
      <c r="D5" s="502" t="s">
        <v>1449</v>
      </c>
      <c r="E5" s="4"/>
      <c r="F5" s="4"/>
      <c r="G5" s="5" t="s">
        <v>1862</v>
      </c>
    </row>
    <row r="6">
      <c r="A6" s="3"/>
      <c r="B6" s="519"/>
      <c r="C6" s="19"/>
      <c r="D6" s="503" t="s">
        <v>1863</v>
      </c>
      <c r="E6" s="4" t="s">
        <v>646</v>
      </c>
      <c r="F6" s="4"/>
      <c r="G6" s="5" t="s">
        <v>1864</v>
      </c>
    </row>
    <row r="7">
      <c r="A7" s="3"/>
      <c r="B7" s="519"/>
      <c r="C7" s="19"/>
      <c r="D7" s="503" t="s">
        <v>647</v>
      </c>
      <c r="E7" s="4"/>
      <c r="F7" s="4"/>
    </row>
    <row r="8">
      <c r="A8" s="504">
        <v>2.0</v>
      </c>
      <c r="B8" s="501" t="s">
        <v>1825</v>
      </c>
      <c r="C8" s="19"/>
      <c r="D8" s="503" t="s">
        <v>648</v>
      </c>
      <c r="E8" s="4" t="s">
        <v>649</v>
      </c>
      <c r="F8" s="4"/>
      <c r="G8" s="5" t="s">
        <v>1865</v>
      </c>
    </row>
    <row r="9">
      <c r="A9" s="6"/>
      <c r="B9" s="18"/>
      <c r="C9" s="4" t="s">
        <v>1866</v>
      </c>
      <c r="D9" s="503" t="s">
        <v>651</v>
      </c>
      <c r="E9" s="14" t="s">
        <v>652</v>
      </c>
      <c r="F9" s="19"/>
    </row>
    <row r="10">
      <c r="A10" s="6"/>
      <c r="B10" s="501" t="s">
        <v>723</v>
      </c>
      <c r="C10" s="19"/>
      <c r="D10" s="503" t="s">
        <v>668</v>
      </c>
      <c r="E10" s="19"/>
      <c r="F10" s="19"/>
      <c r="G10" s="5" t="s">
        <v>1867</v>
      </c>
    </row>
    <row r="11">
      <c r="A11" s="6"/>
      <c r="B11" s="6"/>
      <c r="C11" s="4" t="s">
        <v>726</v>
      </c>
      <c r="D11" s="503" t="s">
        <v>727</v>
      </c>
      <c r="E11" s="14" t="s">
        <v>676</v>
      </c>
      <c r="F11" s="7"/>
    </row>
    <row r="12">
      <c r="A12" s="6"/>
      <c r="B12" s="18"/>
      <c r="C12" s="4" t="s">
        <v>653</v>
      </c>
      <c r="D12" s="503" t="s">
        <v>672</v>
      </c>
      <c r="E12" s="14" t="s">
        <v>673</v>
      </c>
      <c r="F12" s="7"/>
    </row>
    <row r="13">
      <c r="A13" s="6"/>
      <c r="B13" s="501" t="s">
        <v>1868</v>
      </c>
      <c r="C13" s="7"/>
      <c r="D13" s="520" t="s">
        <v>681</v>
      </c>
      <c r="E13" s="7"/>
      <c r="F13" s="7"/>
    </row>
    <row r="14">
      <c r="A14" s="6"/>
      <c r="B14" s="6"/>
      <c r="C14" s="4" t="s">
        <v>1834</v>
      </c>
      <c r="D14" s="513" t="s">
        <v>690</v>
      </c>
      <c r="E14" s="14" t="s">
        <v>686</v>
      </c>
      <c r="F14" s="7"/>
    </row>
    <row r="15">
      <c r="A15" s="6"/>
      <c r="B15" s="18"/>
      <c r="C15" s="4" t="s">
        <v>1835</v>
      </c>
      <c r="D15" s="521" t="s">
        <v>1869</v>
      </c>
      <c r="E15" s="14" t="s">
        <v>692</v>
      </c>
      <c r="F15" s="7"/>
    </row>
    <row r="16">
      <c r="A16" s="6"/>
      <c r="B16" s="501" t="s">
        <v>1853</v>
      </c>
      <c r="C16" s="3"/>
      <c r="D16" s="518" t="s">
        <v>693</v>
      </c>
      <c r="E16" s="7"/>
      <c r="F16" s="7"/>
      <c r="G16" s="5" t="s">
        <v>1870</v>
      </c>
    </row>
    <row r="17">
      <c r="A17" s="18"/>
      <c r="B17" s="18"/>
      <c r="C17" s="4" t="s">
        <v>697</v>
      </c>
      <c r="D17" s="503" t="s">
        <v>698</v>
      </c>
      <c r="E17" s="4"/>
      <c r="F17" s="7"/>
    </row>
    <row r="18">
      <c r="A18" s="3">
        <v>3.0</v>
      </c>
      <c r="B18" s="519" t="s">
        <v>705</v>
      </c>
      <c r="C18" s="7"/>
      <c r="D18" s="503" t="s">
        <v>706</v>
      </c>
      <c r="E18" s="3"/>
      <c r="F18" s="7"/>
    </row>
  </sheetData>
  <mergeCells count="6">
    <mergeCell ref="A1:D1"/>
    <mergeCell ref="A8:A17"/>
    <mergeCell ref="B8:B9"/>
    <mergeCell ref="B10:B12"/>
    <mergeCell ref="B13:B15"/>
    <mergeCell ref="B16:B17"/>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0"/>
    <col customWidth="1" min="3" max="3" width="61.25"/>
    <col customWidth="1" min="4" max="4" width="31.75"/>
  </cols>
  <sheetData>
    <row r="1">
      <c r="A1" s="522" t="s">
        <v>1871</v>
      </c>
      <c r="B1" s="76"/>
      <c r="C1" s="523"/>
      <c r="D1" s="28"/>
    </row>
    <row r="2">
      <c r="A2" s="524" t="s">
        <v>308</v>
      </c>
      <c r="B2" s="525" t="s">
        <v>310</v>
      </c>
      <c r="C2" s="526" t="s">
        <v>643</v>
      </c>
      <c r="D2" s="1" t="s">
        <v>1872</v>
      </c>
    </row>
    <row r="3">
      <c r="A3" s="527" t="s">
        <v>707</v>
      </c>
      <c r="B3" s="528"/>
      <c r="C3" s="529" t="s">
        <v>1873</v>
      </c>
      <c r="D3" s="7"/>
    </row>
    <row r="4" hidden="1">
      <c r="A4" s="530"/>
      <c r="B4" s="531" t="s">
        <v>1874</v>
      </c>
      <c r="C4" s="532" t="s">
        <v>1875</v>
      </c>
      <c r="D4" s="7"/>
    </row>
    <row r="5">
      <c r="A5" s="533"/>
      <c r="B5" s="528"/>
      <c r="C5" s="532" t="s">
        <v>1876</v>
      </c>
      <c r="D5" s="7"/>
    </row>
    <row r="6">
      <c r="A6" s="534"/>
      <c r="B6" s="528"/>
      <c r="C6" s="535" t="s">
        <v>1877</v>
      </c>
      <c r="D6" s="7"/>
    </row>
    <row r="7">
      <c r="A7" s="6"/>
      <c r="B7" s="536" t="s">
        <v>724</v>
      </c>
      <c r="C7" s="532" t="s">
        <v>1878</v>
      </c>
      <c r="D7" s="7"/>
    </row>
    <row r="8">
      <c r="A8" s="6"/>
      <c r="B8" s="536" t="s">
        <v>726</v>
      </c>
      <c r="C8" s="537" t="s">
        <v>1833</v>
      </c>
      <c r="D8" s="7"/>
    </row>
    <row r="9">
      <c r="A9" s="6"/>
      <c r="B9" s="536" t="s">
        <v>1834</v>
      </c>
      <c r="C9" s="532" t="s">
        <v>1879</v>
      </c>
      <c r="D9" s="7"/>
    </row>
    <row r="10">
      <c r="A10" s="6"/>
      <c r="B10" s="536" t="s">
        <v>1835</v>
      </c>
      <c r="C10" s="532" t="s">
        <v>1880</v>
      </c>
      <c r="D10" s="7"/>
    </row>
    <row r="11">
      <c r="A11" s="6"/>
      <c r="B11" s="536" t="s">
        <v>653</v>
      </c>
      <c r="C11" s="532" t="s">
        <v>1881</v>
      </c>
      <c r="D11" s="7"/>
    </row>
    <row r="12">
      <c r="A12" s="6"/>
      <c r="B12" s="536" t="s">
        <v>674</v>
      </c>
      <c r="C12" s="532" t="s">
        <v>1881</v>
      </c>
      <c r="D12" s="7"/>
    </row>
    <row r="13">
      <c r="A13" s="18"/>
      <c r="B13" s="536" t="s">
        <v>667</v>
      </c>
      <c r="C13" s="538"/>
      <c r="D13" s="7"/>
    </row>
    <row r="14">
      <c r="A14" s="539" t="s">
        <v>723</v>
      </c>
      <c r="B14" s="528"/>
      <c r="C14" s="535" t="s">
        <v>1882</v>
      </c>
      <c r="D14" s="7"/>
    </row>
    <row r="15">
      <c r="A15" s="6"/>
      <c r="B15" s="536" t="s">
        <v>724</v>
      </c>
      <c r="C15" s="532" t="s">
        <v>1883</v>
      </c>
      <c r="D15" s="7"/>
    </row>
    <row r="16">
      <c r="A16" s="6"/>
      <c r="B16" s="536" t="s">
        <v>726</v>
      </c>
      <c r="C16" s="537" t="s">
        <v>1884</v>
      </c>
      <c r="D16" s="7"/>
    </row>
    <row r="17">
      <c r="A17" s="6"/>
      <c r="B17" s="536" t="s">
        <v>1834</v>
      </c>
      <c r="C17" s="540" t="s">
        <v>1885</v>
      </c>
      <c r="D17" s="7"/>
    </row>
    <row r="18">
      <c r="A18" s="6"/>
      <c r="B18" s="536" t="s">
        <v>1835</v>
      </c>
      <c r="C18" s="532" t="s">
        <v>1886</v>
      </c>
      <c r="D18" s="7"/>
    </row>
    <row r="19">
      <c r="A19" s="6"/>
      <c r="B19" s="536" t="s">
        <v>653</v>
      </c>
      <c r="C19" s="532" t="s">
        <v>1886</v>
      </c>
      <c r="D19" s="7"/>
    </row>
    <row r="20">
      <c r="A20" s="6"/>
      <c r="B20" s="536" t="s">
        <v>674</v>
      </c>
      <c r="C20" s="532" t="s">
        <v>1886</v>
      </c>
      <c r="D20" s="7"/>
    </row>
    <row r="21">
      <c r="A21" s="18"/>
      <c r="B21" s="536" t="s">
        <v>667</v>
      </c>
      <c r="C21" s="538"/>
      <c r="D21" s="7"/>
    </row>
    <row r="22">
      <c r="A22" s="539" t="s">
        <v>1868</v>
      </c>
      <c r="B22" s="528"/>
      <c r="C22" s="535" t="s">
        <v>1877</v>
      </c>
      <c r="D22" s="7"/>
    </row>
    <row r="23">
      <c r="A23" s="6"/>
      <c r="B23" s="536" t="s">
        <v>724</v>
      </c>
      <c r="C23" s="532" t="s">
        <v>1887</v>
      </c>
      <c r="D23" s="7"/>
    </row>
    <row r="24">
      <c r="A24" s="6"/>
      <c r="B24" s="536" t="s">
        <v>726</v>
      </c>
      <c r="C24" s="537" t="s">
        <v>727</v>
      </c>
      <c r="D24" s="7"/>
    </row>
    <row r="25">
      <c r="A25" s="6"/>
      <c r="B25" s="536" t="s">
        <v>1834</v>
      </c>
      <c r="C25" s="532" t="s">
        <v>1888</v>
      </c>
      <c r="D25" s="7"/>
    </row>
    <row r="26">
      <c r="A26" s="6"/>
      <c r="B26" s="536" t="s">
        <v>1835</v>
      </c>
      <c r="C26" s="532" t="s">
        <v>1889</v>
      </c>
      <c r="D26" s="7"/>
    </row>
    <row r="27">
      <c r="A27" s="6"/>
      <c r="B27" s="536" t="s">
        <v>653</v>
      </c>
      <c r="C27" s="532" t="s">
        <v>1890</v>
      </c>
      <c r="D27" s="7"/>
    </row>
    <row r="28">
      <c r="A28" s="6"/>
      <c r="B28" s="536" t="s">
        <v>1891</v>
      </c>
      <c r="C28" s="541" t="s">
        <v>1890</v>
      </c>
      <c r="D28" s="7"/>
    </row>
    <row r="29">
      <c r="A29" s="18"/>
      <c r="B29" s="536" t="s">
        <v>667</v>
      </c>
      <c r="C29" s="538"/>
      <c r="D29" s="7"/>
    </row>
    <row r="30">
      <c r="A30" s="539" t="s">
        <v>1892</v>
      </c>
      <c r="B30" s="528"/>
      <c r="C30" s="542" t="s">
        <v>1893</v>
      </c>
      <c r="D30" s="7"/>
    </row>
    <row r="31">
      <c r="A31" s="6"/>
      <c r="B31" s="536" t="s">
        <v>724</v>
      </c>
      <c r="C31" s="543" t="s">
        <v>1894</v>
      </c>
      <c r="D31" s="7"/>
    </row>
    <row r="32">
      <c r="A32" s="6"/>
      <c r="B32" s="536" t="s">
        <v>726</v>
      </c>
      <c r="C32" s="544" t="s">
        <v>1833</v>
      </c>
      <c r="D32" s="7"/>
    </row>
    <row r="33">
      <c r="A33" s="6"/>
      <c r="B33" s="536" t="s">
        <v>1834</v>
      </c>
      <c r="C33" s="545" t="s">
        <v>1895</v>
      </c>
      <c r="D33" s="7"/>
    </row>
    <row r="34">
      <c r="A34" s="6"/>
      <c r="B34" s="536" t="s">
        <v>1835</v>
      </c>
      <c r="C34" s="545" t="s">
        <v>1896</v>
      </c>
      <c r="D34" s="7"/>
    </row>
    <row r="35">
      <c r="A35" s="6"/>
      <c r="B35" s="536" t="s">
        <v>653</v>
      </c>
      <c r="C35" s="545" t="s">
        <v>1897</v>
      </c>
      <c r="D35" s="7"/>
    </row>
    <row r="36">
      <c r="A36" s="6"/>
      <c r="B36" s="536" t="s">
        <v>674</v>
      </c>
      <c r="C36" s="543" t="s">
        <v>1897</v>
      </c>
      <c r="D36" s="7"/>
    </row>
    <row r="37">
      <c r="A37" s="18"/>
      <c r="B37" s="536" t="s">
        <v>667</v>
      </c>
      <c r="C37" s="538"/>
      <c r="D37" s="7"/>
    </row>
    <row r="38">
      <c r="A38" s="539" t="s">
        <v>1898</v>
      </c>
      <c r="B38" s="528"/>
      <c r="C38" s="546" t="s">
        <v>1899</v>
      </c>
      <c r="D38" s="7"/>
    </row>
    <row r="39">
      <c r="A39" s="6"/>
      <c r="B39" s="536" t="s">
        <v>1900</v>
      </c>
      <c r="C39" s="532" t="s">
        <v>1901</v>
      </c>
      <c r="D39" s="7"/>
    </row>
    <row r="40">
      <c r="A40" s="6"/>
      <c r="B40" s="536" t="s">
        <v>1902</v>
      </c>
      <c r="C40" s="532" t="s">
        <v>1903</v>
      </c>
      <c r="D40" s="7"/>
    </row>
    <row r="41">
      <c r="A41" s="6"/>
      <c r="B41" s="536" t="s">
        <v>726</v>
      </c>
      <c r="C41" s="537" t="s">
        <v>1904</v>
      </c>
      <c r="D41" s="7"/>
    </row>
    <row r="42">
      <c r="A42" s="6"/>
      <c r="B42" s="536" t="s">
        <v>1834</v>
      </c>
      <c r="C42" s="532" t="s">
        <v>1905</v>
      </c>
      <c r="D42" s="7"/>
    </row>
    <row r="43">
      <c r="A43" s="6"/>
      <c r="B43" s="536" t="s">
        <v>1835</v>
      </c>
      <c r="C43" s="532" t="s">
        <v>1901</v>
      </c>
      <c r="D43" s="7"/>
    </row>
    <row r="44">
      <c r="A44" s="6"/>
      <c r="B44" s="536" t="s">
        <v>653</v>
      </c>
      <c r="C44" s="532" t="s">
        <v>1906</v>
      </c>
      <c r="D44" s="7"/>
    </row>
    <row r="45">
      <c r="A45" s="18"/>
      <c r="B45" s="536" t="s">
        <v>674</v>
      </c>
      <c r="C45" s="532" t="s">
        <v>1907</v>
      </c>
      <c r="D45" s="7"/>
    </row>
    <row r="46">
      <c r="A46" s="527" t="s">
        <v>705</v>
      </c>
      <c r="B46" s="528"/>
      <c r="C46" s="532" t="s">
        <v>1908</v>
      </c>
      <c r="D46" s="7"/>
    </row>
    <row r="47">
      <c r="A47" s="447"/>
      <c r="D47" s="28"/>
    </row>
    <row r="48">
      <c r="A48" s="447"/>
      <c r="D48" s="28"/>
    </row>
    <row r="49">
      <c r="A49" s="447"/>
      <c r="D49" s="28"/>
    </row>
    <row r="50">
      <c r="A50" s="447"/>
      <c r="D50" s="28"/>
    </row>
    <row r="51">
      <c r="A51" s="447"/>
      <c r="D51" s="28"/>
    </row>
    <row r="52">
      <c r="A52" s="447"/>
      <c r="D52" s="28"/>
    </row>
    <row r="53">
      <c r="A53" s="447"/>
      <c r="D53" s="28"/>
    </row>
    <row r="54">
      <c r="A54" s="447"/>
      <c r="D54" s="28"/>
    </row>
    <row r="55">
      <c r="A55" s="447"/>
      <c r="D55" s="28"/>
    </row>
    <row r="56">
      <c r="A56" s="447"/>
      <c r="D56" s="28"/>
    </row>
    <row r="57">
      <c r="A57" s="447"/>
      <c r="D57" s="28"/>
    </row>
    <row r="58">
      <c r="A58" s="447"/>
      <c r="D58" s="28"/>
    </row>
    <row r="59">
      <c r="A59" s="447"/>
      <c r="D59" s="28"/>
    </row>
    <row r="60">
      <c r="A60" s="447"/>
      <c r="D60" s="28"/>
    </row>
    <row r="61">
      <c r="A61" s="447"/>
      <c r="D61" s="28"/>
    </row>
    <row r="62">
      <c r="A62" s="447"/>
      <c r="D62" s="28"/>
    </row>
    <row r="63">
      <c r="A63" s="447"/>
      <c r="D63" s="28"/>
    </row>
    <row r="64">
      <c r="A64" s="447"/>
      <c r="D64" s="28"/>
    </row>
    <row r="65">
      <c r="A65" s="447"/>
      <c r="D65" s="28"/>
    </row>
    <row r="66">
      <c r="A66" s="447"/>
      <c r="D66" s="28"/>
    </row>
    <row r="67">
      <c r="A67" s="447"/>
      <c r="D67" s="28"/>
    </row>
    <row r="68">
      <c r="A68" s="447"/>
      <c r="D68" s="28"/>
    </row>
    <row r="69">
      <c r="A69" s="447"/>
      <c r="D69" s="28"/>
    </row>
    <row r="70">
      <c r="A70" s="447"/>
      <c r="D70" s="28"/>
    </row>
    <row r="71">
      <c r="A71" s="447"/>
      <c r="D71" s="28"/>
    </row>
    <row r="72">
      <c r="A72" s="447"/>
      <c r="D72" s="28"/>
    </row>
    <row r="73">
      <c r="A73" s="447"/>
      <c r="D73" s="28"/>
    </row>
    <row r="74">
      <c r="A74" s="447"/>
      <c r="D74" s="28"/>
    </row>
    <row r="75">
      <c r="A75" s="447"/>
      <c r="D75" s="28"/>
    </row>
    <row r="76">
      <c r="A76" s="447"/>
      <c r="D76" s="28"/>
    </row>
    <row r="77">
      <c r="A77" s="447"/>
      <c r="D77" s="28"/>
    </row>
    <row r="78">
      <c r="A78" s="447"/>
      <c r="D78" s="28"/>
    </row>
    <row r="79">
      <c r="A79" s="447"/>
      <c r="D79" s="28"/>
    </row>
    <row r="80">
      <c r="A80" s="447"/>
      <c r="D80" s="28"/>
    </row>
    <row r="81">
      <c r="A81" s="447"/>
      <c r="D81" s="28"/>
    </row>
    <row r="82">
      <c r="A82" s="447"/>
      <c r="D82" s="28"/>
    </row>
    <row r="83">
      <c r="A83" s="447"/>
      <c r="D83" s="28"/>
    </row>
    <row r="84">
      <c r="A84" s="447"/>
      <c r="D84" s="28"/>
    </row>
    <row r="85">
      <c r="A85" s="447"/>
      <c r="D85" s="28"/>
    </row>
    <row r="86">
      <c r="A86" s="447"/>
      <c r="D86" s="28"/>
    </row>
    <row r="87">
      <c r="A87" s="447"/>
      <c r="D87" s="28"/>
    </row>
    <row r="88">
      <c r="A88" s="447"/>
      <c r="D88" s="28"/>
    </row>
    <row r="89">
      <c r="A89" s="447"/>
      <c r="D89" s="28"/>
    </row>
    <row r="90">
      <c r="A90" s="447"/>
      <c r="D90" s="28"/>
    </row>
    <row r="91">
      <c r="A91" s="447"/>
      <c r="D91" s="28"/>
    </row>
    <row r="92">
      <c r="A92" s="447"/>
      <c r="D92" s="28"/>
    </row>
    <row r="93">
      <c r="A93" s="447"/>
      <c r="D93" s="28"/>
    </row>
    <row r="94">
      <c r="A94" s="447"/>
      <c r="D94" s="28"/>
    </row>
    <row r="95">
      <c r="A95" s="447"/>
      <c r="D95" s="28"/>
    </row>
    <row r="96">
      <c r="A96" s="447"/>
      <c r="D96" s="28"/>
    </row>
    <row r="97">
      <c r="A97" s="447"/>
      <c r="D97" s="28"/>
    </row>
    <row r="98">
      <c r="A98" s="447"/>
      <c r="D98" s="28"/>
    </row>
    <row r="99">
      <c r="A99" s="447"/>
      <c r="D99" s="28"/>
    </row>
    <row r="100">
      <c r="A100" s="447"/>
      <c r="D100" s="28"/>
    </row>
    <row r="101">
      <c r="A101" s="447"/>
      <c r="D101" s="28"/>
    </row>
    <row r="102">
      <c r="A102" s="447"/>
      <c r="D102" s="28"/>
    </row>
    <row r="103">
      <c r="A103" s="447"/>
      <c r="D103" s="28"/>
    </row>
    <row r="104">
      <c r="A104" s="447"/>
      <c r="D104" s="28"/>
    </row>
    <row r="105">
      <c r="A105" s="447"/>
      <c r="D105" s="28"/>
    </row>
    <row r="106">
      <c r="A106" s="447"/>
      <c r="D106" s="28"/>
    </row>
    <row r="107">
      <c r="A107" s="447"/>
      <c r="D107" s="28"/>
    </row>
    <row r="108">
      <c r="A108" s="447"/>
      <c r="D108" s="28"/>
    </row>
    <row r="109">
      <c r="A109" s="447"/>
      <c r="D109" s="28"/>
    </row>
    <row r="110">
      <c r="A110" s="447"/>
      <c r="D110" s="28"/>
    </row>
    <row r="111">
      <c r="A111" s="447"/>
      <c r="D111" s="28"/>
    </row>
    <row r="112">
      <c r="A112" s="447"/>
      <c r="D112" s="28"/>
    </row>
    <row r="113">
      <c r="A113" s="447"/>
      <c r="D113" s="28"/>
    </row>
    <row r="114">
      <c r="A114" s="447"/>
      <c r="D114" s="28"/>
    </row>
    <row r="115">
      <c r="A115" s="447"/>
      <c r="D115" s="28"/>
    </row>
    <row r="116">
      <c r="A116" s="447"/>
      <c r="D116" s="28"/>
    </row>
    <row r="117">
      <c r="A117" s="447"/>
      <c r="D117" s="28"/>
    </row>
    <row r="118">
      <c r="A118" s="447"/>
      <c r="D118" s="28"/>
    </row>
    <row r="119">
      <c r="A119" s="447"/>
      <c r="D119" s="28"/>
    </row>
    <row r="120">
      <c r="A120" s="447"/>
      <c r="D120" s="28"/>
    </row>
    <row r="121">
      <c r="A121" s="447"/>
      <c r="D121" s="28"/>
    </row>
    <row r="122">
      <c r="A122" s="447"/>
      <c r="D122" s="28"/>
    </row>
    <row r="123">
      <c r="A123" s="447"/>
      <c r="D123" s="28"/>
    </row>
    <row r="124">
      <c r="A124" s="447"/>
      <c r="D124" s="28"/>
    </row>
    <row r="125">
      <c r="A125" s="447"/>
      <c r="D125" s="28"/>
    </row>
    <row r="126">
      <c r="A126" s="447"/>
      <c r="D126" s="28"/>
    </row>
    <row r="127">
      <c r="A127" s="447"/>
      <c r="D127" s="28"/>
    </row>
    <row r="128">
      <c r="A128" s="447"/>
      <c r="D128" s="28"/>
    </row>
    <row r="129">
      <c r="A129" s="447"/>
      <c r="D129" s="28"/>
    </row>
    <row r="130">
      <c r="A130" s="447"/>
      <c r="D130" s="28"/>
    </row>
    <row r="131">
      <c r="A131" s="447"/>
      <c r="D131" s="28"/>
    </row>
    <row r="132">
      <c r="A132" s="447"/>
      <c r="D132" s="28"/>
    </row>
    <row r="133">
      <c r="A133" s="447"/>
      <c r="D133" s="28"/>
    </row>
    <row r="134">
      <c r="A134" s="447"/>
      <c r="D134" s="28"/>
    </row>
    <row r="135">
      <c r="A135" s="447"/>
      <c r="D135" s="28"/>
    </row>
    <row r="136">
      <c r="A136" s="447"/>
      <c r="D136" s="28"/>
    </row>
    <row r="137">
      <c r="A137" s="447"/>
      <c r="D137" s="28"/>
    </row>
    <row r="138">
      <c r="A138" s="447"/>
      <c r="D138" s="28"/>
    </row>
    <row r="139">
      <c r="A139" s="447"/>
      <c r="D139" s="28"/>
    </row>
    <row r="140">
      <c r="A140" s="447"/>
      <c r="D140" s="28"/>
    </row>
    <row r="141">
      <c r="A141" s="447"/>
      <c r="D141" s="28"/>
    </row>
    <row r="142">
      <c r="A142" s="447"/>
      <c r="D142" s="28"/>
    </row>
    <row r="143">
      <c r="A143" s="447"/>
      <c r="D143" s="28"/>
    </row>
    <row r="144">
      <c r="A144" s="447"/>
      <c r="D144" s="28"/>
    </row>
    <row r="145">
      <c r="A145" s="447"/>
      <c r="D145" s="28"/>
    </row>
    <row r="146">
      <c r="A146" s="447"/>
      <c r="D146" s="28"/>
    </row>
    <row r="147">
      <c r="A147" s="447"/>
      <c r="D147" s="28"/>
    </row>
    <row r="148">
      <c r="A148" s="447"/>
      <c r="D148" s="28"/>
    </row>
    <row r="149">
      <c r="A149" s="447"/>
      <c r="D149" s="28"/>
    </row>
    <row r="150">
      <c r="A150" s="447"/>
      <c r="D150" s="28"/>
    </row>
    <row r="151">
      <c r="A151" s="447"/>
      <c r="D151" s="28"/>
    </row>
    <row r="152">
      <c r="A152" s="447"/>
      <c r="D152" s="28"/>
    </row>
    <row r="153">
      <c r="A153" s="447"/>
      <c r="D153" s="28"/>
    </row>
    <row r="154">
      <c r="A154" s="447"/>
      <c r="D154" s="28"/>
    </row>
    <row r="155">
      <c r="A155" s="447"/>
      <c r="D155" s="28"/>
    </row>
    <row r="156">
      <c r="A156" s="447"/>
      <c r="D156" s="28"/>
    </row>
    <row r="157">
      <c r="A157" s="447"/>
      <c r="D157" s="28"/>
    </row>
    <row r="158">
      <c r="A158" s="447"/>
      <c r="D158" s="28"/>
    </row>
    <row r="159">
      <c r="A159" s="447"/>
      <c r="D159" s="28"/>
    </row>
    <row r="160">
      <c r="A160" s="447"/>
      <c r="D160" s="28"/>
    </row>
    <row r="161">
      <c r="A161" s="447"/>
      <c r="D161" s="28"/>
    </row>
    <row r="162">
      <c r="A162" s="447"/>
      <c r="D162" s="28"/>
    </row>
    <row r="163">
      <c r="A163" s="447"/>
      <c r="D163" s="28"/>
    </row>
    <row r="164">
      <c r="A164" s="447"/>
      <c r="D164" s="28"/>
    </row>
    <row r="165">
      <c r="A165" s="447"/>
      <c r="D165" s="28"/>
    </row>
    <row r="166">
      <c r="A166" s="447"/>
      <c r="D166" s="28"/>
    </row>
    <row r="167">
      <c r="A167" s="447"/>
      <c r="D167" s="28"/>
    </row>
    <row r="168">
      <c r="A168" s="447"/>
      <c r="D168" s="28"/>
    </row>
    <row r="169">
      <c r="A169" s="447"/>
      <c r="D169" s="28"/>
    </row>
    <row r="170">
      <c r="A170" s="447"/>
      <c r="D170" s="28"/>
    </row>
    <row r="171">
      <c r="A171" s="447"/>
      <c r="D171" s="28"/>
    </row>
    <row r="172">
      <c r="A172" s="447"/>
      <c r="D172" s="28"/>
    </row>
    <row r="173">
      <c r="A173" s="447"/>
      <c r="D173" s="28"/>
    </row>
    <row r="174">
      <c r="A174" s="447"/>
      <c r="D174" s="28"/>
    </row>
    <row r="175">
      <c r="A175" s="447"/>
      <c r="D175" s="28"/>
    </row>
    <row r="176">
      <c r="A176" s="447"/>
      <c r="D176" s="28"/>
    </row>
    <row r="177">
      <c r="A177" s="447"/>
      <c r="D177" s="28"/>
    </row>
    <row r="178">
      <c r="A178" s="447"/>
      <c r="D178" s="28"/>
    </row>
    <row r="179">
      <c r="A179" s="447"/>
      <c r="D179" s="28"/>
    </row>
    <row r="180">
      <c r="A180" s="447"/>
      <c r="D180" s="28"/>
    </row>
    <row r="181">
      <c r="A181" s="447"/>
      <c r="D181" s="28"/>
    </row>
    <row r="182">
      <c r="A182" s="447"/>
      <c r="D182" s="28"/>
    </row>
    <row r="183">
      <c r="A183" s="447"/>
      <c r="D183" s="28"/>
    </row>
    <row r="184">
      <c r="A184" s="447"/>
      <c r="D184" s="28"/>
    </row>
    <row r="185">
      <c r="A185" s="447"/>
      <c r="D185" s="28"/>
    </row>
    <row r="186">
      <c r="A186" s="447"/>
      <c r="D186" s="28"/>
    </row>
    <row r="187">
      <c r="A187" s="447"/>
      <c r="D187" s="28"/>
    </row>
    <row r="188">
      <c r="A188" s="447"/>
      <c r="D188" s="28"/>
    </row>
    <row r="189">
      <c r="A189" s="447"/>
      <c r="D189" s="28"/>
    </row>
    <row r="190">
      <c r="A190" s="447"/>
      <c r="D190" s="28"/>
    </row>
    <row r="191">
      <c r="A191" s="447"/>
      <c r="D191" s="28"/>
    </row>
    <row r="192">
      <c r="A192" s="447"/>
      <c r="D192" s="28"/>
    </row>
    <row r="193">
      <c r="A193" s="447"/>
      <c r="D193" s="28"/>
    </row>
    <row r="194">
      <c r="A194" s="447"/>
      <c r="D194" s="28"/>
    </row>
    <row r="195">
      <c r="A195" s="447"/>
      <c r="D195" s="28"/>
    </row>
    <row r="196">
      <c r="A196" s="447"/>
      <c r="D196" s="28"/>
    </row>
    <row r="197">
      <c r="A197" s="447"/>
      <c r="D197" s="28"/>
    </row>
    <row r="198">
      <c r="A198" s="447"/>
      <c r="D198" s="28"/>
    </row>
    <row r="199">
      <c r="A199" s="447"/>
      <c r="D199" s="28"/>
    </row>
    <row r="200">
      <c r="A200" s="447"/>
      <c r="D200" s="28"/>
    </row>
    <row r="201">
      <c r="A201" s="447"/>
      <c r="D201" s="28"/>
    </row>
    <row r="202">
      <c r="A202" s="447"/>
      <c r="D202" s="28"/>
    </row>
    <row r="203">
      <c r="A203" s="447"/>
      <c r="D203" s="28"/>
    </row>
    <row r="204">
      <c r="A204" s="447"/>
      <c r="D204" s="28"/>
    </row>
    <row r="205">
      <c r="A205" s="447"/>
      <c r="D205" s="28"/>
    </row>
    <row r="206">
      <c r="A206" s="447"/>
      <c r="D206" s="28"/>
    </row>
    <row r="207">
      <c r="A207" s="447"/>
      <c r="D207" s="28"/>
    </row>
    <row r="208">
      <c r="A208" s="447"/>
      <c r="D208" s="28"/>
    </row>
    <row r="209">
      <c r="A209" s="447"/>
      <c r="D209" s="28"/>
    </row>
    <row r="210">
      <c r="A210" s="447"/>
      <c r="D210" s="28"/>
    </row>
    <row r="211">
      <c r="A211" s="447"/>
      <c r="D211" s="28"/>
    </row>
    <row r="212">
      <c r="A212" s="447"/>
      <c r="D212" s="28"/>
    </row>
    <row r="213">
      <c r="A213" s="447"/>
      <c r="D213" s="28"/>
    </row>
    <row r="214">
      <c r="A214" s="447"/>
      <c r="D214" s="28"/>
    </row>
    <row r="215">
      <c r="A215" s="447"/>
      <c r="D215" s="28"/>
    </row>
    <row r="216">
      <c r="A216" s="447"/>
      <c r="D216" s="28"/>
    </row>
    <row r="217">
      <c r="A217" s="447"/>
      <c r="D217" s="28"/>
    </row>
    <row r="218">
      <c r="A218" s="447"/>
      <c r="D218" s="28"/>
    </row>
    <row r="219">
      <c r="A219" s="447"/>
      <c r="D219" s="28"/>
    </row>
    <row r="220">
      <c r="A220" s="447"/>
      <c r="D220" s="28"/>
    </row>
    <row r="221">
      <c r="A221" s="447"/>
      <c r="D221" s="28"/>
    </row>
    <row r="222">
      <c r="A222" s="447"/>
      <c r="D222" s="28"/>
    </row>
    <row r="223">
      <c r="A223" s="447"/>
      <c r="D223" s="28"/>
    </row>
    <row r="224">
      <c r="A224" s="447"/>
      <c r="D224" s="28"/>
    </row>
    <row r="225">
      <c r="A225" s="447"/>
      <c r="D225" s="28"/>
    </row>
    <row r="226">
      <c r="A226" s="447"/>
      <c r="D226" s="28"/>
    </row>
    <row r="227">
      <c r="A227" s="447"/>
      <c r="D227" s="28"/>
    </row>
    <row r="228">
      <c r="A228" s="447"/>
      <c r="D228" s="28"/>
    </row>
    <row r="229">
      <c r="A229" s="447"/>
      <c r="D229" s="28"/>
    </row>
    <row r="230">
      <c r="A230" s="447"/>
      <c r="D230" s="28"/>
    </row>
    <row r="231">
      <c r="A231" s="447"/>
      <c r="D231" s="28"/>
    </row>
    <row r="232">
      <c r="A232" s="447"/>
      <c r="D232" s="28"/>
    </row>
    <row r="233">
      <c r="A233" s="447"/>
      <c r="D233" s="28"/>
    </row>
    <row r="234">
      <c r="A234" s="447"/>
      <c r="D234" s="28"/>
    </row>
    <row r="235">
      <c r="A235" s="447"/>
      <c r="D235" s="28"/>
    </row>
    <row r="236">
      <c r="A236" s="447"/>
      <c r="D236" s="28"/>
    </row>
    <row r="237">
      <c r="A237" s="447"/>
      <c r="D237" s="28"/>
    </row>
    <row r="238">
      <c r="A238" s="447"/>
      <c r="D238" s="28"/>
    </row>
    <row r="239">
      <c r="A239" s="447"/>
      <c r="D239" s="28"/>
    </row>
    <row r="240">
      <c r="A240" s="447"/>
      <c r="D240" s="28"/>
    </row>
    <row r="241">
      <c r="A241" s="447"/>
      <c r="D241" s="28"/>
    </row>
    <row r="242">
      <c r="A242" s="447"/>
      <c r="D242" s="28"/>
    </row>
    <row r="243">
      <c r="A243" s="447"/>
      <c r="D243" s="28"/>
    </row>
    <row r="244">
      <c r="A244" s="447"/>
      <c r="D244" s="28"/>
    </row>
    <row r="245">
      <c r="A245" s="447"/>
      <c r="D245" s="28"/>
    </row>
    <row r="246">
      <c r="A246" s="447"/>
      <c r="D246" s="28"/>
    </row>
    <row r="247">
      <c r="A247" s="447"/>
      <c r="D247" s="28"/>
    </row>
    <row r="248">
      <c r="A248" s="447"/>
      <c r="D248" s="28"/>
    </row>
    <row r="249">
      <c r="A249" s="447"/>
      <c r="D249" s="28"/>
    </row>
    <row r="250">
      <c r="A250" s="447"/>
      <c r="D250" s="28"/>
    </row>
    <row r="251">
      <c r="A251" s="447"/>
      <c r="D251" s="28"/>
    </row>
    <row r="252">
      <c r="A252" s="447"/>
      <c r="D252" s="28"/>
    </row>
    <row r="253">
      <c r="A253" s="447"/>
      <c r="D253" s="28"/>
    </row>
    <row r="254">
      <c r="A254" s="447"/>
      <c r="D254" s="28"/>
    </row>
    <row r="255">
      <c r="A255" s="447"/>
      <c r="D255" s="28"/>
    </row>
    <row r="256">
      <c r="A256" s="447"/>
      <c r="D256" s="28"/>
    </row>
    <row r="257">
      <c r="A257" s="447"/>
      <c r="D257" s="28"/>
    </row>
    <row r="258">
      <c r="A258" s="447"/>
      <c r="D258" s="28"/>
    </row>
    <row r="259">
      <c r="A259" s="447"/>
      <c r="D259" s="28"/>
    </row>
    <row r="260">
      <c r="A260" s="447"/>
      <c r="D260" s="28"/>
    </row>
    <row r="261">
      <c r="A261" s="447"/>
      <c r="D261" s="28"/>
    </row>
    <row r="262">
      <c r="A262" s="447"/>
      <c r="D262" s="28"/>
    </row>
    <row r="263">
      <c r="A263" s="447"/>
      <c r="D263" s="28"/>
    </row>
    <row r="264">
      <c r="A264" s="447"/>
      <c r="D264" s="28"/>
    </row>
    <row r="265">
      <c r="A265" s="447"/>
      <c r="D265" s="28"/>
    </row>
    <row r="266">
      <c r="A266" s="447"/>
      <c r="D266" s="28"/>
    </row>
    <row r="267">
      <c r="A267" s="447"/>
      <c r="D267" s="28"/>
    </row>
    <row r="268">
      <c r="A268" s="447"/>
      <c r="D268" s="28"/>
    </row>
    <row r="269">
      <c r="A269" s="447"/>
      <c r="D269" s="28"/>
    </row>
    <row r="270">
      <c r="A270" s="447"/>
      <c r="D270" s="28"/>
    </row>
    <row r="271">
      <c r="A271" s="447"/>
      <c r="D271" s="28"/>
    </row>
    <row r="272">
      <c r="A272" s="447"/>
      <c r="D272" s="28"/>
    </row>
    <row r="273">
      <c r="A273" s="447"/>
      <c r="D273" s="28"/>
    </row>
    <row r="274">
      <c r="A274" s="447"/>
      <c r="D274" s="28"/>
    </row>
    <row r="275">
      <c r="A275" s="447"/>
      <c r="D275" s="28"/>
    </row>
    <row r="276">
      <c r="A276" s="447"/>
      <c r="D276" s="28"/>
    </row>
    <row r="277">
      <c r="A277" s="447"/>
      <c r="D277" s="28"/>
    </row>
    <row r="278">
      <c r="A278" s="447"/>
      <c r="D278" s="28"/>
    </row>
    <row r="279">
      <c r="A279" s="447"/>
      <c r="D279" s="28"/>
    </row>
    <row r="280">
      <c r="A280" s="447"/>
      <c r="D280" s="28"/>
    </row>
    <row r="281">
      <c r="A281" s="447"/>
      <c r="D281" s="28"/>
    </row>
    <row r="282">
      <c r="A282" s="447"/>
      <c r="D282" s="28"/>
    </row>
    <row r="283">
      <c r="A283" s="447"/>
      <c r="D283" s="28"/>
    </row>
    <row r="284">
      <c r="A284" s="447"/>
      <c r="D284" s="28"/>
    </row>
    <row r="285">
      <c r="A285" s="447"/>
      <c r="D285" s="28"/>
    </row>
    <row r="286">
      <c r="A286" s="447"/>
      <c r="D286" s="28"/>
    </row>
    <row r="287">
      <c r="A287" s="447"/>
      <c r="D287" s="28"/>
    </row>
    <row r="288">
      <c r="A288" s="447"/>
      <c r="D288" s="28"/>
    </row>
    <row r="289">
      <c r="A289" s="447"/>
      <c r="D289" s="28"/>
    </row>
    <row r="290">
      <c r="A290" s="447"/>
      <c r="D290" s="28"/>
    </row>
    <row r="291">
      <c r="A291" s="447"/>
      <c r="D291" s="28"/>
    </row>
    <row r="292">
      <c r="A292" s="447"/>
      <c r="D292" s="28"/>
    </row>
    <row r="293">
      <c r="A293" s="447"/>
      <c r="D293" s="28"/>
    </row>
    <row r="294">
      <c r="A294" s="447"/>
      <c r="D294" s="28"/>
    </row>
    <row r="295">
      <c r="A295" s="447"/>
      <c r="D295" s="28"/>
    </row>
    <row r="296">
      <c r="A296" s="447"/>
      <c r="D296" s="28"/>
    </row>
    <row r="297">
      <c r="A297" s="447"/>
      <c r="D297" s="28"/>
    </row>
    <row r="298">
      <c r="A298" s="447"/>
      <c r="D298" s="28"/>
    </row>
    <row r="299">
      <c r="A299" s="447"/>
      <c r="D299" s="28"/>
    </row>
    <row r="300">
      <c r="A300" s="447"/>
      <c r="D300" s="28"/>
    </row>
    <row r="301">
      <c r="A301" s="447"/>
      <c r="D301" s="28"/>
    </row>
    <row r="302">
      <c r="A302" s="447"/>
      <c r="D302" s="28"/>
    </row>
    <row r="303">
      <c r="A303" s="447"/>
      <c r="D303" s="28"/>
    </row>
    <row r="304">
      <c r="A304" s="447"/>
      <c r="D304" s="28"/>
    </row>
    <row r="305">
      <c r="A305" s="447"/>
      <c r="D305" s="28"/>
    </row>
    <row r="306">
      <c r="A306" s="447"/>
      <c r="D306" s="28"/>
    </row>
    <row r="307">
      <c r="A307" s="447"/>
      <c r="D307" s="28"/>
    </row>
    <row r="308">
      <c r="A308" s="447"/>
      <c r="D308" s="28"/>
    </row>
    <row r="309">
      <c r="A309" s="447"/>
      <c r="D309" s="28"/>
    </row>
    <row r="310">
      <c r="A310" s="447"/>
      <c r="D310" s="28"/>
    </row>
    <row r="311">
      <c r="A311" s="447"/>
      <c r="D311" s="28"/>
    </row>
    <row r="312">
      <c r="A312" s="447"/>
      <c r="D312" s="28"/>
    </row>
    <row r="313">
      <c r="A313" s="447"/>
      <c r="D313" s="28"/>
    </row>
    <row r="314">
      <c r="A314" s="447"/>
      <c r="D314" s="28"/>
    </row>
    <row r="315">
      <c r="A315" s="447"/>
      <c r="D315" s="28"/>
    </row>
    <row r="316">
      <c r="A316" s="447"/>
      <c r="D316" s="28"/>
    </row>
    <row r="317">
      <c r="A317" s="447"/>
      <c r="D317" s="28"/>
    </row>
    <row r="318">
      <c r="A318" s="447"/>
      <c r="D318" s="28"/>
    </row>
    <row r="319">
      <c r="A319" s="447"/>
      <c r="D319" s="28"/>
    </row>
    <row r="320">
      <c r="A320" s="447"/>
      <c r="D320" s="28"/>
    </row>
    <row r="321">
      <c r="A321" s="447"/>
      <c r="D321" s="28"/>
    </row>
    <row r="322">
      <c r="A322" s="447"/>
      <c r="D322" s="28"/>
    </row>
    <row r="323">
      <c r="A323" s="447"/>
      <c r="D323" s="28"/>
    </row>
    <row r="324">
      <c r="A324" s="447"/>
      <c r="D324" s="28"/>
    </row>
    <row r="325">
      <c r="A325" s="447"/>
      <c r="D325" s="28"/>
    </row>
    <row r="326">
      <c r="A326" s="447"/>
      <c r="D326" s="28"/>
    </row>
    <row r="327">
      <c r="A327" s="447"/>
      <c r="D327" s="28"/>
    </row>
    <row r="328">
      <c r="A328" s="447"/>
      <c r="D328" s="28"/>
    </row>
    <row r="329">
      <c r="A329" s="447"/>
      <c r="D329" s="28"/>
    </row>
    <row r="330">
      <c r="A330" s="447"/>
      <c r="D330" s="28"/>
    </row>
    <row r="331">
      <c r="A331" s="447"/>
      <c r="D331" s="28"/>
    </row>
    <row r="332">
      <c r="A332" s="447"/>
      <c r="D332" s="28"/>
    </row>
    <row r="333">
      <c r="A333" s="447"/>
      <c r="D333" s="28"/>
    </row>
    <row r="334">
      <c r="A334" s="447"/>
      <c r="D334" s="28"/>
    </row>
    <row r="335">
      <c r="A335" s="447"/>
      <c r="D335" s="28"/>
    </row>
    <row r="336">
      <c r="A336" s="447"/>
      <c r="D336" s="28"/>
    </row>
    <row r="337">
      <c r="A337" s="447"/>
      <c r="D337" s="28"/>
    </row>
    <row r="338">
      <c r="A338" s="447"/>
      <c r="D338" s="28"/>
    </row>
    <row r="339">
      <c r="A339" s="447"/>
      <c r="D339" s="28"/>
    </row>
    <row r="340">
      <c r="A340" s="447"/>
      <c r="D340" s="28"/>
    </row>
    <row r="341">
      <c r="A341" s="447"/>
      <c r="D341" s="28"/>
    </row>
    <row r="342">
      <c r="A342" s="447"/>
      <c r="D342" s="28"/>
    </row>
    <row r="343">
      <c r="A343" s="447"/>
      <c r="D343" s="28"/>
    </row>
    <row r="344">
      <c r="A344" s="447"/>
      <c r="D344" s="28"/>
    </row>
    <row r="345">
      <c r="A345" s="447"/>
      <c r="D345" s="28"/>
    </row>
    <row r="346">
      <c r="A346" s="447"/>
      <c r="D346" s="28"/>
    </row>
    <row r="347">
      <c r="A347" s="447"/>
      <c r="D347" s="28"/>
    </row>
    <row r="348">
      <c r="A348" s="447"/>
      <c r="D348" s="28"/>
    </row>
    <row r="349">
      <c r="A349" s="447"/>
      <c r="D349" s="28"/>
    </row>
    <row r="350">
      <c r="A350" s="447"/>
      <c r="D350" s="28"/>
    </row>
    <row r="351">
      <c r="A351" s="447"/>
      <c r="D351" s="28"/>
    </row>
    <row r="352">
      <c r="A352" s="447"/>
      <c r="D352" s="28"/>
    </row>
    <row r="353">
      <c r="A353" s="447"/>
      <c r="D353" s="28"/>
    </row>
    <row r="354">
      <c r="A354" s="447"/>
      <c r="D354" s="28"/>
    </row>
    <row r="355">
      <c r="A355" s="447"/>
      <c r="D355" s="28"/>
    </row>
    <row r="356">
      <c r="A356" s="447"/>
      <c r="D356" s="28"/>
    </row>
    <row r="357">
      <c r="A357" s="447"/>
      <c r="D357" s="28"/>
    </row>
    <row r="358">
      <c r="A358" s="447"/>
      <c r="D358" s="28"/>
    </row>
    <row r="359">
      <c r="A359" s="447"/>
      <c r="D359" s="28"/>
    </row>
    <row r="360">
      <c r="A360" s="447"/>
      <c r="D360" s="28"/>
    </row>
    <row r="361">
      <c r="A361" s="447"/>
      <c r="D361" s="28"/>
    </row>
    <row r="362">
      <c r="A362" s="447"/>
      <c r="D362" s="28"/>
    </row>
    <row r="363">
      <c r="A363" s="447"/>
      <c r="D363" s="28"/>
    </row>
    <row r="364">
      <c r="A364" s="447"/>
      <c r="D364" s="28"/>
    </row>
    <row r="365">
      <c r="A365" s="447"/>
      <c r="D365" s="28"/>
    </row>
    <row r="366">
      <c r="A366" s="447"/>
      <c r="D366" s="28"/>
    </row>
    <row r="367">
      <c r="A367" s="447"/>
      <c r="D367" s="28"/>
    </row>
    <row r="368">
      <c r="A368" s="447"/>
      <c r="D368" s="28"/>
    </row>
    <row r="369">
      <c r="A369" s="447"/>
      <c r="D369" s="28"/>
    </row>
    <row r="370">
      <c r="A370" s="447"/>
      <c r="D370" s="28"/>
    </row>
    <row r="371">
      <c r="A371" s="447"/>
      <c r="D371" s="28"/>
    </row>
    <row r="372">
      <c r="A372" s="447"/>
      <c r="D372" s="28"/>
    </row>
    <row r="373">
      <c r="A373" s="447"/>
      <c r="D373" s="28"/>
    </row>
    <row r="374">
      <c r="A374" s="447"/>
      <c r="D374" s="28"/>
    </row>
    <row r="375">
      <c r="A375" s="447"/>
      <c r="D375" s="28"/>
    </row>
    <row r="376">
      <c r="A376" s="447"/>
      <c r="D376" s="28"/>
    </row>
    <row r="377">
      <c r="A377" s="447"/>
      <c r="D377" s="28"/>
    </row>
    <row r="378">
      <c r="A378" s="447"/>
      <c r="D378" s="28"/>
    </row>
    <row r="379">
      <c r="A379" s="447"/>
      <c r="D379" s="28"/>
    </row>
    <row r="380">
      <c r="A380" s="447"/>
      <c r="D380" s="28"/>
    </row>
    <row r="381">
      <c r="A381" s="447"/>
      <c r="D381" s="28"/>
    </row>
    <row r="382">
      <c r="A382" s="447"/>
      <c r="D382" s="28"/>
    </row>
    <row r="383">
      <c r="A383" s="447"/>
      <c r="D383" s="28"/>
    </row>
    <row r="384">
      <c r="A384" s="447"/>
      <c r="D384" s="28"/>
    </row>
    <row r="385">
      <c r="A385" s="447"/>
      <c r="D385" s="28"/>
    </row>
    <row r="386">
      <c r="A386" s="447"/>
      <c r="D386" s="28"/>
    </row>
    <row r="387">
      <c r="A387" s="447"/>
      <c r="D387" s="28"/>
    </row>
    <row r="388">
      <c r="A388" s="447"/>
      <c r="D388" s="28"/>
    </row>
    <row r="389">
      <c r="A389" s="447"/>
      <c r="D389" s="28"/>
    </row>
    <row r="390">
      <c r="A390" s="447"/>
      <c r="D390" s="28"/>
    </row>
    <row r="391">
      <c r="A391" s="447"/>
      <c r="D391" s="28"/>
    </row>
    <row r="392">
      <c r="A392" s="447"/>
      <c r="D392" s="28"/>
    </row>
    <row r="393">
      <c r="A393" s="447"/>
      <c r="D393" s="28"/>
    </row>
    <row r="394">
      <c r="A394" s="447"/>
      <c r="D394" s="28"/>
    </row>
    <row r="395">
      <c r="A395" s="447"/>
      <c r="D395" s="28"/>
    </row>
    <row r="396">
      <c r="A396" s="447"/>
      <c r="D396" s="28"/>
    </row>
    <row r="397">
      <c r="A397" s="447"/>
      <c r="D397" s="28"/>
    </row>
    <row r="398">
      <c r="A398" s="447"/>
      <c r="D398" s="28"/>
    </row>
    <row r="399">
      <c r="A399" s="447"/>
      <c r="D399" s="28"/>
    </row>
    <row r="400">
      <c r="A400" s="447"/>
      <c r="D400" s="28"/>
    </row>
    <row r="401">
      <c r="A401" s="447"/>
      <c r="D401" s="28"/>
    </row>
    <row r="402">
      <c r="A402" s="447"/>
      <c r="D402" s="28"/>
    </row>
    <row r="403">
      <c r="A403" s="447"/>
      <c r="D403" s="28"/>
    </row>
    <row r="404">
      <c r="A404" s="447"/>
      <c r="D404" s="28"/>
    </row>
    <row r="405">
      <c r="A405" s="447"/>
      <c r="D405" s="28"/>
    </row>
    <row r="406">
      <c r="A406" s="447"/>
      <c r="D406" s="28"/>
    </row>
    <row r="407">
      <c r="A407" s="447"/>
      <c r="D407" s="28"/>
    </row>
    <row r="408">
      <c r="A408" s="447"/>
      <c r="D408" s="28"/>
    </row>
    <row r="409">
      <c r="A409" s="447"/>
      <c r="D409" s="28"/>
    </row>
    <row r="410">
      <c r="A410" s="447"/>
      <c r="D410" s="28"/>
    </row>
    <row r="411">
      <c r="A411" s="447"/>
      <c r="D411" s="28"/>
    </row>
    <row r="412">
      <c r="A412" s="447"/>
      <c r="D412" s="28"/>
    </row>
    <row r="413">
      <c r="A413" s="447"/>
      <c r="D413" s="28"/>
    </row>
    <row r="414">
      <c r="A414" s="447"/>
      <c r="D414" s="28"/>
    </row>
    <row r="415">
      <c r="A415" s="447"/>
      <c r="D415" s="28"/>
    </row>
    <row r="416">
      <c r="A416" s="447"/>
      <c r="D416" s="28"/>
    </row>
    <row r="417">
      <c r="A417" s="447"/>
      <c r="D417" s="28"/>
    </row>
    <row r="418">
      <c r="A418" s="447"/>
      <c r="D418" s="28"/>
    </row>
    <row r="419">
      <c r="A419" s="447"/>
      <c r="D419" s="28"/>
    </row>
    <row r="420">
      <c r="A420" s="447"/>
      <c r="D420" s="28"/>
    </row>
    <row r="421">
      <c r="A421" s="447"/>
      <c r="D421" s="28"/>
    </row>
    <row r="422">
      <c r="A422" s="447"/>
      <c r="D422" s="28"/>
    </row>
    <row r="423">
      <c r="A423" s="447"/>
      <c r="D423" s="28"/>
    </row>
    <row r="424">
      <c r="A424" s="447"/>
      <c r="D424" s="28"/>
    </row>
    <row r="425">
      <c r="A425" s="447"/>
      <c r="D425" s="28"/>
    </row>
    <row r="426">
      <c r="A426" s="447"/>
      <c r="D426" s="28"/>
    </row>
    <row r="427">
      <c r="A427" s="447"/>
      <c r="D427" s="28"/>
    </row>
    <row r="428">
      <c r="A428" s="447"/>
      <c r="D428" s="28"/>
    </row>
    <row r="429">
      <c r="A429" s="447"/>
      <c r="D429" s="28"/>
    </row>
    <row r="430">
      <c r="A430" s="447"/>
      <c r="D430" s="28"/>
    </row>
    <row r="431">
      <c r="A431" s="447"/>
      <c r="D431" s="28"/>
    </row>
    <row r="432">
      <c r="A432" s="447"/>
      <c r="D432" s="28"/>
    </row>
    <row r="433">
      <c r="A433" s="447"/>
      <c r="D433" s="28"/>
    </row>
    <row r="434">
      <c r="A434" s="447"/>
      <c r="D434" s="28"/>
    </row>
    <row r="435">
      <c r="A435" s="447"/>
      <c r="D435" s="28"/>
    </row>
    <row r="436">
      <c r="A436" s="447"/>
      <c r="D436" s="28"/>
    </row>
    <row r="437">
      <c r="A437" s="447"/>
      <c r="D437" s="28"/>
    </row>
    <row r="438">
      <c r="A438" s="447"/>
      <c r="D438" s="28"/>
    </row>
    <row r="439">
      <c r="A439" s="447"/>
      <c r="D439" s="28"/>
    </row>
    <row r="440">
      <c r="A440" s="447"/>
      <c r="D440" s="28"/>
    </row>
    <row r="441">
      <c r="A441" s="447"/>
      <c r="D441" s="28"/>
    </row>
    <row r="442">
      <c r="A442" s="447"/>
      <c r="D442" s="28"/>
    </row>
    <row r="443">
      <c r="A443" s="447"/>
      <c r="D443" s="28"/>
    </row>
    <row r="444">
      <c r="A444" s="447"/>
      <c r="D444" s="28"/>
    </row>
    <row r="445">
      <c r="A445" s="447"/>
      <c r="D445" s="28"/>
    </row>
    <row r="446">
      <c r="A446" s="447"/>
      <c r="D446" s="28"/>
    </row>
    <row r="447">
      <c r="A447" s="447"/>
      <c r="D447" s="28"/>
    </row>
    <row r="448">
      <c r="A448" s="447"/>
      <c r="D448" s="28"/>
    </row>
    <row r="449">
      <c r="A449" s="447"/>
      <c r="D449" s="28"/>
    </row>
    <row r="450">
      <c r="A450" s="447"/>
      <c r="D450" s="28"/>
    </row>
    <row r="451">
      <c r="A451" s="447"/>
      <c r="D451" s="28"/>
    </row>
    <row r="452">
      <c r="A452" s="447"/>
      <c r="D452" s="28"/>
    </row>
    <row r="453">
      <c r="A453" s="447"/>
      <c r="D453" s="28"/>
    </row>
    <row r="454">
      <c r="A454" s="447"/>
      <c r="D454" s="28"/>
    </row>
    <row r="455">
      <c r="A455" s="447"/>
      <c r="D455" s="28"/>
    </row>
    <row r="456">
      <c r="A456" s="447"/>
      <c r="D456" s="28"/>
    </row>
    <row r="457">
      <c r="A457" s="447"/>
      <c r="D457" s="28"/>
    </row>
    <row r="458">
      <c r="A458" s="447"/>
      <c r="D458" s="28"/>
    </row>
    <row r="459">
      <c r="A459" s="447"/>
      <c r="D459" s="28"/>
    </row>
    <row r="460">
      <c r="A460" s="447"/>
      <c r="D460" s="28"/>
    </row>
    <row r="461">
      <c r="A461" s="447"/>
      <c r="D461" s="28"/>
    </row>
    <row r="462">
      <c r="A462" s="447"/>
      <c r="D462" s="28"/>
    </row>
    <row r="463">
      <c r="A463" s="447"/>
      <c r="D463" s="28"/>
    </row>
    <row r="464">
      <c r="A464" s="447"/>
      <c r="D464" s="28"/>
    </row>
    <row r="465">
      <c r="A465" s="447"/>
      <c r="D465" s="28"/>
    </row>
    <row r="466">
      <c r="A466" s="447"/>
      <c r="D466" s="28"/>
    </row>
    <row r="467">
      <c r="A467" s="447"/>
      <c r="D467" s="28"/>
    </row>
    <row r="468">
      <c r="A468" s="447"/>
      <c r="D468" s="28"/>
    </row>
    <row r="469">
      <c r="A469" s="447"/>
      <c r="D469" s="28"/>
    </row>
    <row r="470">
      <c r="A470" s="447"/>
      <c r="D470" s="28"/>
    </row>
    <row r="471">
      <c r="A471" s="447"/>
      <c r="D471" s="28"/>
    </row>
    <row r="472">
      <c r="A472" s="447"/>
      <c r="D472" s="28"/>
    </row>
    <row r="473">
      <c r="A473" s="447"/>
      <c r="D473" s="28"/>
    </row>
    <row r="474">
      <c r="A474" s="447"/>
      <c r="D474" s="28"/>
    </row>
    <row r="475">
      <c r="A475" s="447"/>
      <c r="D475" s="28"/>
    </row>
    <row r="476">
      <c r="A476" s="447"/>
      <c r="D476" s="28"/>
    </row>
    <row r="477">
      <c r="A477" s="447"/>
      <c r="D477" s="28"/>
    </row>
    <row r="478">
      <c r="A478" s="447"/>
      <c r="D478" s="28"/>
    </row>
    <row r="479">
      <c r="A479" s="447"/>
      <c r="D479" s="28"/>
    </row>
    <row r="480">
      <c r="A480" s="447"/>
      <c r="D480" s="28"/>
    </row>
    <row r="481">
      <c r="A481" s="447"/>
      <c r="D481" s="28"/>
    </row>
    <row r="482">
      <c r="A482" s="447"/>
      <c r="D482" s="28"/>
    </row>
    <row r="483">
      <c r="A483" s="447"/>
      <c r="D483" s="28"/>
    </row>
    <row r="484">
      <c r="A484" s="447"/>
      <c r="D484" s="28"/>
    </row>
    <row r="485">
      <c r="A485" s="447"/>
      <c r="D485" s="28"/>
    </row>
    <row r="486">
      <c r="A486" s="447"/>
      <c r="D486" s="28"/>
    </row>
    <row r="487">
      <c r="A487" s="447"/>
      <c r="D487" s="28"/>
    </row>
    <row r="488">
      <c r="A488" s="447"/>
      <c r="D488" s="28"/>
    </row>
    <row r="489">
      <c r="A489" s="447"/>
      <c r="D489" s="28"/>
    </row>
    <row r="490">
      <c r="A490" s="447"/>
      <c r="D490" s="28"/>
    </row>
    <row r="491">
      <c r="A491" s="447"/>
      <c r="D491" s="28"/>
    </row>
    <row r="492">
      <c r="A492" s="447"/>
      <c r="D492" s="28"/>
    </row>
    <row r="493">
      <c r="A493" s="447"/>
      <c r="D493" s="28"/>
    </row>
    <row r="494">
      <c r="A494" s="447"/>
      <c r="D494" s="28"/>
    </row>
    <row r="495">
      <c r="A495" s="447"/>
      <c r="D495" s="28"/>
    </row>
    <row r="496">
      <c r="A496" s="447"/>
      <c r="D496" s="28"/>
    </row>
    <row r="497">
      <c r="A497" s="447"/>
      <c r="D497" s="28"/>
    </row>
    <row r="498">
      <c r="A498" s="447"/>
      <c r="D498" s="28"/>
    </row>
    <row r="499">
      <c r="A499" s="447"/>
      <c r="D499" s="28"/>
    </row>
    <row r="500">
      <c r="A500" s="447"/>
      <c r="D500" s="28"/>
    </row>
    <row r="501">
      <c r="A501" s="447"/>
      <c r="D501" s="28"/>
    </row>
    <row r="502">
      <c r="A502" s="447"/>
      <c r="D502" s="28"/>
    </row>
    <row r="503">
      <c r="A503" s="447"/>
      <c r="D503" s="28"/>
    </row>
    <row r="504">
      <c r="A504" s="447"/>
      <c r="D504" s="28"/>
    </row>
    <row r="505">
      <c r="A505" s="447"/>
      <c r="D505" s="28"/>
    </row>
    <row r="506">
      <c r="A506" s="447"/>
      <c r="D506" s="28"/>
    </row>
    <row r="507">
      <c r="A507" s="447"/>
      <c r="D507" s="28"/>
    </row>
    <row r="508">
      <c r="A508" s="447"/>
      <c r="D508" s="28"/>
    </row>
    <row r="509">
      <c r="A509" s="447"/>
      <c r="D509" s="28"/>
    </row>
    <row r="510">
      <c r="A510" s="447"/>
      <c r="D510" s="28"/>
    </row>
    <row r="511">
      <c r="A511" s="447"/>
      <c r="D511" s="28"/>
    </row>
    <row r="512">
      <c r="A512" s="447"/>
      <c r="D512" s="28"/>
    </row>
    <row r="513">
      <c r="A513" s="447"/>
      <c r="D513" s="28"/>
    </row>
    <row r="514">
      <c r="A514" s="447"/>
      <c r="D514" s="28"/>
    </row>
    <row r="515">
      <c r="A515" s="447"/>
      <c r="D515" s="28"/>
    </row>
    <row r="516">
      <c r="A516" s="447"/>
      <c r="D516" s="28"/>
    </row>
    <row r="517">
      <c r="A517" s="447"/>
      <c r="D517" s="28"/>
    </row>
    <row r="518">
      <c r="A518" s="447"/>
      <c r="D518" s="28"/>
    </row>
    <row r="519">
      <c r="A519" s="447"/>
      <c r="D519" s="28"/>
    </row>
    <row r="520">
      <c r="A520" s="447"/>
      <c r="D520" s="28"/>
    </row>
    <row r="521">
      <c r="A521" s="447"/>
      <c r="D521" s="28"/>
    </row>
    <row r="522">
      <c r="A522" s="447"/>
      <c r="D522" s="28"/>
    </row>
    <row r="523">
      <c r="A523" s="447"/>
      <c r="D523" s="28"/>
    </row>
    <row r="524">
      <c r="A524" s="447"/>
      <c r="D524" s="28"/>
    </row>
    <row r="525">
      <c r="A525" s="447"/>
      <c r="D525" s="28"/>
    </row>
    <row r="526">
      <c r="A526" s="447"/>
      <c r="D526" s="28"/>
    </row>
    <row r="527">
      <c r="A527" s="447"/>
      <c r="D527" s="28"/>
    </row>
    <row r="528">
      <c r="A528" s="447"/>
      <c r="D528" s="28"/>
    </row>
    <row r="529">
      <c r="A529" s="447"/>
      <c r="D529" s="28"/>
    </row>
    <row r="530">
      <c r="A530" s="447"/>
      <c r="D530" s="28"/>
    </row>
    <row r="531">
      <c r="A531" s="447"/>
      <c r="D531" s="28"/>
    </row>
    <row r="532">
      <c r="A532" s="447"/>
      <c r="D532" s="28"/>
    </row>
    <row r="533">
      <c r="A533" s="447"/>
      <c r="D533" s="28"/>
    </row>
    <row r="534">
      <c r="A534" s="447"/>
      <c r="D534" s="28"/>
    </row>
    <row r="535">
      <c r="A535" s="447"/>
      <c r="D535" s="28"/>
    </row>
    <row r="536">
      <c r="A536" s="447"/>
      <c r="D536" s="28"/>
    </row>
    <row r="537">
      <c r="A537" s="447"/>
      <c r="D537" s="28"/>
    </row>
    <row r="538">
      <c r="A538" s="447"/>
      <c r="D538" s="28"/>
    </row>
    <row r="539">
      <c r="A539" s="447"/>
      <c r="D539" s="28"/>
    </row>
    <row r="540">
      <c r="A540" s="447"/>
      <c r="D540" s="28"/>
    </row>
    <row r="541">
      <c r="A541" s="447"/>
      <c r="D541" s="28"/>
    </row>
    <row r="542">
      <c r="A542" s="447"/>
      <c r="D542" s="28"/>
    </row>
    <row r="543">
      <c r="A543" s="447"/>
      <c r="D543" s="28"/>
    </row>
    <row r="544">
      <c r="A544" s="447"/>
      <c r="D544" s="28"/>
    </row>
    <row r="545">
      <c r="A545" s="447"/>
      <c r="D545" s="28"/>
    </row>
    <row r="546">
      <c r="A546" s="447"/>
      <c r="D546" s="28"/>
    </row>
    <row r="547">
      <c r="A547" s="447"/>
      <c r="D547" s="28"/>
    </row>
    <row r="548">
      <c r="A548" s="447"/>
      <c r="D548" s="28"/>
    </row>
    <row r="549">
      <c r="A549" s="447"/>
      <c r="D549" s="28"/>
    </row>
    <row r="550">
      <c r="A550" s="447"/>
      <c r="D550" s="28"/>
    </row>
    <row r="551">
      <c r="A551" s="447"/>
      <c r="D551" s="28"/>
    </row>
    <row r="552">
      <c r="A552" s="447"/>
      <c r="D552" s="28"/>
    </row>
    <row r="553">
      <c r="A553" s="447"/>
      <c r="D553" s="28"/>
    </row>
    <row r="554">
      <c r="A554" s="447"/>
      <c r="D554" s="28"/>
    </row>
    <row r="555">
      <c r="A555" s="447"/>
      <c r="D555" s="28"/>
    </row>
    <row r="556">
      <c r="A556" s="447"/>
      <c r="D556" s="28"/>
    </row>
    <row r="557">
      <c r="A557" s="447"/>
      <c r="D557" s="28"/>
    </row>
    <row r="558">
      <c r="A558" s="447"/>
      <c r="D558" s="28"/>
    </row>
    <row r="559">
      <c r="A559" s="447"/>
      <c r="D559" s="28"/>
    </row>
    <row r="560">
      <c r="A560" s="447"/>
      <c r="D560" s="28"/>
    </row>
    <row r="561">
      <c r="A561" s="447"/>
      <c r="D561" s="28"/>
    </row>
    <row r="562">
      <c r="A562" s="447"/>
      <c r="D562" s="28"/>
    </row>
    <row r="563">
      <c r="A563" s="447"/>
      <c r="D563" s="28"/>
    </row>
    <row r="564">
      <c r="A564" s="447"/>
      <c r="D564" s="28"/>
    </row>
    <row r="565">
      <c r="A565" s="447"/>
      <c r="D565" s="28"/>
    </row>
    <row r="566">
      <c r="A566" s="447"/>
      <c r="D566" s="28"/>
    </row>
    <row r="567">
      <c r="A567" s="447"/>
      <c r="D567" s="28"/>
    </row>
    <row r="568">
      <c r="A568" s="447"/>
      <c r="D568" s="28"/>
    </row>
    <row r="569">
      <c r="A569" s="447"/>
      <c r="D569" s="28"/>
    </row>
    <row r="570">
      <c r="A570" s="447"/>
      <c r="D570" s="28"/>
    </row>
    <row r="571">
      <c r="A571" s="447"/>
      <c r="D571" s="28"/>
    </row>
    <row r="572">
      <c r="A572" s="447"/>
      <c r="D572" s="28"/>
    </row>
    <row r="573">
      <c r="A573" s="447"/>
      <c r="D573" s="28"/>
    </row>
    <row r="574">
      <c r="A574" s="447"/>
      <c r="D574" s="28"/>
    </row>
    <row r="575">
      <c r="A575" s="447"/>
      <c r="D575" s="28"/>
    </row>
    <row r="576">
      <c r="A576" s="447"/>
      <c r="D576" s="28"/>
    </row>
    <row r="577">
      <c r="A577" s="447"/>
      <c r="D577" s="28"/>
    </row>
    <row r="578">
      <c r="A578" s="447"/>
      <c r="D578" s="28"/>
    </row>
    <row r="579">
      <c r="A579" s="447"/>
      <c r="D579" s="28"/>
    </row>
    <row r="580">
      <c r="A580" s="447"/>
      <c r="D580" s="28"/>
    </row>
    <row r="581">
      <c r="A581" s="447"/>
      <c r="D581" s="28"/>
    </row>
    <row r="582">
      <c r="A582" s="447"/>
      <c r="D582" s="28"/>
    </row>
    <row r="583">
      <c r="A583" s="447"/>
      <c r="D583" s="28"/>
    </row>
    <row r="584">
      <c r="A584" s="447"/>
      <c r="D584" s="28"/>
    </row>
    <row r="585">
      <c r="A585" s="447"/>
      <c r="D585" s="28"/>
    </row>
    <row r="586">
      <c r="A586" s="447"/>
      <c r="D586" s="28"/>
    </row>
    <row r="587">
      <c r="A587" s="447"/>
      <c r="D587" s="28"/>
    </row>
    <row r="588">
      <c r="A588" s="447"/>
      <c r="D588" s="28"/>
    </row>
    <row r="589">
      <c r="A589" s="447"/>
      <c r="D589" s="28"/>
    </row>
    <row r="590">
      <c r="A590" s="447"/>
      <c r="D590" s="28"/>
    </row>
    <row r="591">
      <c r="A591" s="447"/>
      <c r="D591" s="28"/>
    </row>
    <row r="592">
      <c r="A592" s="447"/>
      <c r="D592" s="28"/>
    </row>
    <row r="593">
      <c r="A593" s="447"/>
      <c r="D593" s="28"/>
    </row>
    <row r="594">
      <c r="A594" s="447"/>
      <c r="D594" s="28"/>
    </row>
    <row r="595">
      <c r="A595" s="447"/>
      <c r="D595" s="28"/>
    </row>
    <row r="596">
      <c r="A596" s="447"/>
      <c r="D596" s="28"/>
    </row>
    <row r="597">
      <c r="A597" s="447"/>
      <c r="D597" s="28"/>
    </row>
    <row r="598">
      <c r="A598" s="447"/>
      <c r="D598" s="28"/>
    </row>
    <row r="599">
      <c r="A599" s="447"/>
      <c r="D599" s="28"/>
    </row>
    <row r="600">
      <c r="A600" s="447"/>
      <c r="D600" s="28"/>
    </row>
    <row r="601">
      <c r="A601" s="447"/>
      <c r="D601" s="28"/>
    </row>
    <row r="602">
      <c r="A602" s="447"/>
      <c r="D602" s="28"/>
    </row>
    <row r="603">
      <c r="A603" s="447"/>
      <c r="D603" s="28"/>
    </row>
    <row r="604">
      <c r="A604" s="447"/>
      <c r="D604" s="28"/>
    </row>
    <row r="605">
      <c r="A605" s="447"/>
      <c r="D605" s="28"/>
    </row>
    <row r="606">
      <c r="A606" s="447"/>
      <c r="D606" s="28"/>
    </row>
    <row r="607">
      <c r="A607" s="447"/>
      <c r="D607" s="28"/>
    </row>
    <row r="608">
      <c r="A608" s="447"/>
      <c r="D608" s="28"/>
    </row>
    <row r="609">
      <c r="A609" s="447"/>
      <c r="D609" s="28"/>
    </row>
    <row r="610">
      <c r="A610" s="447"/>
      <c r="D610" s="28"/>
    </row>
    <row r="611">
      <c r="A611" s="447"/>
      <c r="D611" s="28"/>
    </row>
    <row r="612">
      <c r="A612" s="447"/>
      <c r="D612" s="28"/>
    </row>
    <row r="613">
      <c r="A613" s="447"/>
      <c r="D613" s="28"/>
    </row>
    <row r="614">
      <c r="A614" s="447"/>
      <c r="D614" s="28"/>
    </row>
    <row r="615">
      <c r="A615" s="447"/>
      <c r="D615" s="28"/>
    </row>
    <row r="616">
      <c r="A616" s="447"/>
      <c r="D616" s="28"/>
    </row>
    <row r="617">
      <c r="A617" s="447"/>
      <c r="D617" s="28"/>
    </row>
    <row r="618">
      <c r="A618" s="447"/>
      <c r="D618" s="28"/>
    </row>
    <row r="619">
      <c r="A619" s="447"/>
      <c r="D619" s="28"/>
    </row>
    <row r="620">
      <c r="A620" s="447"/>
      <c r="D620" s="28"/>
    </row>
    <row r="621">
      <c r="A621" s="447"/>
      <c r="D621" s="28"/>
    </row>
    <row r="622">
      <c r="A622" s="447"/>
      <c r="D622" s="28"/>
    </row>
    <row r="623">
      <c r="A623" s="447"/>
      <c r="D623" s="28"/>
    </row>
    <row r="624">
      <c r="A624" s="447"/>
      <c r="D624" s="28"/>
    </row>
    <row r="625">
      <c r="A625" s="447"/>
      <c r="D625" s="28"/>
    </row>
    <row r="626">
      <c r="A626" s="447"/>
      <c r="D626" s="28"/>
    </row>
    <row r="627">
      <c r="A627" s="447"/>
      <c r="D627" s="28"/>
    </row>
    <row r="628">
      <c r="A628" s="447"/>
      <c r="D628" s="28"/>
    </row>
    <row r="629">
      <c r="A629" s="447"/>
      <c r="D629" s="28"/>
    </row>
    <row r="630">
      <c r="A630" s="447"/>
      <c r="D630" s="28"/>
    </row>
    <row r="631">
      <c r="A631" s="447"/>
      <c r="D631" s="28"/>
    </row>
    <row r="632">
      <c r="A632" s="447"/>
      <c r="D632" s="28"/>
    </row>
    <row r="633">
      <c r="A633" s="447"/>
      <c r="D633" s="28"/>
    </row>
    <row r="634">
      <c r="A634" s="447"/>
      <c r="D634" s="28"/>
    </row>
    <row r="635">
      <c r="A635" s="447"/>
      <c r="D635" s="28"/>
    </row>
    <row r="636">
      <c r="A636" s="447"/>
      <c r="D636" s="28"/>
    </row>
    <row r="637">
      <c r="A637" s="447"/>
      <c r="D637" s="28"/>
    </row>
    <row r="638">
      <c r="A638" s="447"/>
      <c r="D638" s="28"/>
    </row>
    <row r="639">
      <c r="A639" s="447"/>
      <c r="D639" s="28"/>
    </row>
    <row r="640">
      <c r="A640" s="447"/>
      <c r="D640" s="28"/>
    </row>
    <row r="641">
      <c r="A641" s="447"/>
      <c r="D641" s="28"/>
    </row>
    <row r="642">
      <c r="A642" s="447"/>
      <c r="D642" s="28"/>
    </row>
    <row r="643">
      <c r="A643" s="447"/>
      <c r="D643" s="28"/>
    </row>
    <row r="644">
      <c r="A644" s="447"/>
      <c r="D644" s="28"/>
    </row>
    <row r="645">
      <c r="A645" s="447"/>
      <c r="D645" s="28"/>
    </row>
    <row r="646">
      <c r="A646" s="447"/>
      <c r="D646" s="28"/>
    </row>
    <row r="647">
      <c r="A647" s="447"/>
      <c r="D647" s="28"/>
    </row>
    <row r="648">
      <c r="A648" s="447"/>
      <c r="D648" s="28"/>
    </row>
    <row r="649">
      <c r="A649" s="447"/>
      <c r="D649" s="28"/>
    </row>
    <row r="650">
      <c r="A650" s="447"/>
      <c r="D650" s="28"/>
    </row>
    <row r="651">
      <c r="A651" s="447"/>
      <c r="D651" s="28"/>
    </row>
    <row r="652">
      <c r="A652" s="447"/>
      <c r="D652" s="28"/>
    </row>
    <row r="653">
      <c r="A653" s="447"/>
      <c r="D653" s="28"/>
    </row>
    <row r="654">
      <c r="A654" s="447"/>
      <c r="D654" s="28"/>
    </row>
    <row r="655">
      <c r="A655" s="447"/>
      <c r="D655" s="28"/>
    </row>
    <row r="656">
      <c r="A656" s="447"/>
      <c r="D656" s="28"/>
    </row>
    <row r="657">
      <c r="A657" s="447"/>
      <c r="D657" s="28"/>
    </row>
    <row r="658">
      <c r="A658" s="447"/>
      <c r="D658" s="28"/>
    </row>
    <row r="659">
      <c r="A659" s="447"/>
      <c r="D659" s="28"/>
    </row>
    <row r="660">
      <c r="A660" s="447"/>
      <c r="D660" s="28"/>
    </row>
    <row r="661">
      <c r="A661" s="447"/>
      <c r="D661" s="28"/>
    </row>
    <row r="662">
      <c r="A662" s="447"/>
      <c r="D662" s="28"/>
    </row>
    <row r="663">
      <c r="A663" s="447"/>
      <c r="D663" s="28"/>
    </row>
    <row r="664">
      <c r="A664" s="447"/>
      <c r="D664" s="28"/>
    </row>
    <row r="665">
      <c r="A665" s="447"/>
      <c r="D665" s="28"/>
    </row>
    <row r="666">
      <c r="A666" s="447"/>
      <c r="D666" s="28"/>
    </row>
    <row r="667">
      <c r="A667" s="447"/>
      <c r="D667" s="28"/>
    </row>
    <row r="668">
      <c r="A668" s="447"/>
      <c r="D668" s="28"/>
    </row>
    <row r="669">
      <c r="A669" s="447"/>
      <c r="D669" s="28"/>
    </row>
    <row r="670">
      <c r="A670" s="447"/>
      <c r="D670" s="28"/>
    </row>
    <row r="671">
      <c r="A671" s="447"/>
      <c r="D671" s="28"/>
    </row>
    <row r="672">
      <c r="A672" s="447"/>
      <c r="D672" s="28"/>
    </row>
    <row r="673">
      <c r="A673" s="447"/>
      <c r="D673" s="28"/>
    </row>
    <row r="674">
      <c r="A674" s="447"/>
      <c r="D674" s="28"/>
    </row>
    <row r="675">
      <c r="A675" s="447"/>
      <c r="D675" s="28"/>
    </row>
    <row r="676">
      <c r="A676" s="447"/>
      <c r="D676" s="28"/>
    </row>
    <row r="677">
      <c r="A677" s="447"/>
      <c r="D677" s="28"/>
    </row>
    <row r="678">
      <c r="A678" s="447"/>
      <c r="D678" s="28"/>
    </row>
    <row r="679">
      <c r="A679" s="447"/>
      <c r="D679" s="28"/>
    </row>
    <row r="680">
      <c r="A680" s="447"/>
      <c r="D680" s="28"/>
    </row>
    <row r="681">
      <c r="A681" s="447"/>
      <c r="D681" s="28"/>
    </row>
    <row r="682">
      <c r="A682" s="447"/>
      <c r="D682" s="28"/>
    </row>
    <row r="683">
      <c r="A683" s="447"/>
      <c r="D683" s="28"/>
    </row>
    <row r="684">
      <c r="A684" s="447"/>
      <c r="D684" s="28"/>
    </row>
    <row r="685">
      <c r="A685" s="447"/>
      <c r="D685" s="28"/>
    </row>
    <row r="686">
      <c r="A686" s="447"/>
      <c r="D686" s="28"/>
    </row>
    <row r="687">
      <c r="A687" s="447"/>
      <c r="D687" s="28"/>
    </row>
    <row r="688">
      <c r="A688" s="447"/>
      <c r="D688" s="28"/>
    </row>
    <row r="689">
      <c r="A689" s="447"/>
      <c r="D689" s="28"/>
    </row>
    <row r="690">
      <c r="A690" s="447"/>
      <c r="D690" s="28"/>
    </row>
    <row r="691">
      <c r="A691" s="447"/>
      <c r="D691" s="28"/>
    </row>
    <row r="692">
      <c r="A692" s="447"/>
      <c r="D692" s="28"/>
    </row>
    <row r="693">
      <c r="A693" s="447"/>
      <c r="D693" s="28"/>
    </row>
    <row r="694">
      <c r="A694" s="447"/>
      <c r="D694" s="28"/>
    </row>
    <row r="695">
      <c r="A695" s="447"/>
      <c r="D695" s="28"/>
    </row>
    <row r="696">
      <c r="A696" s="447"/>
      <c r="D696" s="28"/>
    </row>
    <row r="697">
      <c r="A697" s="447"/>
      <c r="D697" s="28"/>
    </row>
    <row r="698">
      <c r="A698" s="447"/>
      <c r="D698" s="28"/>
    </row>
    <row r="699">
      <c r="A699" s="447"/>
      <c r="D699" s="28"/>
    </row>
    <row r="700">
      <c r="A700" s="447"/>
      <c r="D700" s="28"/>
    </row>
    <row r="701">
      <c r="A701" s="447"/>
      <c r="D701" s="28"/>
    </row>
    <row r="702">
      <c r="A702" s="447"/>
      <c r="D702" s="28"/>
    </row>
    <row r="703">
      <c r="A703" s="447"/>
      <c r="D703" s="28"/>
    </row>
    <row r="704">
      <c r="A704" s="447"/>
      <c r="D704" s="28"/>
    </row>
    <row r="705">
      <c r="A705" s="447"/>
      <c r="D705" s="28"/>
    </row>
    <row r="706">
      <c r="A706" s="447"/>
      <c r="D706" s="28"/>
    </row>
    <row r="707">
      <c r="A707" s="447"/>
      <c r="D707" s="28"/>
    </row>
    <row r="708">
      <c r="A708" s="447"/>
      <c r="D708" s="28"/>
    </row>
    <row r="709">
      <c r="A709" s="447"/>
      <c r="D709" s="28"/>
    </row>
    <row r="710">
      <c r="A710" s="447"/>
      <c r="D710" s="28"/>
    </row>
    <row r="711">
      <c r="A711" s="447"/>
      <c r="D711" s="28"/>
    </row>
    <row r="712">
      <c r="A712" s="447"/>
      <c r="D712" s="28"/>
    </row>
    <row r="713">
      <c r="A713" s="447"/>
      <c r="D713" s="28"/>
    </row>
    <row r="714">
      <c r="A714" s="447"/>
      <c r="D714" s="28"/>
    </row>
    <row r="715">
      <c r="A715" s="447"/>
      <c r="D715" s="28"/>
    </row>
    <row r="716">
      <c r="A716" s="447"/>
      <c r="D716" s="28"/>
    </row>
    <row r="717">
      <c r="A717" s="447"/>
      <c r="D717" s="28"/>
    </row>
    <row r="718">
      <c r="A718" s="447"/>
      <c r="D718" s="28"/>
    </row>
    <row r="719">
      <c r="A719" s="447"/>
      <c r="D719" s="28"/>
    </row>
    <row r="720">
      <c r="A720" s="447"/>
      <c r="D720" s="28"/>
    </row>
    <row r="721">
      <c r="A721" s="447"/>
      <c r="D721" s="28"/>
    </row>
    <row r="722">
      <c r="A722" s="447"/>
      <c r="D722" s="28"/>
    </row>
    <row r="723">
      <c r="A723" s="447"/>
      <c r="D723" s="28"/>
    </row>
    <row r="724">
      <c r="A724" s="447"/>
      <c r="D724" s="28"/>
    </row>
    <row r="725">
      <c r="A725" s="447"/>
      <c r="D725" s="28"/>
    </row>
    <row r="726">
      <c r="A726" s="447"/>
      <c r="D726" s="28"/>
    </row>
    <row r="727">
      <c r="A727" s="447"/>
      <c r="D727" s="28"/>
    </row>
    <row r="728">
      <c r="A728" s="447"/>
      <c r="D728" s="28"/>
    </row>
    <row r="729">
      <c r="A729" s="447"/>
      <c r="D729" s="28"/>
    </row>
    <row r="730">
      <c r="A730" s="447"/>
      <c r="D730" s="28"/>
    </row>
    <row r="731">
      <c r="A731" s="447"/>
      <c r="D731" s="28"/>
    </row>
    <row r="732">
      <c r="A732" s="447"/>
      <c r="D732" s="28"/>
    </row>
    <row r="733">
      <c r="A733" s="447"/>
      <c r="D733" s="28"/>
    </row>
    <row r="734">
      <c r="A734" s="447"/>
      <c r="D734" s="28"/>
    </row>
    <row r="735">
      <c r="A735" s="447"/>
      <c r="D735" s="28"/>
    </row>
    <row r="736">
      <c r="A736" s="447"/>
      <c r="D736" s="28"/>
    </row>
    <row r="737">
      <c r="A737" s="447"/>
      <c r="D737" s="28"/>
    </row>
    <row r="738">
      <c r="A738" s="447"/>
      <c r="D738" s="28"/>
    </row>
    <row r="739">
      <c r="A739" s="447"/>
      <c r="D739" s="28"/>
    </row>
    <row r="740">
      <c r="A740" s="447"/>
      <c r="D740" s="28"/>
    </row>
    <row r="741">
      <c r="A741" s="447"/>
      <c r="D741" s="28"/>
    </row>
    <row r="742">
      <c r="A742" s="447"/>
      <c r="D742" s="28"/>
    </row>
    <row r="743">
      <c r="A743" s="447"/>
      <c r="D743" s="28"/>
    </row>
    <row r="744">
      <c r="A744" s="447"/>
      <c r="D744" s="28"/>
    </row>
    <row r="745">
      <c r="A745" s="447"/>
      <c r="D745" s="28"/>
    </row>
    <row r="746">
      <c r="A746" s="447"/>
      <c r="D746" s="28"/>
    </row>
    <row r="747">
      <c r="A747" s="447"/>
      <c r="D747" s="28"/>
    </row>
    <row r="748">
      <c r="A748" s="447"/>
      <c r="D748" s="28"/>
    </row>
    <row r="749">
      <c r="A749" s="447"/>
      <c r="D749" s="28"/>
    </row>
    <row r="750">
      <c r="A750" s="447"/>
      <c r="D750" s="28"/>
    </row>
    <row r="751">
      <c r="A751" s="447"/>
      <c r="D751" s="28"/>
    </row>
    <row r="752">
      <c r="A752" s="447"/>
      <c r="D752" s="28"/>
    </row>
    <row r="753">
      <c r="A753" s="447"/>
      <c r="D753" s="28"/>
    </row>
    <row r="754">
      <c r="A754" s="447"/>
      <c r="D754" s="28"/>
    </row>
    <row r="755">
      <c r="A755" s="447"/>
      <c r="D755" s="28"/>
    </row>
    <row r="756">
      <c r="A756" s="447"/>
      <c r="D756" s="28"/>
    </row>
    <row r="757">
      <c r="A757" s="447"/>
      <c r="D757" s="28"/>
    </row>
    <row r="758">
      <c r="A758" s="447"/>
      <c r="D758" s="28"/>
    </row>
    <row r="759">
      <c r="A759" s="447"/>
      <c r="D759" s="28"/>
    </row>
    <row r="760">
      <c r="A760" s="447"/>
      <c r="D760" s="28"/>
    </row>
    <row r="761">
      <c r="A761" s="447"/>
      <c r="D761" s="28"/>
    </row>
    <row r="762">
      <c r="A762" s="447"/>
      <c r="D762" s="28"/>
    </row>
    <row r="763">
      <c r="A763" s="447"/>
      <c r="D763" s="28"/>
    </row>
    <row r="764">
      <c r="A764" s="447"/>
      <c r="D764" s="28"/>
    </row>
    <row r="765">
      <c r="A765" s="447"/>
      <c r="D765" s="28"/>
    </row>
    <row r="766">
      <c r="A766" s="447"/>
      <c r="D766" s="28"/>
    </row>
    <row r="767">
      <c r="A767" s="447"/>
      <c r="D767" s="28"/>
    </row>
    <row r="768">
      <c r="A768" s="447"/>
      <c r="D768" s="28"/>
    </row>
    <row r="769">
      <c r="A769" s="447"/>
      <c r="D769" s="28"/>
    </row>
    <row r="770">
      <c r="A770" s="447"/>
      <c r="D770" s="28"/>
    </row>
    <row r="771">
      <c r="A771" s="447"/>
      <c r="D771" s="28"/>
    </row>
    <row r="772">
      <c r="A772" s="447"/>
      <c r="D772" s="28"/>
    </row>
    <row r="773">
      <c r="A773" s="447"/>
      <c r="D773" s="28"/>
    </row>
    <row r="774">
      <c r="A774" s="447"/>
      <c r="D774" s="28"/>
    </row>
    <row r="775">
      <c r="A775" s="447"/>
      <c r="D775" s="28"/>
    </row>
    <row r="776">
      <c r="A776" s="447"/>
      <c r="D776" s="28"/>
    </row>
    <row r="777">
      <c r="A777" s="447"/>
      <c r="D777" s="28"/>
    </row>
    <row r="778">
      <c r="A778" s="447"/>
      <c r="D778" s="28"/>
    </row>
    <row r="779">
      <c r="A779" s="447"/>
      <c r="D779" s="28"/>
    </row>
    <row r="780">
      <c r="A780" s="447"/>
      <c r="D780" s="28"/>
    </row>
    <row r="781">
      <c r="A781" s="447"/>
      <c r="D781" s="28"/>
    </row>
    <row r="782">
      <c r="A782" s="447"/>
      <c r="D782" s="28"/>
    </row>
    <row r="783">
      <c r="A783" s="447"/>
      <c r="D783" s="28"/>
    </row>
    <row r="784">
      <c r="A784" s="447"/>
      <c r="D784" s="28"/>
    </row>
    <row r="785">
      <c r="A785" s="447"/>
      <c r="D785" s="28"/>
    </row>
    <row r="786">
      <c r="A786" s="447"/>
      <c r="D786" s="28"/>
    </row>
    <row r="787">
      <c r="A787" s="447"/>
      <c r="D787" s="28"/>
    </row>
    <row r="788">
      <c r="A788" s="447"/>
      <c r="D788" s="28"/>
    </row>
    <row r="789">
      <c r="A789" s="447"/>
      <c r="D789" s="28"/>
    </row>
    <row r="790">
      <c r="A790" s="447"/>
      <c r="D790" s="28"/>
    </row>
    <row r="791">
      <c r="A791" s="447"/>
      <c r="D791" s="28"/>
    </row>
    <row r="792">
      <c r="A792" s="447"/>
      <c r="D792" s="28"/>
    </row>
    <row r="793">
      <c r="A793" s="447"/>
      <c r="D793" s="28"/>
    </row>
    <row r="794">
      <c r="A794" s="447"/>
      <c r="D794" s="28"/>
    </row>
    <row r="795">
      <c r="A795" s="447"/>
      <c r="D795" s="28"/>
    </row>
    <row r="796">
      <c r="A796" s="447"/>
      <c r="D796" s="28"/>
    </row>
    <row r="797">
      <c r="A797" s="447"/>
      <c r="D797" s="28"/>
    </row>
    <row r="798">
      <c r="A798" s="447"/>
      <c r="D798" s="28"/>
    </row>
    <row r="799">
      <c r="A799" s="447"/>
      <c r="D799" s="28"/>
    </row>
    <row r="800">
      <c r="A800" s="447"/>
      <c r="D800" s="28"/>
    </row>
    <row r="801">
      <c r="A801" s="447"/>
      <c r="D801" s="28"/>
    </row>
    <row r="802">
      <c r="A802" s="447"/>
      <c r="D802" s="28"/>
    </row>
    <row r="803">
      <c r="A803" s="447"/>
      <c r="D803" s="28"/>
    </row>
    <row r="804">
      <c r="A804" s="447"/>
      <c r="D804" s="28"/>
    </row>
    <row r="805">
      <c r="A805" s="447"/>
      <c r="D805" s="28"/>
    </row>
    <row r="806">
      <c r="A806" s="447"/>
      <c r="D806" s="28"/>
    </row>
    <row r="807">
      <c r="A807" s="447"/>
      <c r="D807" s="28"/>
    </row>
    <row r="808">
      <c r="A808" s="447"/>
      <c r="D808" s="28"/>
    </row>
    <row r="809">
      <c r="A809" s="447"/>
      <c r="D809" s="28"/>
    </row>
    <row r="810">
      <c r="A810" s="447"/>
      <c r="D810" s="28"/>
    </row>
    <row r="811">
      <c r="A811" s="447"/>
      <c r="D811" s="28"/>
    </row>
    <row r="812">
      <c r="A812" s="447"/>
      <c r="D812" s="28"/>
    </row>
    <row r="813">
      <c r="A813" s="447"/>
      <c r="D813" s="28"/>
    </row>
    <row r="814">
      <c r="A814" s="447"/>
      <c r="D814" s="28"/>
    </row>
    <row r="815">
      <c r="A815" s="447"/>
      <c r="D815" s="28"/>
    </row>
    <row r="816">
      <c r="A816" s="447"/>
      <c r="D816" s="28"/>
    </row>
    <row r="817">
      <c r="A817" s="447"/>
      <c r="D817" s="28"/>
    </row>
    <row r="818">
      <c r="A818" s="447"/>
      <c r="D818" s="28"/>
    </row>
    <row r="819">
      <c r="A819" s="447"/>
      <c r="D819" s="28"/>
    </row>
    <row r="820">
      <c r="A820" s="447"/>
      <c r="D820" s="28"/>
    </row>
    <row r="821">
      <c r="A821" s="447"/>
      <c r="D821" s="28"/>
    </row>
    <row r="822">
      <c r="A822" s="447"/>
      <c r="D822" s="28"/>
    </row>
    <row r="823">
      <c r="A823" s="447"/>
      <c r="D823" s="28"/>
    </row>
    <row r="824">
      <c r="A824" s="447"/>
      <c r="D824" s="28"/>
    </row>
    <row r="825">
      <c r="A825" s="447"/>
      <c r="D825" s="28"/>
    </row>
    <row r="826">
      <c r="A826" s="447"/>
      <c r="D826" s="28"/>
    </row>
    <row r="827">
      <c r="A827" s="447"/>
      <c r="D827" s="28"/>
    </row>
    <row r="828">
      <c r="A828" s="447"/>
      <c r="D828" s="28"/>
    </row>
    <row r="829">
      <c r="A829" s="447"/>
      <c r="D829" s="28"/>
    </row>
    <row r="830">
      <c r="A830" s="447"/>
      <c r="D830" s="28"/>
    </row>
    <row r="831">
      <c r="A831" s="447"/>
      <c r="D831" s="28"/>
    </row>
    <row r="832">
      <c r="A832" s="447"/>
      <c r="D832" s="28"/>
    </row>
    <row r="833">
      <c r="A833" s="447"/>
      <c r="D833" s="28"/>
    </row>
    <row r="834">
      <c r="A834" s="447"/>
      <c r="D834" s="28"/>
    </row>
    <row r="835">
      <c r="A835" s="447"/>
      <c r="D835" s="28"/>
    </row>
    <row r="836">
      <c r="A836" s="447"/>
      <c r="D836" s="28"/>
    </row>
    <row r="837">
      <c r="A837" s="447"/>
      <c r="D837" s="28"/>
    </row>
    <row r="838">
      <c r="A838" s="447"/>
      <c r="D838" s="28"/>
    </row>
    <row r="839">
      <c r="A839" s="447"/>
      <c r="D839" s="28"/>
    </row>
    <row r="840">
      <c r="A840" s="447"/>
      <c r="D840" s="28"/>
    </row>
    <row r="841">
      <c r="A841" s="447"/>
      <c r="D841" s="28"/>
    </row>
    <row r="842">
      <c r="A842" s="447"/>
      <c r="D842" s="28"/>
    </row>
    <row r="843">
      <c r="A843" s="447"/>
      <c r="D843" s="28"/>
    </row>
    <row r="844">
      <c r="A844" s="447"/>
      <c r="D844" s="28"/>
    </row>
    <row r="845">
      <c r="A845" s="447"/>
      <c r="D845" s="28"/>
    </row>
    <row r="846">
      <c r="A846" s="447"/>
      <c r="D846" s="28"/>
    </row>
    <row r="847">
      <c r="A847" s="447"/>
      <c r="D847" s="28"/>
    </row>
    <row r="848">
      <c r="A848" s="447"/>
      <c r="D848" s="28"/>
    </row>
    <row r="849">
      <c r="A849" s="447"/>
      <c r="D849" s="28"/>
    </row>
    <row r="850">
      <c r="A850" s="447"/>
      <c r="D850" s="28"/>
    </row>
    <row r="851">
      <c r="A851" s="447"/>
      <c r="D851" s="28"/>
    </row>
    <row r="852">
      <c r="A852" s="447"/>
      <c r="D852" s="28"/>
    </row>
    <row r="853">
      <c r="A853" s="447"/>
      <c r="D853" s="28"/>
    </row>
    <row r="854">
      <c r="A854" s="447"/>
      <c r="D854" s="28"/>
    </row>
    <row r="855">
      <c r="A855" s="447"/>
      <c r="D855" s="28"/>
    </row>
    <row r="856">
      <c r="A856" s="447"/>
      <c r="D856" s="28"/>
    </row>
    <row r="857">
      <c r="A857" s="447"/>
      <c r="D857" s="28"/>
    </row>
    <row r="858">
      <c r="A858" s="447"/>
      <c r="D858" s="28"/>
    </row>
    <row r="859">
      <c r="A859" s="447"/>
      <c r="D859" s="28"/>
    </row>
    <row r="860">
      <c r="A860" s="447"/>
      <c r="D860" s="28"/>
    </row>
    <row r="861">
      <c r="A861" s="447"/>
      <c r="D861" s="28"/>
    </row>
    <row r="862">
      <c r="A862" s="447"/>
      <c r="D862" s="28"/>
    </row>
    <row r="863">
      <c r="A863" s="447"/>
      <c r="D863" s="28"/>
    </row>
    <row r="864">
      <c r="A864" s="447"/>
      <c r="D864" s="28"/>
    </row>
    <row r="865">
      <c r="A865" s="447"/>
      <c r="D865" s="28"/>
    </row>
    <row r="866">
      <c r="A866" s="447"/>
      <c r="D866" s="28"/>
    </row>
    <row r="867">
      <c r="A867" s="447"/>
      <c r="D867" s="28"/>
    </row>
    <row r="868">
      <c r="A868" s="447"/>
      <c r="D868" s="28"/>
    </row>
    <row r="869">
      <c r="A869" s="447"/>
      <c r="D869" s="28"/>
    </row>
    <row r="870">
      <c r="A870" s="447"/>
      <c r="D870" s="28"/>
    </row>
    <row r="871">
      <c r="A871" s="447"/>
      <c r="D871" s="28"/>
    </row>
    <row r="872">
      <c r="A872" s="447"/>
      <c r="D872" s="28"/>
    </row>
    <row r="873">
      <c r="A873" s="447"/>
      <c r="D873" s="28"/>
    </row>
    <row r="874">
      <c r="A874" s="447"/>
      <c r="D874" s="28"/>
    </row>
    <row r="875">
      <c r="A875" s="447"/>
      <c r="D875" s="28"/>
    </row>
    <row r="876">
      <c r="A876" s="447"/>
      <c r="D876" s="28"/>
    </row>
    <row r="877">
      <c r="A877" s="447"/>
      <c r="D877" s="28"/>
    </row>
    <row r="878">
      <c r="A878" s="447"/>
      <c r="D878" s="28"/>
    </row>
    <row r="879">
      <c r="A879" s="447"/>
      <c r="D879" s="28"/>
    </row>
    <row r="880">
      <c r="A880" s="447"/>
      <c r="D880" s="28"/>
    </row>
    <row r="881">
      <c r="A881" s="447"/>
      <c r="D881" s="28"/>
    </row>
    <row r="882">
      <c r="A882" s="447"/>
      <c r="D882" s="28"/>
    </row>
    <row r="883">
      <c r="A883" s="447"/>
      <c r="D883" s="28"/>
    </row>
    <row r="884">
      <c r="A884" s="447"/>
      <c r="D884" s="28"/>
    </row>
    <row r="885">
      <c r="A885" s="447"/>
      <c r="D885" s="28"/>
    </row>
    <row r="886">
      <c r="A886" s="447"/>
      <c r="D886" s="28"/>
    </row>
    <row r="887">
      <c r="A887" s="447"/>
      <c r="D887" s="28"/>
    </row>
    <row r="888">
      <c r="A888" s="447"/>
      <c r="D888" s="28"/>
    </row>
    <row r="889">
      <c r="A889" s="447"/>
      <c r="D889" s="28"/>
    </row>
    <row r="890">
      <c r="A890" s="447"/>
      <c r="D890" s="28"/>
    </row>
    <row r="891">
      <c r="A891" s="447"/>
      <c r="D891" s="28"/>
    </row>
    <row r="892">
      <c r="A892" s="447"/>
      <c r="D892" s="28"/>
    </row>
    <row r="893">
      <c r="A893" s="447"/>
      <c r="D893" s="28"/>
    </row>
    <row r="894">
      <c r="A894" s="447"/>
      <c r="D894" s="28"/>
    </row>
    <row r="895">
      <c r="A895" s="447"/>
      <c r="D895" s="28"/>
    </row>
    <row r="896">
      <c r="A896" s="447"/>
      <c r="D896" s="28"/>
    </row>
    <row r="897">
      <c r="A897" s="447"/>
      <c r="D897" s="28"/>
    </row>
    <row r="898">
      <c r="A898" s="447"/>
      <c r="D898" s="28"/>
    </row>
    <row r="899">
      <c r="A899" s="447"/>
      <c r="D899" s="28"/>
    </row>
    <row r="900">
      <c r="A900" s="447"/>
      <c r="D900" s="28"/>
    </row>
    <row r="901">
      <c r="A901" s="447"/>
      <c r="D901" s="28"/>
    </row>
    <row r="902">
      <c r="A902" s="447"/>
      <c r="D902" s="28"/>
    </row>
    <row r="903">
      <c r="A903" s="447"/>
      <c r="D903" s="28"/>
    </row>
    <row r="904">
      <c r="A904" s="447"/>
      <c r="D904" s="28"/>
    </row>
    <row r="905">
      <c r="A905" s="447"/>
      <c r="D905" s="28"/>
    </row>
    <row r="906">
      <c r="A906" s="447"/>
      <c r="D906" s="28"/>
    </row>
    <row r="907">
      <c r="A907" s="447"/>
      <c r="D907" s="28"/>
    </row>
    <row r="908">
      <c r="A908" s="447"/>
      <c r="D908" s="28"/>
    </row>
    <row r="909">
      <c r="A909" s="447"/>
      <c r="D909" s="28"/>
    </row>
    <row r="910">
      <c r="A910" s="447"/>
      <c r="D910" s="28"/>
    </row>
    <row r="911">
      <c r="A911" s="447"/>
      <c r="D911" s="28"/>
    </row>
    <row r="912">
      <c r="A912" s="447"/>
      <c r="D912" s="28"/>
    </row>
    <row r="913">
      <c r="A913" s="447"/>
      <c r="D913" s="28"/>
    </row>
    <row r="914">
      <c r="A914" s="447"/>
      <c r="D914" s="28"/>
    </row>
    <row r="915">
      <c r="A915" s="447"/>
      <c r="D915" s="28"/>
    </row>
    <row r="916">
      <c r="A916" s="447"/>
      <c r="D916" s="28"/>
    </row>
    <row r="917">
      <c r="A917" s="447"/>
      <c r="D917" s="28"/>
    </row>
    <row r="918">
      <c r="A918" s="447"/>
      <c r="D918" s="28"/>
    </row>
    <row r="919">
      <c r="A919" s="447"/>
      <c r="D919" s="28"/>
    </row>
    <row r="920">
      <c r="A920" s="447"/>
      <c r="D920" s="28"/>
    </row>
    <row r="921">
      <c r="A921" s="447"/>
      <c r="D921" s="28"/>
    </row>
    <row r="922">
      <c r="A922" s="447"/>
      <c r="D922" s="28"/>
    </row>
    <row r="923">
      <c r="A923" s="447"/>
      <c r="D923" s="28"/>
    </row>
    <row r="924">
      <c r="A924" s="447"/>
      <c r="D924" s="28"/>
    </row>
    <row r="925">
      <c r="A925" s="447"/>
      <c r="D925" s="28"/>
    </row>
    <row r="926">
      <c r="A926" s="447"/>
      <c r="D926" s="28"/>
    </row>
    <row r="927">
      <c r="A927" s="447"/>
      <c r="D927" s="28"/>
    </row>
    <row r="928">
      <c r="A928" s="447"/>
      <c r="D928" s="28"/>
    </row>
    <row r="929">
      <c r="A929" s="447"/>
      <c r="D929" s="28"/>
    </row>
    <row r="930">
      <c r="A930" s="447"/>
      <c r="D930" s="28"/>
    </row>
    <row r="931">
      <c r="A931" s="447"/>
      <c r="D931" s="28"/>
    </row>
    <row r="932">
      <c r="A932" s="447"/>
      <c r="D932" s="28"/>
    </row>
    <row r="933">
      <c r="A933" s="447"/>
      <c r="D933" s="28"/>
    </row>
    <row r="934">
      <c r="A934" s="447"/>
      <c r="D934" s="28"/>
    </row>
    <row r="935">
      <c r="A935" s="447"/>
      <c r="D935" s="28"/>
    </row>
    <row r="936">
      <c r="A936" s="447"/>
      <c r="D936" s="28"/>
    </row>
    <row r="937">
      <c r="A937" s="447"/>
      <c r="D937" s="28"/>
    </row>
    <row r="938">
      <c r="A938" s="447"/>
      <c r="D938" s="28"/>
    </row>
    <row r="939">
      <c r="A939" s="447"/>
      <c r="D939" s="28"/>
    </row>
    <row r="940">
      <c r="A940" s="447"/>
      <c r="D940" s="28"/>
    </row>
    <row r="941">
      <c r="A941" s="447"/>
      <c r="D941" s="28"/>
    </row>
    <row r="942">
      <c r="A942" s="447"/>
      <c r="D942" s="28"/>
    </row>
    <row r="943">
      <c r="A943" s="447"/>
      <c r="D943" s="28"/>
    </row>
    <row r="944">
      <c r="A944" s="447"/>
      <c r="D944" s="28"/>
    </row>
    <row r="945">
      <c r="A945" s="447"/>
      <c r="D945" s="28"/>
    </row>
    <row r="946">
      <c r="A946" s="447"/>
      <c r="D946" s="28"/>
    </row>
    <row r="947">
      <c r="A947" s="447"/>
      <c r="D947" s="28"/>
    </row>
    <row r="948">
      <c r="A948" s="447"/>
      <c r="D948" s="28"/>
    </row>
    <row r="949">
      <c r="A949" s="447"/>
      <c r="D949" s="28"/>
    </row>
    <row r="950">
      <c r="A950" s="447"/>
      <c r="D950" s="28"/>
    </row>
    <row r="951">
      <c r="A951" s="447"/>
      <c r="D951" s="28"/>
    </row>
    <row r="952">
      <c r="A952" s="447"/>
      <c r="D952" s="28"/>
    </row>
    <row r="953">
      <c r="A953" s="447"/>
      <c r="D953" s="28"/>
    </row>
    <row r="954">
      <c r="A954" s="447"/>
      <c r="D954" s="28"/>
    </row>
    <row r="955">
      <c r="A955" s="447"/>
      <c r="D955" s="28"/>
    </row>
    <row r="956">
      <c r="A956" s="447"/>
      <c r="D956" s="28"/>
    </row>
    <row r="957">
      <c r="A957" s="447"/>
      <c r="D957" s="28"/>
    </row>
    <row r="958">
      <c r="A958" s="447"/>
      <c r="D958" s="28"/>
    </row>
    <row r="959">
      <c r="A959" s="447"/>
      <c r="D959" s="28"/>
    </row>
  </sheetData>
  <mergeCells count="6">
    <mergeCell ref="A1:B1"/>
    <mergeCell ref="A6:A13"/>
    <mergeCell ref="A14:A21"/>
    <mergeCell ref="A22:A29"/>
    <mergeCell ref="A30:A37"/>
    <mergeCell ref="A38:A45"/>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4" width="41.5"/>
    <col customWidth="1" min="5" max="5" width="34.88"/>
    <col customWidth="1" min="6" max="6" width="26.38"/>
  </cols>
  <sheetData>
    <row r="1">
      <c r="A1" s="491" t="s">
        <v>1860</v>
      </c>
      <c r="B1" s="492"/>
      <c r="C1" s="492"/>
      <c r="D1" s="493"/>
      <c r="E1" s="26"/>
      <c r="F1" s="26"/>
    </row>
    <row r="2">
      <c r="A2" s="1" t="s">
        <v>1545</v>
      </c>
      <c r="B2" s="1" t="s">
        <v>308</v>
      </c>
      <c r="C2" s="1" t="s">
        <v>310</v>
      </c>
      <c r="D2" s="497" t="s">
        <v>643</v>
      </c>
      <c r="E2" s="1" t="s">
        <v>313</v>
      </c>
      <c r="F2" s="1" t="s">
        <v>314</v>
      </c>
    </row>
    <row r="3">
      <c r="A3" s="3">
        <v>1.0</v>
      </c>
      <c r="B3" s="519" t="s">
        <v>707</v>
      </c>
      <c r="C3" s="4"/>
      <c r="D3" s="502" t="s">
        <v>1909</v>
      </c>
      <c r="E3" s="4" t="s">
        <v>709</v>
      </c>
      <c r="F3" s="4"/>
    </row>
    <row r="4">
      <c r="A4" s="3"/>
      <c r="B4" s="519"/>
      <c r="C4" s="19"/>
      <c r="D4" s="502" t="s">
        <v>1910</v>
      </c>
      <c r="E4" s="4" t="s">
        <v>646</v>
      </c>
      <c r="F4" s="4"/>
    </row>
    <row r="5">
      <c r="A5" s="3"/>
      <c r="B5" s="519"/>
      <c r="C5" s="19"/>
      <c r="D5" s="502" t="s">
        <v>1911</v>
      </c>
      <c r="E5" s="4"/>
      <c r="F5" s="4"/>
    </row>
    <row r="6">
      <c r="A6" s="504">
        <v>2.0</v>
      </c>
      <c r="B6" s="501" t="s">
        <v>1825</v>
      </c>
      <c r="C6" s="19"/>
      <c r="D6" s="502" t="s">
        <v>38</v>
      </c>
      <c r="E6" s="4" t="s">
        <v>649</v>
      </c>
      <c r="F6" s="4"/>
    </row>
    <row r="7">
      <c r="A7" s="6"/>
      <c r="B7" s="6"/>
      <c r="C7" s="4" t="s">
        <v>1912</v>
      </c>
      <c r="D7" s="502" t="s">
        <v>1913</v>
      </c>
      <c r="E7" s="14" t="s">
        <v>652</v>
      </c>
      <c r="F7" s="19"/>
    </row>
    <row r="8">
      <c r="A8" s="6"/>
      <c r="B8" s="6"/>
      <c r="C8" s="4" t="s">
        <v>726</v>
      </c>
      <c r="D8" s="502" t="s">
        <v>1833</v>
      </c>
      <c r="E8" s="14" t="s">
        <v>660</v>
      </c>
      <c r="F8" s="19"/>
    </row>
    <row r="9">
      <c r="A9" s="6"/>
      <c r="B9" s="6"/>
      <c r="C9" s="4" t="s">
        <v>1834</v>
      </c>
      <c r="D9" s="502" t="s">
        <v>1914</v>
      </c>
      <c r="E9" s="14" t="s">
        <v>655</v>
      </c>
      <c r="F9" s="19"/>
    </row>
    <row r="10">
      <c r="A10" s="6"/>
      <c r="B10" s="6"/>
      <c r="C10" s="4" t="s">
        <v>1835</v>
      </c>
      <c r="D10" s="502" t="s">
        <v>751</v>
      </c>
      <c r="E10" s="14" t="s">
        <v>666</v>
      </c>
      <c r="F10" s="19"/>
    </row>
    <row r="11">
      <c r="A11" s="6"/>
      <c r="B11" s="6"/>
      <c r="C11" s="4" t="s">
        <v>731</v>
      </c>
      <c r="D11" s="502" t="s">
        <v>732</v>
      </c>
      <c r="E11" s="14"/>
      <c r="F11" s="19"/>
    </row>
    <row r="12">
      <c r="A12" s="6"/>
      <c r="B12" s="6"/>
      <c r="C12" s="4" t="s">
        <v>653</v>
      </c>
      <c r="D12" s="502" t="s">
        <v>1914</v>
      </c>
      <c r="E12" s="14" t="s">
        <v>655</v>
      </c>
      <c r="F12" s="19"/>
    </row>
    <row r="13">
      <c r="A13" s="6"/>
      <c r="B13" s="6"/>
      <c r="C13" s="4" t="s">
        <v>674</v>
      </c>
      <c r="D13" s="502" t="s">
        <v>1914</v>
      </c>
      <c r="E13" s="17" t="s">
        <v>655</v>
      </c>
      <c r="F13" s="19"/>
    </row>
    <row r="14">
      <c r="A14" s="6"/>
      <c r="B14" s="18"/>
      <c r="C14" s="4" t="s">
        <v>667</v>
      </c>
      <c r="D14" s="511"/>
      <c r="E14" s="4"/>
      <c r="F14" s="19"/>
    </row>
    <row r="15">
      <c r="A15" s="6"/>
      <c r="B15" s="501" t="s">
        <v>723</v>
      </c>
      <c r="C15" s="19"/>
      <c r="D15" s="502" t="s">
        <v>39</v>
      </c>
      <c r="E15" s="19"/>
      <c r="F15" s="19"/>
    </row>
    <row r="16">
      <c r="A16" s="6"/>
      <c r="B16" s="6"/>
      <c r="C16" s="4" t="s">
        <v>669</v>
      </c>
      <c r="D16" s="502" t="s">
        <v>1915</v>
      </c>
      <c r="E16" s="14" t="s">
        <v>671</v>
      </c>
      <c r="F16" s="7"/>
    </row>
    <row r="17">
      <c r="A17" s="6"/>
      <c r="B17" s="6"/>
      <c r="C17" s="4" t="s">
        <v>726</v>
      </c>
      <c r="D17" s="502" t="s">
        <v>727</v>
      </c>
      <c r="E17" s="14" t="s">
        <v>676</v>
      </c>
      <c r="F17" s="7"/>
    </row>
    <row r="18">
      <c r="A18" s="6"/>
      <c r="B18" s="6"/>
      <c r="C18" s="4" t="s">
        <v>1834</v>
      </c>
      <c r="D18" s="502" t="s">
        <v>1916</v>
      </c>
      <c r="E18" s="14" t="s">
        <v>673</v>
      </c>
      <c r="F18" s="7"/>
    </row>
    <row r="19">
      <c r="A19" s="6"/>
      <c r="B19" s="6"/>
      <c r="C19" s="4" t="s">
        <v>1835</v>
      </c>
      <c r="D19" s="508" t="s">
        <v>729</v>
      </c>
      <c r="E19" s="14" t="s">
        <v>680</v>
      </c>
      <c r="F19" s="7"/>
    </row>
    <row r="20">
      <c r="A20" s="6"/>
      <c r="B20" s="6"/>
      <c r="C20" s="4" t="s">
        <v>731</v>
      </c>
      <c r="D20" s="502" t="s">
        <v>752</v>
      </c>
      <c r="E20" s="14"/>
      <c r="F20" s="7"/>
    </row>
    <row r="21">
      <c r="A21" s="6"/>
      <c r="B21" s="6"/>
      <c r="C21" s="4" t="s">
        <v>653</v>
      </c>
      <c r="D21" s="502" t="s">
        <v>1917</v>
      </c>
      <c r="E21" s="14" t="s">
        <v>673</v>
      </c>
      <c r="F21" s="7"/>
    </row>
    <row r="22">
      <c r="A22" s="6"/>
      <c r="B22" s="6"/>
      <c r="C22" s="4" t="s">
        <v>674</v>
      </c>
      <c r="D22" s="502" t="s">
        <v>1917</v>
      </c>
      <c r="E22" s="17" t="s">
        <v>673</v>
      </c>
      <c r="F22" s="7"/>
    </row>
    <row r="23">
      <c r="A23" s="6"/>
      <c r="B23" s="18"/>
      <c r="C23" s="4" t="s">
        <v>667</v>
      </c>
      <c r="D23" s="512"/>
      <c r="E23" s="7"/>
      <c r="F23" s="7"/>
    </row>
    <row r="24">
      <c r="A24" s="6"/>
      <c r="B24" s="501" t="s">
        <v>1848</v>
      </c>
      <c r="C24" s="4"/>
      <c r="D24" s="516" t="s">
        <v>47</v>
      </c>
      <c r="E24" s="7"/>
      <c r="F24" s="7"/>
    </row>
    <row r="25">
      <c r="A25" s="6"/>
      <c r="B25" s="6"/>
      <c r="C25" s="4" t="s">
        <v>1918</v>
      </c>
      <c r="D25" s="516" t="s">
        <v>1919</v>
      </c>
      <c r="E25" s="14" t="s">
        <v>671</v>
      </c>
      <c r="F25" s="7"/>
    </row>
    <row r="26">
      <c r="A26" s="6"/>
      <c r="B26" s="6"/>
      <c r="C26" s="4" t="s">
        <v>726</v>
      </c>
      <c r="D26" s="516" t="s">
        <v>1434</v>
      </c>
      <c r="E26" s="14" t="s">
        <v>676</v>
      </c>
      <c r="F26" s="7"/>
    </row>
    <row r="27">
      <c r="A27" s="6"/>
      <c r="B27" s="6"/>
      <c r="C27" s="4" t="s">
        <v>1834</v>
      </c>
      <c r="D27" s="516" t="s">
        <v>1920</v>
      </c>
      <c r="E27" s="14" t="s">
        <v>673</v>
      </c>
      <c r="F27" s="7"/>
    </row>
    <row r="28">
      <c r="A28" s="6"/>
      <c r="B28" s="6"/>
      <c r="C28" s="4" t="s">
        <v>1835</v>
      </c>
      <c r="D28" s="516" t="s">
        <v>741</v>
      </c>
      <c r="E28" s="14" t="s">
        <v>680</v>
      </c>
      <c r="F28" s="7"/>
    </row>
    <row r="29">
      <c r="A29" s="6"/>
      <c r="B29" s="6"/>
      <c r="C29" s="4" t="s">
        <v>731</v>
      </c>
      <c r="D29" s="516" t="s">
        <v>732</v>
      </c>
      <c r="E29" s="14"/>
      <c r="F29" s="7"/>
    </row>
    <row r="30">
      <c r="A30" s="6"/>
      <c r="B30" s="6"/>
      <c r="C30" s="4" t="s">
        <v>653</v>
      </c>
      <c r="D30" s="516" t="s">
        <v>1920</v>
      </c>
      <c r="E30" s="14" t="s">
        <v>673</v>
      </c>
      <c r="F30" s="7"/>
    </row>
    <row r="31">
      <c r="A31" s="6"/>
      <c r="B31" s="6"/>
      <c r="C31" s="4" t="s">
        <v>674</v>
      </c>
      <c r="D31" s="516" t="s">
        <v>1920</v>
      </c>
      <c r="E31" s="17" t="s">
        <v>673</v>
      </c>
      <c r="F31" s="7"/>
    </row>
    <row r="32">
      <c r="A32" s="6"/>
      <c r="B32" s="18"/>
      <c r="C32" s="4" t="s">
        <v>667</v>
      </c>
      <c r="D32" s="516"/>
      <c r="E32" s="7"/>
      <c r="F32" s="7"/>
    </row>
    <row r="33">
      <c r="A33" s="6"/>
      <c r="B33" s="501" t="s">
        <v>1853</v>
      </c>
      <c r="C33" s="7"/>
      <c r="D33" s="516" t="s">
        <v>1921</v>
      </c>
      <c r="E33" s="7"/>
      <c r="F33" s="7"/>
    </row>
    <row r="34">
      <c r="A34" s="6"/>
      <c r="B34" s="6"/>
      <c r="C34" s="4" t="s">
        <v>1922</v>
      </c>
      <c r="D34" s="502" t="s">
        <v>1923</v>
      </c>
      <c r="E34" s="14" t="s">
        <v>684</v>
      </c>
      <c r="F34" s="7"/>
    </row>
    <row r="35">
      <c r="A35" s="6"/>
      <c r="B35" s="6"/>
      <c r="C35" s="4" t="s">
        <v>726</v>
      </c>
      <c r="D35" s="516" t="s">
        <v>1434</v>
      </c>
      <c r="E35" s="14" t="s">
        <v>689</v>
      </c>
      <c r="F35" s="7"/>
    </row>
    <row r="36">
      <c r="A36" s="6"/>
      <c r="B36" s="6"/>
      <c r="C36" s="4" t="s">
        <v>1834</v>
      </c>
      <c r="D36" s="516" t="s">
        <v>1924</v>
      </c>
      <c r="E36" s="14" t="s">
        <v>686</v>
      </c>
      <c r="F36" s="7"/>
    </row>
    <row r="37">
      <c r="A37" s="6"/>
      <c r="B37" s="6"/>
      <c r="C37" s="4" t="s">
        <v>1835</v>
      </c>
      <c r="D37" s="508" t="s">
        <v>729</v>
      </c>
      <c r="E37" s="14" t="s">
        <v>692</v>
      </c>
      <c r="F37" s="7"/>
    </row>
    <row r="38">
      <c r="A38" s="6"/>
      <c r="B38" s="6"/>
      <c r="C38" s="4" t="s">
        <v>731</v>
      </c>
      <c r="D38" s="516" t="s">
        <v>732</v>
      </c>
      <c r="E38" s="14"/>
      <c r="F38" s="7"/>
    </row>
    <row r="39">
      <c r="A39" s="6"/>
      <c r="B39" s="6"/>
      <c r="C39" s="4" t="s">
        <v>653</v>
      </c>
      <c r="D39" s="516" t="s">
        <v>1924</v>
      </c>
      <c r="E39" s="14" t="s">
        <v>686</v>
      </c>
      <c r="F39" s="7"/>
    </row>
    <row r="40">
      <c r="A40" s="6"/>
      <c r="B40" s="6"/>
      <c r="C40" s="4" t="s">
        <v>1891</v>
      </c>
      <c r="D40" s="516" t="s">
        <v>1924</v>
      </c>
      <c r="E40" s="17" t="s">
        <v>686</v>
      </c>
      <c r="F40" s="7"/>
    </row>
    <row r="41">
      <c r="A41" s="6"/>
      <c r="B41" s="18"/>
      <c r="C41" s="4" t="s">
        <v>667</v>
      </c>
      <c r="D41" s="516"/>
      <c r="E41" s="7"/>
      <c r="F41" s="7"/>
    </row>
    <row r="42" hidden="1">
      <c r="A42" s="6"/>
      <c r="B42" s="501" t="s">
        <v>746</v>
      </c>
      <c r="C42" s="3"/>
      <c r="D42" s="516" t="s">
        <v>52</v>
      </c>
      <c r="E42" s="7"/>
      <c r="F42" s="7"/>
    </row>
    <row r="43" hidden="1">
      <c r="A43" s="6"/>
      <c r="B43" s="6"/>
      <c r="C43" s="4" t="s">
        <v>1922</v>
      </c>
      <c r="D43" s="516"/>
      <c r="E43" s="7"/>
      <c r="F43" s="7"/>
    </row>
    <row r="44" hidden="1">
      <c r="A44" s="6"/>
      <c r="B44" s="6"/>
      <c r="C44" s="4" t="s">
        <v>726</v>
      </c>
      <c r="D44" s="516"/>
      <c r="E44" s="7"/>
      <c r="F44" s="7"/>
    </row>
    <row r="45" hidden="1">
      <c r="A45" s="6"/>
      <c r="B45" s="6"/>
      <c r="C45" s="4" t="s">
        <v>1834</v>
      </c>
      <c r="D45" s="516"/>
      <c r="E45" s="7"/>
      <c r="F45" s="7"/>
    </row>
    <row r="46" hidden="1">
      <c r="A46" s="6"/>
      <c r="B46" s="6"/>
      <c r="C46" s="4" t="s">
        <v>1835</v>
      </c>
      <c r="D46" s="516"/>
      <c r="E46" s="7"/>
      <c r="F46" s="7"/>
    </row>
    <row r="47" hidden="1">
      <c r="A47" s="6"/>
      <c r="B47" s="6"/>
      <c r="C47" s="4" t="s">
        <v>731</v>
      </c>
      <c r="D47" s="516"/>
      <c r="E47" s="7"/>
      <c r="F47" s="7"/>
    </row>
    <row r="48" hidden="1">
      <c r="A48" s="6"/>
      <c r="B48" s="6"/>
      <c r="C48" s="4" t="s">
        <v>653</v>
      </c>
      <c r="D48" s="516"/>
      <c r="E48" s="7"/>
      <c r="F48" s="7"/>
    </row>
    <row r="49" hidden="1">
      <c r="A49" s="6"/>
      <c r="B49" s="6"/>
      <c r="C49" s="4" t="s">
        <v>1891</v>
      </c>
      <c r="D49" s="516"/>
      <c r="E49" s="7"/>
      <c r="F49" s="7"/>
    </row>
    <row r="50" hidden="1">
      <c r="A50" s="6"/>
      <c r="B50" s="18"/>
      <c r="C50" s="4" t="s">
        <v>667</v>
      </c>
      <c r="D50" s="516"/>
      <c r="E50" s="7"/>
      <c r="F50" s="7"/>
    </row>
    <row r="51">
      <c r="A51" s="6"/>
      <c r="B51" s="501" t="s">
        <v>1925</v>
      </c>
      <c r="C51" s="3"/>
      <c r="D51" s="516" t="s">
        <v>1926</v>
      </c>
      <c r="E51" s="7"/>
      <c r="F51" s="7"/>
    </row>
    <row r="52">
      <c r="A52" s="6"/>
      <c r="B52" s="6"/>
      <c r="C52" s="4" t="s">
        <v>1927</v>
      </c>
      <c r="D52" s="502" t="s">
        <v>1928</v>
      </c>
      <c r="E52" s="3" t="s">
        <v>696</v>
      </c>
      <c r="F52" s="7"/>
    </row>
    <row r="53">
      <c r="A53" s="6"/>
      <c r="B53" s="6"/>
      <c r="C53" s="4" t="s">
        <v>726</v>
      </c>
      <c r="D53" s="516" t="s">
        <v>1434</v>
      </c>
      <c r="E53" s="4" t="s">
        <v>702</v>
      </c>
      <c r="F53" s="7"/>
    </row>
    <row r="54">
      <c r="A54" s="6"/>
      <c r="B54" s="6"/>
      <c r="C54" s="4" t="s">
        <v>1834</v>
      </c>
      <c r="D54" s="516" t="s">
        <v>700</v>
      </c>
      <c r="E54" s="3" t="s">
        <v>696</v>
      </c>
      <c r="F54" s="7"/>
    </row>
    <row r="55">
      <c r="A55" s="6"/>
      <c r="B55" s="6"/>
      <c r="C55" s="4" t="s">
        <v>1835</v>
      </c>
      <c r="D55" s="508" t="s">
        <v>1929</v>
      </c>
      <c r="E55" s="3" t="s">
        <v>696</v>
      </c>
      <c r="F55" s="7"/>
    </row>
    <row r="56">
      <c r="A56" s="6"/>
      <c r="B56" s="6"/>
      <c r="C56" s="4" t="s">
        <v>731</v>
      </c>
      <c r="D56" s="516" t="s">
        <v>732</v>
      </c>
      <c r="E56" s="3" t="s">
        <v>696</v>
      </c>
      <c r="F56" s="7"/>
    </row>
    <row r="57">
      <c r="A57" s="6"/>
      <c r="B57" s="6"/>
      <c r="C57" s="4" t="s">
        <v>653</v>
      </c>
      <c r="D57" s="516" t="s">
        <v>700</v>
      </c>
      <c r="E57" s="3" t="s">
        <v>696</v>
      </c>
      <c r="F57" s="7"/>
    </row>
    <row r="58">
      <c r="A58" s="6"/>
      <c r="B58" s="6"/>
      <c r="C58" s="4" t="s">
        <v>1891</v>
      </c>
      <c r="D58" s="516" t="s">
        <v>700</v>
      </c>
      <c r="E58" s="3" t="s">
        <v>696</v>
      </c>
      <c r="F58" s="7"/>
    </row>
    <row r="59">
      <c r="A59" s="18"/>
      <c r="B59" s="18"/>
      <c r="C59" s="4" t="s">
        <v>667</v>
      </c>
      <c r="D59" s="512"/>
      <c r="E59" s="3" t="s">
        <v>696</v>
      </c>
      <c r="F59" s="7"/>
    </row>
    <row r="60">
      <c r="A60" s="3">
        <v>3.0</v>
      </c>
      <c r="B60" s="519" t="s">
        <v>705</v>
      </c>
      <c r="C60" s="7"/>
      <c r="D60" s="502" t="s">
        <v>1930</v>
      </c>
      <c r="E60" s="3"/>
      <c r="F60" s="7"/>
    </row>
  </sheetData>
  <mergeCells count="8">
    <mergeCell ref="A1:D1"/>
    <mergeCell ref="A6:A59"/>
    <mergeCell ref="B6:B14"/>
    <mergeCell ref="B15:B23"/>
    <mergeCell ref="B24:B32"/>
    <mergeCell ref="B33:B41"/>
    <mergeCell ref="B42:B50"/>
    <mergeCell ref="B51:B59"/>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47.0"/>
    <col customWidth="1" min="3" max="3" width="54.25"/>
    <col customWidth="1" min="4" max="4" width="31.75"/>
    <col customWidth="1" min="5" max="5" width="22.63"/>
  </cols>
  <sheetData>
    <row r="1">
      <c r="A1" s="547" t="s">
        <v>101</v>
      </c>
      <c r="C1" s="548"/>
      <c r="D1" s="173"/>
      <c r="E1" s="173"/>
    </row>
    <row r="2">
      <c r="A2" s="549" t="s">
        <v>308</v>
      </c>
      <c r="B2" s="550" t="s">
        <v>310</v>
      </c>
      <c r="C2" s="551" t="s">
        <v>643</v>
      </c>
      <c r="D2" s="552" t="s">
        <v>1872</v>
      </c>
      <c r="E2" s="552" t="s">
        <v>314</v>
      </c>
    </row>
    <row r="3">
      <c r="A3" s="553" t="s">
        <v>707</v>
      </c>
      <c r="B3" s="554"/>
      <c r="C3" s="555" t="s">
        <v>1931</v>
      </c>
      <c r="D3" s="556"/>
      <c r="E3" s="556"/>
    </row>
    <row r="4">
      <c r="A4" s="557"/>
      <c r="B4" s="548" t="s">
        <v>1932</v>
      </c>
      <c r="C4" s="558" t="s">
        <v>1933</v>
      </c>
      <c r="D4" s="173"/>
      <c r="E4" s="173"/>
    </row>
    <row r="5">
      <c r="A5" s="557"/>
      <c r="B5" s="559"/>
      <c r="C5" s="560" t="s">
        <v>1934</v>
      </c>
      <c r="D5" s="173"/>
      <c r="E5" s="173"/>
    </row>
    <row r="6">
      <c r="A6" s="561"/>
      <c r="B6" s="562"/>
      <c r="C6" s="563"/>
      <c r="D6" s="564"/>
      <c r="E6" s="564"/>
    </row>
    <row r="7">
      <c r="A7" s="565">
        <v>1.0</v>
      </c>
      <c r="B7" s="554"/>
      <c r="C7" s="566" t="s">
        <v>648</v>
      </c>
      <c r="D7" s="556"/>
      <c r="E7" s="556"/>
    </row>
    <row r="8">
      <c r="A8" s="567">
        <v>1.0</v>
      </c>
      <c r="B8" s="568" t="s">
        <v>1935</v>
      </c>
      <c r="C8" s="569" t="s">
        <v>1936</v>
      </c>
      <c r="D8" s="173"/>
      <c r="E8" s="261" t="s">
        <v>102</v>
      </c>
    </row>
    <row r="9">
      <c r="A9" s="567">
        <v>1.0</v>
      </c>
      <c r="B9" s="570" t="s">
        <v>653</v>
      </c>
      <c r="C9" s="569" t="s">
        <v>1937</v>
      </c>
      <c r="D9" s="173"/>
      <c r="E9" s="173"/>
    </row>
    <row r="10">
      <c r="A10" s="567">
        <v>1.0</v>
      </c>
      <c r="B10" s="568" t="s">
        <v>656</v>
      </c>
      <c r="C10" s="569" t="s">
        <v>1937</v>
      </c>
      <c r="D10" s="173"/>
      <c r="E10" s="173"/>
    </row>
    <row r="11">
      <c r="A11" s="567">
        <v>1.0</v>
      </c>
      <c r="B11" s="571" t="s">
        <v>726</v>
      </c>
      <c r="C11" s="571" t="s">
        <v>1833</v>
      </c>
      <c r="D11" s="572"/>
      <c r="E11" s="573"/>
    </row>
    <row r="12">
      <c r="A12" s="567">
        <v>1.0</v>
      </c>
      <c r="B12" s="570" t="s">
        <v>1834</v>
      </c>
      <c r="C12" s="569" t="s">
        <v>1937</v>
      </c>
      <c r="D12" s="173"/>
      <c r="E12" s="173"/>
    </row>
    <row r="13">
      <c r="A13" s="574">
        <v>1.0</v>
      </c>
      <c r="B13" s="575" t="s">
        <v>667</v>
      </c>
      <c r="C13" s="576"/>
      <c r="D13" s="564"/>
      <c r="E13" s="564"/>
    </row>
    <row r="14">
      <c r="A14" s="577">
        <v>2.0</v>
      </c>
      <c r="B14" s="554"/>
      <c r="C14" s="578" t="s">
        <v>16</v>
      </c>
      <c r="D14" s="556"/>
      <c r="E14" s="556"/>
    </row>
    <row r="15">
      <c r="A15" s="579">
        <v>2.0</v>
      </c>
      <c r="B15" s="568" t="s">
        <v>1938</v>
      </c>
      <c r="C15" s="569" t="s">
        <v>1939</v>
      </c>
      <c r="D15" s="173"/>
      <c r="E15" s="261" t="s">
        <v>119</v>
      </c>
    </row>
    <row r="16">
      <c r="A16" s="579">
        <v>2.0</v>
      </c>
      <c r="B16" s="570" t="s">
        <v>653</v>
      </c>
      <c r="C16" s="580" t="s">
        <v>1940</v>
      </c>
      <c r="D16" s="173"/>
      <c r="E16" s="173"/>
    </row>
    <row r="17">
      <c r="A17" s="579">
        <v>2.0</v>
      </c>
      <c r="B17" s="568" t="s">
        <v>656</v>
      </c>
      <c r="C17" s="580" t="s">
        <v>1940</v>
      </c>
      <c r="D17" s="173"/>
      <c r="E17" s="173"/>
    </row>
    <row r="18">
      <c r="A18" s="579">
        <v>2.0</v>
      </c>
      <c r="B18" s="571" t="s">
        <v>726</v>
      </c>
      <c r="C18" s="571" t="s">
        <v>1884</v>
      </c>
      <c r="D18" s="572"/>
      <c r="E18" s="572"/>
    </row>
    <row r="19">
      <c r="A19" s="579">
        <v>2.0</v>
      </c>
      <c r="B19" s="570" t="s">
        <v>1834</v>
      </c>
      <c r="C19" s="580" t="s">
        <v>1941</v>
      </c>
      <c r="D19" s="173"/>
      <c r="E19" s="173"/>
    </row>
    <row r="20">
      <c r="A20" s="579">
        <v>2.0</v>
      </c>
      <c r="B20" s="570" t="s">
        <v>667</v>
      </c>
      <c r="C20" s="581"/>
      <c r="D20" s="173"/>
      <c r="E20" s="173"/>
    </row>
    <row r="21">
      <c r="A21" s="582">
        <v>2.0</v>
      </c>
      <c r="B21" s="575"/>
      <c r="C21" s="576"/>
      <c r="D21" s="564"/>
      <c r="E21" s="564"/>
    </row>
    <row r="22">
      <c r="A22" s="577">
        <v>3.0</v>
      </c>
      <c r="B22" s="554"/>
      <c r="C22" s="583" t="s">
        <v>1942</v>
      </c>
      <c r="D22" s="556"/>
      <c r="E22" s="556"/>
    </row>
    <row r="23">
      <c r="A23" s="579">
        <v>3.0</v>
      </c>
      <c r="B23" s="568" t="s">
        <v>1943</v>
      </c>
      <c r="C23" s="569" t="s">
        <v>1944</v>
      </c>
      <c r="D23" s="173"/>
      <c r="E23" s="173"/>
    </row>
    <row r="24">
      <c r="A24" s="579">
        <v>3.0</v>
      </c>
      <c r="B24" s="570" t="s">
        <v>653</v>
      </c>
      <c r="C24" s="275" t="s">
        <v>1945</v>
      </c>
      <c r="D24" s="173"/>
      <c r="E24" s="173"/>
    </row>
    <row r="25">
      <c r="A25" s="579">
        <v>3.0</v>
      </c>
      <c r="B25" s="568" t="s">
        <v>656</v>
      </c>
      <c r="C25" s="569" t="s">
        <v>1946</v>
      </c>
      <c r="D25" s="173"/>
      <c r="E25" s="173"/>
    </row>
    <row r="26">
      <c r="A26" s="579">
        <v>3.0</v>
      </c>
      <c r="B26" s="571" t="s">
        <v>726</v>
      </c>
      <c r="C26" s="569" t="s">
        <v>1947</v>
      </c>
      <c r="D26" s="572"/>
      <c r="E26" s="572"/>
    </row>
    <row r="27">
      <c r="A27" s="579">
        <v>3.0</v>
      </c>
      <c r="B27" s="570" t="s">
        <v>1834</v>
      </c>
      <c r="C27" s="584" t="s">
        <v>1948</v>
      </c>
      <c r="D27" s="173"/>
      <c r="E27" s="173"/>
    </row>
    <row r="28">
      <c r="A28" s="582">
        <v>3.0</v>
      </c>
      <c r="B28" s="575" t="s">
        <v>667</v>
      </c>
      <c r="C28" s="576"/>
      <c r="D28" s="564"/>
      <c r="E28" s="564"/>
    </row>
    <row r="29">
      <c r="A29" s="577">
        <v>4.0</v>
      </c>
      <c r="B29" s="554"/>
      <c r="C29" s="583" t="s">
        <v>1949</v>
      </c>
      <c r="D29" s="556"/>
      <c r="E29" s="556"/>
    </row>
    <row r="30">
      <c r="A30" s="579">
        <v>4.0</v>
      </c>
      <c r="B30" s="570" t="s">
        <v>1900</v>
      </c>
      <c r="C30" s="569" t="s">
        <v>1950</v>
      </c>
      <c r="D30" s="173"/>
      <c r="E30" s="173"/>
    </row>
    <row r="31">
      <c r="A31" s="579">
        <v>4.0</v>
      </c>
      <c r="B31" s="570" t="s">
        <v>1902</v>
      </c>
      <c r="C31" s="569" t="s">
        <v>1951</v>
      </c>
      <c r="D31" s="173"/>
      <c r="E31" s="173"/>
    </row>
    <row r="32">
      <c r="A32" s="579">
        <v>4.0</v>
      </c>
      <c r="B32" s="570" t="s">
        <v>653</v>
      </c>
      <c r="C32" s="569" t="s">
        <v>1951</v>
      </c>
      <c r="D32" s="173"/>
      <c r="E32" s="173"/>
    </row>
    <row r="33">
      <c r="A33" s="579">
        <v>4.0</v>
      </c>
      <c r="B33" s="568" t="s">
        <v>656</v>
      </c>
      <c r="C33" s="569" t="s">
        <v>1952</v>
      </c>
      <c r="D33" s="173"/>
      <c r="E33" s="173"/>
    </row>
    <row r="34">
      <c r="A34" s="579">
        <v>4.0</v>
      </c>
      <c r="B34" s="571" t="s">
        <v>726</v>
      </c>
      <c r="C34" s="571" t="s">
        <v>1833</v>
      </c>
      <c r="D34" s="572"/>
      <c r="E34" s="572"/>
    </row>
    <row r="35">
      <c r="A35" s="582">
        <v>4.0</v>
      </c>
      <c r="B35" s="575" t="s">
        <v>667</v>
      </c>
      <c r="C35" s="576"/>
      <c r="D35" s="564"/>
      <c r="E35" s="564"/>
    </row>
    <row r="36">
      <c r="A36" s="585" t="s">
        <v>705</v>
      </c>
      <c r="B36" s="586"/>
      <c r="C36" s="587" t="s">
        <v>1953</v>
      </c>
      <c r="D36" s="588"/>
      <c r="E36" s="588"/>
    </row>
    <row r="37">
      <c r="A37" s="100"/>
      <c r="B37" s="548"/>
      <c r="C37" s="548"/>
      <c r="D37" s="173"/>
      <c r="E37" s="173"/>
    </row>
  </sheetData>
  <mergeCells count="1">
    <mergeCell ref="A1:B1"/>
  </mergeCells>
  <printOptions gridLines="1" horizontalCentered="1"/>
  <pageMargins bottom="0.75" footer="0.0" header="0.0" left="0.7" right="0.7" top="0.75"/>
  <pageSetup paperSize="9" cellComments="atEnd" orientation="landscape"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43.88"/>
    <col customWidth="1" min="3" max="3" width="47.13"/>
    <col customWidth="1" hidden="1" min="4" max="4" width="29.75"/>
    <col customWidth="1" min="5" max="5" width="38.5"/>
    <col customWidth="1" min="6" max="6" width="16.38"/>
    <col customWidth="1" min="7" max="7" width="20.38"/>
  </cols>
  <sheetData>
    <row r="1">
      <c r="A1" s="293" t="s">
        <v>308</v>
      </c>
      <c r="B1" s="293" t="s">
        <v>1438</v>
      </c>
      <c r="C1" s="589"/>
      <c r="D1" s="294"/>
      <c r="E1" s="293" t="s">
        <v>313</v>
      </c>
      <c r="F1" s="293" t="s">
        <v>314</v>
      </c>
      <c r="G1" s="340" t="s">
        <v>3</v>
      </c>
      <c r="H1" s="335"/>
      <c r="I1" s="335"/>
      <c r="J1" s="297"/>
    </row>
    <row r="2">
      <c r="A2" s="298" t="s">
        <v>707</v>
      </c>
      <c r="B2" s="299"/>
      <c r="C2" s="301" t="s">
        <v>1954</v>
      </c>
      <c r="D2" s="301"/>
      <c r="E2" s="299"/>
      <c r="F2" s="299"/>
      <c r="G2" s="341"/>
      <c r="H2" s="342"/>
      <c r="I2" s="304"/>
      <c r="J2" s="305"/>
    </row>
    <row r="3">
      <c r="A3" s="306">
        <v>1.0</v>
      </c>
      <c r="B3" s="307"/>
      <c r="C3" s="308" t="s">
        <v>315</v>
      </c>
      <c r="D3" s="374"/>
      <c r="E3" s="299"/>
      <c r="F3" s="482" t="s">
        <v>1955</v>
      </c>
      <c r="G3" s="358" t="s">
        <v>1956</v>
      </c>
      <c r="H3" s="310"/>
      <c r="I3" s="304"/>
      <c r="J3" s="305"/>
    </row>
    <row r="4">
      <c r="A4" s="311">
        <v>1.0</v>
      </c>
      <c r="B4" s="312" t="s">
        <v>1957</v>
      </c>
      <c r="C4" s="313" t="s">
        <v>318</v>
      </c>
      <c r="D4" s="313"/>
      <c r="E4" s="312"/>
      <c r="F4" s="590"/>
      <c r="G4" s="355" t="s">
        <v>1958</v>
      </c>
      <c r="H4" s="354"/>
      <c r="I4" s="316"/>
      <c r="J4" s="317"/>
    </row>
    <row r="5">
      <c r="A5" s="311">
        <v>1.0</v>
      </c>
      <c r="B5" s="312" t="s">
        <v>1959</v>
      </c>
      <c r="C5" s="313" t="s">
        <v>321</v>
      </c>
      <c r="D5" s="313"/>
      <c r="E5" s="312"/>
      <c r="F5" s="591"/>
      <c r="G5" s="355" t="s">
        <v>1960</v>
      </c>
      <c r="H5" s="354"/>
      <c r="I5" s="316"/>
      <c r="J5" s="317"/>
    </row>
    <row r="6">
      <c r="A6" s="311">
        <v>1.0</v>
      </c>
      <c r="B6" s="312" t="s">
        <v>1961</v>
      </c>
      <c r="C6" s="313" t="s">
        <v>323</v>
      </c>
      <c r="D6" s="313"/>
      <c r="E6" s="312"/>
      <c r="F6" s="314"/>
      <c r="G6" s="355" t="s">
        <v>1962</v>
      </c>
      <c r="H6" s="354"/>
      <c r="I6" s="316"/>
      <c r="J6" s="317"/>
    </row>
    <row r="7">
      <c r="A7" s="311">
        <v>1.0</v>
      </c>
      <c r="B7" s="312" t="s">
        <v>1963</v>
      </c>
      <c r="C7" s="313" t="s">
        <v>325</v>
      </c>
      <c r="D7" s="313"/>
      <c r="E7" s="312"/>
      <c r="F7" s="314"/>
      <c r="G7" s="355" t="s">
        <v>1964</v>
      </c>
      <c r="H7" s="354"/>
      <c r="I7" s="316"/>
      <c r="J7" s="317"/>
    </row>
    <row r="8">
      <c r="A8" s="311">
        <v>1.0</v>
      </c>
      <c r="B8" s="312" t="s">
        <v>1406</v>
      </c>
      <c r="C8" s="313" t="s">
        <v>328</v>
      </c>
      <c r="D8" s="313"/>
      <c r="E8" s="312"/>
      <c r="F8" s="314"/>
      <c r="G8" s="355" t="s">
        <v>1965</v>
      </c>
      <c r="H8" s="316"/>
      <c r="I8" s="316"/>
      <c r="J8" s="317"/>
    </row>
    <row r="9">
      <c r="A9" s="311">
        <v>1.0</v>
      </c>
      <c r="B9" s="312" t="s">
        <v>1966</v>
      </c>
      <c r="C9" s="313" t="s">
        <v>332</v>
      </c>
      <c r="D9" s="313"/>
      <c r="E9" s="312"/>
      <c r="F9" s="314"/>
      <c r="G9" s="355"/>
      <c r="H9" s="316"/>
      <c r="I9" s="316"/>
      <c r="J9" s="317"/>
    </row>
    <row r="10">
      <c r="A10" s="311">
        <v>1.0</v>
      </c>
      <c r="B10" s="312" t="s">
        <v>333</v>
      </c>
      <c r="C10" s="313" t="s">
        <v>334</v>
      </c>
      <c r="D10" s="313"/>
      <c r="E10" s="312"/>
      <c r="F10" s="314"/>
      <c r="H10" s="354"/>
      <c r="I10" s="316"/>
      <c r="J10" s="317"/>
    </row>
    <row r="11">
      <c r="A11" s="311">
        <v>1.0</v>
      </c>
      <c r="B11" s="312" t="s">
        <v>336</v>
      </c>
      <c r="C11" s="313" t="s">
        <v>337</v>
      </c>
      <c r="D11" s="313"/>
      <c r="E11" s="312"/>
      <c r="F11" s="314"/>
      <c r="H11" s="354"/>
      <c r="I11" s="316"/>
      <c r="J11" s="317"/>
    </row>
    <row r="12">
      <c r="A12" s="311">
        <v>1.0</v>
      </c>
      <c r="B12" s="312" t="s">
        <v>339</v>
      </c>
      <c r="C12" s="313" t="s">
        <v>340</v>
      </c>
      <c r="D12" s="313"/>
      <c r="E12" s="312"/>
      <c r="F12" s="314"/>
      <c r="G12" s="356"/>
      <c r="H12" s="354"/>
      <c r="I12" s="316"/>
      <c r="J12" s="317"/>
    </row>
    <row r="13">
      <c r="A13" s="311">
        <v>1.0</v>
      </c>
      <c r="B13" s="312" t="s">
        <v>341</v>
      </c>
      <c r="C13" s="326" t="s">
        <v>342</v>
      </c>
      <c r="D13" s="313"/>
      <c r="E13" s="312"/>
      <c r="F13" s="314"/>
      <c r="G13" s="356"/>
      <c r="H13" s="316"/>
      <c r="I13" s="316"/>
      <c r="J13" s="317"/>
    </row>
    <row r="14">
      <c r="A14" s="318">
        <v>1.0</v>
      </c>
      <c r="B14" s="319" t="s">
        <v>343</v>
      </c>
      <c r="C14" s="320"/>
      <c r="D14" s="320"/>
      <c r="E14" s="319"/>
      <c r="F14" s="321"/>
      <c r="G14" s="357"/>
      <c r="H14" s="323"/>
      <c r="I14" s="323"/>
      <c r="J14" s="324"/>
    </row>
    <row r="15">
      <c r="A15" s="306">
        <v>2.0</v>
      </c>
      <c r="B15" s="359"/>
      <c r="C15" s="360" t="s">
        <v>344</v>
      </c>
      <c r="D15" s="479" t="s">
        <v>1967</v>
      </c>
      <c r="E15" s="299"/>
      <c r="F15" s="299"/>
      <c r="G15" s="467"/>
      <c r="H15" s="310"/>
      <c r="I15" s="304"/>
      <c r="J15" s="305"/>
    </row>
    <row r="16">
      <c r="A16" s="311">
        <v>2.0</v>
      </c>
      <c r="B16" s="312" t="s">
        <v>1968</v>
      </c>
      <c r="C16" s="445" t="s">
        <v>346</v>
      </c>
      <c r="D16" s="313"/>
      <c r="E16" s="312"/>
      <c r="F16" s="314"/>
      <c r="H16" s="354"/>
      <c r="I16" s="316"/>
      <c r="J16" s="317"/>
    </row>
    <row r="17">
      <c r="A17" s="311">
        <v>2.0</v>
      </c>
      <c r="B17" s="312" t="s">
        <v>1969</v>
      </c>
      <c r="C17" s="445" t="s">
        <v>348</v>
      </c>
      <c r="D17" s="313"/>
      <c r="E17" s="312"/>
      <c r="F17" s="314"/>
      <c r="H17" s="354"/>
      <c r="I17" s="316"/>
      <c r="J17" s="317"/>
    </row>
    <row r="18">
      <c r="A18" s="311">
        <v>2.0</v>
      </c>
      <c r="B18" s="312" t="s">
        <v>1406</v>
      </c>
      <c r="C18" s="445" t="s">
        <v>350</v>
      </c>
      <c r="D18" s="313"/>
      <c r="E18" s="312"/>
      <c r="F18" s="314"/>
      <c r="H18" s="316"/>
      <c r="I18" s="316"/>
      <c r="J18" s="317"/>
    </row>
    <row r="19">
      <c r="A19" s="311">
        <v>2.0</v>
      </c>
      <c r="B19" s="312" t="s">
        <v>1970</v>
      </c>
      <c r="C19" s="445" t="s">
        <v>352</v>
      </c>
      <c r="D19" s="313"/>
      <c r="E19" s="312"/>
      <c r="F19" s="314"/>
      <c r="H19" s="316"/>
      <c r="I19" s="316"/>
      <c r="J19" s="317"/>
    </row>
    <row r="20">
      <c r="A20" s="311">
        <v>2.0</v>
      </c>
      <c r="B20" s="312" t="s">
        <v>333</v>
      </c>
      <c r="C20" s="445" t="s">
        <v>353</v>
      </c>
      <c r="D20" s="313"/>
      <c r="E20" s="312"/>
      <c r="F20" s="314"/>
      <c r="H20" s="354"/>
      <c r="I20" s="316"/>
      <c r="J20" s="317"/>
    </row>
    <row r="21">
      <c r="A21" s="311">
        <v>2.0</v>
      </c>
      <c r="B21" s="312" t="s">
        <v>336</v>
      </c>
      <c r="C21" s="445" t="s">
        <v>354</v>
      </c>
      <c r="D21" s="313"/>
      <c r="E21" s="312"/>
      <c r="F21" s="314"/>
      <c r="H21" s="354"/>
      <c r="I21" s="316"/>
      <c r="J21" s="317"/>
    </row>
    <row r="22">
      <c r="A22" s="311">
        <v>2.0</v>
      </c>
      <c r="B22" s="312" t="s">
        <v>339</v>
      </c>
      <c r="C22" s="445" t="s">
        <v>355</v>
      </c>
      <c r="D22" s="313"/>
      <c r="E22" s="312"/>
      <c r="F22" s="314"/>
      <c r="H22" s="354"/>
      <c r="I22" s="316"/>
      <c r="J22" s="317"/>
    </row>
    <row r="23">
      <c r="A23" s="311">
        <v>2.0</v>
      </c>
      <c r="B23" s="312" t="s">
        <v>341</v>
      </c>
      <c r="C23" s="592" t="s">
        <v>356</v>
      </c>
      <c r="D23" s="313"/>
      <c r="E23" s="312"/>
      <c r="F23" s="314"/>
      <c r="H23" s="316"/>
      <c r="I23" s="316"/>
      <c r="J23" s="317"/>
    </row>
    <row r="24">
      <c r="A24" s="318">
        <v>2.0</v>
      </c>
      <c r="B24" s="319" t="s">
        <v>343</v>
      </c>
      <c r="C24" s="320"/>
      <c r="D24" s="320"/>
      <c r="E24" s="319"/>
      <c r="F24" s="321"/>
      <c r="G24" s="357"/>
      <c r="H24" s="323"/>
      <c r="I24" s="323"/>
      <c r="J24" s="324"/>
    </row>
    <row r="25">
      <c r="A25" s="311">
        <v>3.0</v>
      </c>
      <c r="B25" s="359"/>
      <c r="C25" s="360" t="s">
        <v>1971</v>
      </c>
      <c r="D25" s="479" t="s">
        <v>1972</v>
      </c>
      <c r="E25" s="359"/>
      <c r="F25" s="359"/>
      <c r="G25" s="361"/>
      <c r="H25" s="362"/>
      <c r="I25" s="338"/>
      <c r="J25" s="363"/>
    </row>
    <row r="26">
      <c r="A26" s="311">
        <v>3.0</v>
      </c>
      <c r="B26" s="312" t="s">
        <v>1973</v>
      </c>
      <c r="C26" s="313" t="s">
        <v>359</v>
      </c>
      <c r="D26" s="313"/>
      <c r="E26" s="312"/>
      <c r="F26" s="316"/>
      <c r="G26" s="356"/>
      <c r="H26" s="316"/>
      <c r="I26" s="316"/>
      <c r="J26" s="317"/>
    </row>
    <row r="27">
      <c r="A27" s="311">
        <v>3.0</v>
      </c>
      <c r="B27" s="312" t="s">
        <v>1974</v>
      </c>
      <c r="C27" s="313" t="s">
        <v>361</v>
      </c>
      <c r="D27" s="313"/>
      <c r="E27" s="312"/>
      <c r="F27" s="316"/>
      <c r="G27" s="356"/>
      <c r="H27" s="316"/>
      <c r="I27" s="316"/>
      <c r="J27" s="317"/>
    </row>
    <row r="28">
      <c r="A28" s="311">
        <v>3.0</v>
      </c>
      <c r="B28" s="312" t="s">
        <v>1406</v>
      </c>
      <c r="C28" s="313" t="s">
        <v>362</v>
      </c>
      <c r="D28" s="313"/>
      <c r="E28" s="312"/>
      <c r="F28" s="316"/>
      <c r="G28" s="356"/>
      <c r="H28" s="316"/>
      <c r="I28" s="316"/>
      <c r="J28" s="317"/>
    </row>
    <row r="29">
      <c r="A29" s="311">
        <v>3.0</v>
      </c>
      <c r="B29" s="312" t="s">
        <v>1975</v>
      </c>
      <c r="C29" s="313" t="s">
        <v>364</v>
      </c>
      <c r="D29" s="313"/>
      <c r="E29" s="312"/>
      <c r="F29" s="316"/>
      <c r="G29" s="356"/>
      <c r="H29" s="316"/>
      <c r="I29" s="316"/>
      <c r="J29" s="317"/>
    </row>
    <row r="30">
      <c r="A30" s="311">
        <v>3.0</v>
      </c>
      <c r="B30" s="312" t="s">
        <v>333</v>
      </c>
      <c r="C30" s="313" t="s">
        <v>365</v>
      </c>
      <c r="D30" s="313"/>
      <c r="E30" s="312"/>
      <c r="F30" s="316"/>
      <c r="G30" s="356"/>
      <c r="H30" s="316"/>
      <c r="I30" s="316"/>
      <c r="J30" s="317"/>
    </row>
    <row r="31">
      <c r="A31" s="311">
        <v>3.0</v>
      </c>
      <c r="B31" s="312" t="s">
        <v>336</v>
      </c>
      <c r="C31" s="313" t="s">
        <v>1976</v>
      </c>
      <c r="D31" s="313"/>
      <c r="E31" s="312"/>
      <c r="F31" s="316"/>
      <c r="G31" s="356"/>
      <c r="H31" s="316"/>
      <c r="I31" s="316"/>
      <c r="J31" s="317"/>
    </row>
    <row r="32">
      <c r="A32" s="311">
        <v>3.0</v>
      </c>
      <c r="B32" s="312" t="s">
        <v>339</v>
      </c>
      <c r="C32" s="313" t="s">
        <v>367</v>
      </c>
      <c r="D32" s="313"/>
      <c r="E32" s="312"/>
      <c r="F32" s="316"/>
      <c r="G32" s="356"/>
      <c r="H32" s="316"/>
      <c r="I32" s="316"/>
      <c r="J32" s="317"/>
    </row>
    <row r="33">
      <c r="A33" s="311">
        <v>3.0</v>
      </c>
      <c r="B33" s="312" t="s">
        <v>341</v>
      </c>
      <c r="C33" s="326" t="s">
        <v>368</v>
      </c>
      <c r="D33" s="313"/>
      <c r="E33" s="312"/>
      <c r="F33" s="316"/>
      <c r="G33" s="356"/>
      <c r="H33" s="316"/>
      <c r="I33" s="316"/>
      <c r="J33" s="317"/>
    </row>
    <row r="34">
      <c r="A34" s="318">
        <v>3.0</v>
      </c>
      <c r="B34" s="319" t="s">
        <v>343</v>
      </c>
      <c r="C34" s="320"/>
      <c r="D34" s="320"/>
      <c r="E34" s="323"/>
      <c r="F34" s="323"/>
      <c r="G34" s="357"/>
      <c r="H34" s="323"/>
      <c r="I34" s="323"/>
      <c r="J34" s="324"/>
    </row>
    <row r="35">
      <c r="A35" s="306">
        <v>4.0</v>
      </c>
      <c r="B35" s="304"/>
      <c r="C35" s="360" t="s">
        <v>369</v>
      </c>
      <c r="D35" s="374" t="s">
        <v>1977</v>
      </c>
      <c r="E35" s="304"/>
      <c r="F35" s="304"/>
      <c r="G35" s="434"/>
      <c r="H35" s="304"/>
      <c r="I35" s="304"/>
      <c r="J35" s="305"/>
    </row>
    <row r="36">
      <c r="A36" s="311">
        <v>4.0</v>
      </c>
      <c r="B36" s="312" t="s">
        <v>1978</v>
      </c>
      <c r="C36" s="313" t="s">
        <v>371</v>
      </c>
      <c r="D36" s="313"/>
      <c r="E36" s="329"/>
      <c r="F36" s="316"/>
      <c r="G36" s="356"/>
      <c r="H36" s="316"/>
      <c r="I36" s="316"/>
      <c r="J36" s="317"/>
    </row>
    <row r="37">
      <c r="A37" s="311">
        <v>4.0</v>
      </c>
      <c r="B37" s="312" t="s">
        <v>1406</v>
      </c>
      <c r="C37" s="313" t="s">
        <v>372</v>
      </c>
      <c r="D37" s="313"/>
      <c r="E37" s="312"/>
      <c r="F37" s="316"/>
      <c r="G37" s="356"/>
      <c r="H37" s="316"/>
      <c r="I37" s="316"/>
      <c r="J37" s="317"/>
    </row>
    <row r="38">
      <c r="A38" s="311">
        <v>4.0</v>
      </c>
      <c r="B38" s="312" t="s">
        <v>1979</v>
      </c>
      <c r="C38" s="313" t="s">
        <v>374</v>
      </c>
      <c r="D38" s="313"/>
      <c r="E38" s="312"/>
      <c r="F38" s="316"/>
      <c r="G38" s="356"/>
      <c r="H38" s="316"/>
      <c r="I38" s="316"/>
      <c r="J38" s="317"/>
    </row>
    <row r="39">
      <c r="A39" s="311">
        <v>4.0</v>
      </c>
      <c r="B39" s="312" t="s">
        <v>333</v>
      </c>
      <c r="C39" s="313" t="s">
        <v>375</v>
      </c>
      <c r="D39" s="313"/>
      <c r="E39" s="312"/>
      <c r="F39" s="316"/>
      <c r="G39" s="356"/>
      <c r="H39" s="316"/>
      <c r="I39" s="316"/>
      <c r="J39" s="317"/>
    </row>
    <row r="40">
      <c r="A40" s="311">
        <v>4.0</v>
      </c>
      <c r="B40" s="312" t="s">
        <v>336</v>
      </c>
      <c r="C40" s="313" t="s">
        <v>376</v>
      </c>
      <c r="D40" s="313"/>
      <c r="E40" s="312"/>
      <c r="F40" s="316"/>
      <c r="G40" s="356"/>
      <c r="H40" s="316"/>
      <c r="I40" s="316"/>
      <c r="J40" s="317"/>
    </row>
    <row r="41">
      <c r="A41" s="311">
        <v>4.0</v>
      </c>
      <c r="B41" s="312" t="s">
        <v>339</v>
      </c>
      <c r="C41" s="313" t="s">
        <v>377</v>
      </c>
      <c r="D41" s="313"/>
      <c r="E41" s="312"/>
      <c r="F41" s="316"/>
      <c r="G41" s="356"/>
      <c r="H41" s="316"/>
      <c r="I41" s="316"/>
      <c r="J41" s="317"/>
    </row>
    <row r="42">
      <c r="A42" s="311">
        <v>4.0</v>
      </c>
      <c r="B42" s="312" t="s">
        <v>341</v>
      </c>
      <c r="C42" s="313" t="s">
        <v>376</v>
      </c>
      <c r="D42" s="326"/>
      <c r="E42" s="312"/>
      <c r="F42" s="316"/>
      <c r="G42" s="356"/>
      <c r="H42" s="316"/>
      <c r="I42" s="316"/>
      <c r="J42" s="317"/>
    </row>
    <row r="43">
      <c r="A43" s="318">
        <v>4.0</v>
      </c>
      <c r="B43" s="319" t="s">
        <v>343</v>
      </c>
      <c r="C43" s="375"/>
      <c r="D43" s="328"/>
      <c r="E43" s="323"/>
      <c r="F43" s="323"/>
      <c r="G43" s="357"/>
      <c r="H43" s="323"/>
      <c r="I43" s="323"/>
      <c r="J43" s="324"/>
    </row>
    <row r="44">
      <c r="A44" s="293" t="s">
        <v>705</v>
      </c>
      <c r="B44" s="335"/>
      <c r="C44" s="336" t="s">
        <v>1980</v>
      </c>
      <c r="D44" s="336"/>
      <c r="E44" s="296"/>
      <c r="F44" s="335"/>
      <c r="G44" s="364"/>
      <c r="H44" s="335"/>
      <c r="I44" s="335"/>
      <c r="J44" s="297"/>
    </row>
    <row r="45">
      <c r="A45" s="338"/>
      <c r="B45" s="338"/>
      <c r="C45" s="359"/>
      <c r="D45" s="481"/>
      <c r="E45" s="338"/>
      <c r="F45" s="338"/>
      <c r="G45" s="365"/>
      <c r="H45" s="338"/>
      <c r="I45" s="338"/>
      <c r="J45" s="338"/>
    </row>
  </sheetData>
  <mergeCells count="1">
    <mergeCell ref="F3:F5"/>
  </mergeCells>
  <printOptions gridLines="1" horizontalCentered="1"/>
  <pageMargins bottom="0.75" footer="0.0" header="0.0" left="0.7" right="0.7" top="0.75"/>
  <pageSetup paperSize="9" cellComments="atEnd" orientation="portrait" pageOrder="overThenDown"/>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hidden="1" min="5" max="5" width="47.13"/>
    <col customWidth="1" min="6" max="6" width="38.5"/>
    <col customWidth="1" min="7" max="7" width="16.38"/>
    <col customWidth="1" min="8" max="8" width="20.38"/>
  </cols>
  <sheetData>
    <row r="1">
      <c r="A1" s="293" t="s">
        <v>308</v>
      </c>
      <c r="B1" s="293" t="s">
        <v>1438</v>
      </c>
      <c r="C1" s="293" t="s">
        <v>310</v>
      </c>
      <c r="D1" s="294"/>
      <c r="E1" s="294" t="s">
        <v>643</v>
      </c>
      <c r="F1" s="293" t="s">
        <v>313</v>
      </c>
      <c r="G1" s="293" t="s">
        <v>314</v>
      </c>
      <c r="H1" s="340" t="s">
        <v>3</v>
      </c>
      <c r="I1" s="335"/>
      <c r="J1" s="335"/>
      <c r="K1" s="297"/>
    </row>
    <row r="2">
      <c r="A2" s="298" t="s">
        <v>707</v>
      </c>
      <c r="B2" s="299"/>
      <c r="C2" s="299"/>
      <c r="D2" s="301" t="s">
        <v>1981</v>
      </c>
      <c r="E2" s="301" t="s">
        <v>1982</v>
      </c>
      <c r="F2" s="299"/>
      <c r="G2" s="299"/>
      <c r="H2" s="341"/>
      <c r="I2" s="342"/>
      <c r="J2" s="304"/>
      <c r="K2" s="305"/>
    </row>
    <row r="3">
      <c r="A3" s="311"/>
      <c r="B3" s="343"/>
      <c r="C3" s="343"/>
      <c r="D3" s="344" t="s">
        <v>1983</v>
      </c>
      <c r="E3" s="344" t="s">
        <v>1984</v>
      </c>
      <c r="F3" s="343" t="s">
        <v>1985</v>
      </c>
      <c r="G3" s="343" t="s">
        <v>1986</v>
      </c>
      <c r="H3" s="345"/>
      <c r="I3" s="346"/>
      <c r="J3" s="347"/>
      <c r="K3" s="348"/>
    </row>
    <row r="4">
      <c r="A4" s="306">
        <v>1.0</v>
      </c>
      <c r="B4" s="307"/>
      <c r="C4" s="307"/>
      <c r="D4" s="308" t="s">
        <v>1987</v>
      </c>
      <c r="E4" s="308" t="s">
        <v>1988</v>
      </c>
      <c r="F4" s="299"/>
      <c r="G4" s="299"/>
      <c r="H4" s="358" t="s">
        <v>1989</v>
      </c>
      <c r="I4" s="310"/>
      <c r="J4" s="304"/>
      <c r="K4" s="305"/>
    </row>
    <row r="5">
      <c r="A5" s="311">
        <v>1.0</v>
      </c>
      <c r="B5" s="312" t="s">
        <v>1401</v>
      </c>
      <c r="C5" s="312" t="s">
        <v>1990</v>
      </c>
      <c r="D5" s="313" t="s">
        <v>1991</v>
      </c>
      <c r="E5" s="313" t="s">
        <v>1992</v>
      </c>
      <c r="F5" s="312" t="s">
        <v>1993</v>
      </c>
      <c r="G5" s="314"/>
      <c r="H5" s="355" t="s">
        <v>1994</v>
      </c>
      <c r="I5" s="354"/>
      <c r="J5" s="316"/>
      <c r="K5" s="317"/>
    </row>
    <row r="6">
      <c r="A6" s="311">
        <v>1.0</v>
      </c>
      <c r="B6" s="312" t="s">
        <v>1406</v>
      </c>
      <c r="C6" s="312" t="s">
        <v>1995</v>
      </c>
      <c r="D6" s="313" t="s">
        <v>1996</v>
      </c>
      <c r="E6" s="313" t="s">
        <v>1997</v>
      </c>
      <c r="F6" s="312"/>
      <c r="G6" s="314"/>
      <c r="H6" s="355" t="s">
        <v>1998</v>
      </c>
      <c r="I6" s="316"/>
      <c r="J6" s="316"/>
      <c r="K6" s="317"/>
    </row>
    <row r="7">
      <c r="A7" s="311">
        <v>1.0</v>
      </c>
      <c r="B7" s="312" t="s">
        <v>1409</v>
      </c>
      <c r="C7" s="312" t="s">
        <v>1999</v>
      </c>
      <c r="D7" s="313" t="s">
        <v>2000</v>
      </c>
      <c r="E7" s="313" t="s">
        <v>2001</v>
      </c>
      <c r="F7" s="312"/>
      <c r="G7" s="314"/>
      <c r="H7" s="355" t="s">
        <v>2002</v>
      </c>
      <c r="I7" s="316"/>
      <c r="J7" s="316"/>
      <c r="K7" s="317"/>
    </row>
    <row r="8">
      <c r="A8" s="311">
        <v>1.0</v>
      </c>
      <c r="B8" s="312" t="s">
        <v>333</v>
      </c>
      <c r="C8" s="312"/>
      <c r="D8" s="313" t="s">
        <v>1623</v>
      </c>
      <c r="E8" s="313" t="s">
        <v>1623</v>
      </c>
      <c r="F8" s="312"/>
      <c r="G8" s="314"/>
      <c r="H8" s="355" t="s">
        <v>2003</v>
      </c>
      <c r="I8" s="354"/>
      <c r="J8" s="316"/>
      <c r="K8" s="317"/>
    </row>
    <row r="9">
      <c r="A9" s="311">
        <v>1.0</v>
      </c>
      <c r="B9" s="312" t="s">
        <v>336</v>
      </c>
      <c r="C9" s="312"/>
      <c r="D9" s="313" t="s">
        <v>2004</v>
      </c>
      <c r="E9" s="313" t="s">
        <v>2005</v>
      </c>
      <c r="F9" s="312"/>
      <c r="G9" s="314"/>
      <c r="H9" s="355" t="s">
        <v>2006</v>
      </c>
      <c r="I9" s="354"/>
      <c r="J9" s="316"/>
      <c r="K9" s="317"/>
    </row>
    <row r="10">
      <c r="A10" s="311">
        <v>1.0</v>
      </c>
      <c r="B10" s="312" t="s">
        <v>339</v>
      </c>
      <c r="C10" s="312" t="s">
        <v>2007</v>
      </c>
      <c r="D10" s="313" t="s">
        <v>2008</v>
      </c>
      <c r="E10" s="313" t="s">
        <v>2009</v>
      </c>
      <c r="F10" s="312"/>
      <c r="G10" s="314"/>
      <c r="H10" s="356"/>
      <c r="I10" s="354"/>
      <c r="J10" s="316"/>
      <c r="K10" s="317"/>
    </row>
    <row r="11">
      <c r="A11" s="311">
        <v>1.0</v>
      </c>
      <c r="B11" s="312" t="s">
        <v>341</v>
      </c>
      <c r="C11" s="312" t="s">
        <v>2007</v>
      </c>
      <c r="D11" s="313" t="s">
        <v>2010</v>
      </c>
      <c r="E11" s="313" t="s">
        <v>2011</v>
      </c>
      <c r="F11" s="312"/>
      <c r="G11" s="314"/>
      <c r="H11" s="356"/>
      <c r="I11" s="316"/>
      <c r="J11" s="316"/>
      <c r="K11" s="317"/>
    </row>
    <row r="12">
      <c r="A12" s="318">
        <v>1.0</v>
      </c>
      <c r="B12" s="319" t="s">
        <v>343</v>
      </c>
      <c r="C12" s="319"/>
      <c r="D12" s="320"/>
      <c r="E12" s="320"/>
      <c r="F12" s="319"/>
      <c r="G12" s="321"/>
      <c r="H12" s="357"/>
      <c r="I12" s="323"/>
      <c r="J12" s="323"/>
      <c r="K12" s="324"/>
    </row>
    <row r="13">
      <c r="A13" s="306">
        <v>2.0</v>
      </c>
      <c r="B13" s="307"/>
      <c r="C13" s="307"/>
      <c r="D13" s="308" t="s">
        <v>2012</v>
      </c>
      <c r="E13" s="308" t="s">
        <v>2013</v>
      </c>
      <c r="F13" s="299"/>
      <c r="G13" s="299"/>
      <c r="H13" s="358"/>
      <c r="I13" s="310"/>
      <c r="J13" s="304"/>
      <c r="K13" s="305"/>
    </row>
    <row r="14">
      <c r="A14" s="311">
        <v>2.0</v>
      </c>
      <c r="B14" s="312" t="s">
        <v>754</v>
      </c>
      <c r="C14" s="312" t="s">
        <v>2014</v>
      </c>
      <c r="D14" s="313" t="s">
        <v>2015</v>
      </c>
      <c r="E14" s="313" t="s">
        <v>2016</v>
      </c>
      <c r="F14" s="312"/>
      <c r="G14" s="314"/>
      <c r="H14" s="355"/>
      <c r="I14" s="354"/>
      <c r="J14" s="316"/>
      <c r="K14" s="317"/>
    </row>
    <row r="15">
      <c r="A15" s="311">
        <v>2.0</v>
      </c>
      <c r="B15" s="312" t="s">
        <v>756</v>
      </c>
      <c r="C15" s="312" t="s">
        <v>2017</v>
      </c>
      <c r="D15" s="313" t="s">
        <v>2018</v>
      </c>
      <c r="E15" s="313" t="s">
        <v>2018</v>
      </c>
      <c r="F15" s="312"/>
      <c r="G15" s="314"/>
      <c r="H15" s="355"/>
      <c r="I15" s="354"/>
      <c r="J15" s="316"/>
      <c r="K15" s="317"/>
    </row>
    <row r="16">
      <c r="A16" s="311">
        <v>2.0</v>
      </c>
      <c r="B16" s="312" t="s">
        <v>1406</v>
      </c>
      <c r="C16" s="312" t="s">
        <v>653</v>
      </c>
      <c r="D16" s="313" t="s">
        <v>2019</v>
      </c>
      <c r="E16" s="313" t="s">
        <v>2020</v>
      </c>
      <c r="F16" s="312"/>
      <c r="G16" s="314"/>
      <c r="H16" s="355"/>
      <c r="I16" s="316"/>
      <c r="J16" s="316"/>
      <c r="K16" s="317"/>
    </row>
    <row r="17">
      <c r="A17" s="311">
        <v>2.0</v>
      </c>
      <c r="B17" s="312" t="s">
        <v>1409</v>
      </c>
      <c r="C17" s="312" t="s">
        <v>2021</v>
      </c>
      <c r="D17" s="313" t="s">
        <v>2022</v>
      </c>
      <c r="E17" s="313" t="s">
        <v>2023</v>
      </c>
      <c r="F17" s="312" t="s">
        <v>2024</v>
      </c>
      <c r="G17" s="314"/>
      <c r="H17" s="355"/>
      <c r="I17" s="316"/>
      <c r="J17" s="316"/>
      <c r="K17" s="317"/>
    </row>
    <row r="18">
      <c r="A18" s="311">
        <v>2.0</v>
      </c>
      <c r="B18" s="312" t="s">
        <v>333</v>
      </c>
      <c r="C18" s="312"/>
      <c r="D18" s="313" t="s">
        <v>1595</v>
      </c>
      <c r="E18" s="313" t="s">
        <v>1595</v>
      </c>
      <c r="F18" s="312"/>
      <c r="G18" s="314"/>
      <c r="H18" s="356"/>
      <c r="I18" s="354"/>
      <c r="J18" s="316"/>
      <c r="K18" s="317"/>
    </row>
    <row r="19">
      <c r="A19" s="311">
        <v>2.0</v>
      </c>
      <c r="B19" s="312" t="s">
        <v>336</v>
      </c>
      <c r="C19" s="312"/>
      <c r="D19" s="313" t="s">
        <v>2025</v>
      </c>
      <c r="E19" s="313"/>
      <c r="F19" s="312"/>
      <c r="G19" s="314"/>
      <c r="H19" s="356"/>
      <c r="I19" s="354"/>
      <c r="J19" s="316"/>
      <c r="K19" s="317"/>
    </row>
    <row r="20">
      <c r="A20" s="311">
        <v>2.0</v>
      </c>
      <c r="B20" s="312" t="s">
        <v>339</v>
      </c>
      <c r="C20" s="312" t="s">
        <v>2026</v>
      </c>
      <c r="D20" s="313" t="s">
        <v>2027</v>
      </c>
      <c r="E20" s="313" t="s">
        <v>2028</v>
      </c>
      <c r="F20" s="312"/>
      <c r="G20" s="314"/>
      <c r="H20" s="356"/>
      <c r="I20" s="354"/>
      <c r="J20" s="316"/>
      <c r="K20" s="317"/>
    </row>
    <row r="21">
      <c r="A21" s="311">
        <v>2.0</v>
      </c>
      <c r="B21" s="312" t="s">
        <v>341</v>
      </c>
      <c r="C21" s="312" t="s">
        <v>2029</v>
      </c>
      <c r="D21" s="313" t="s">
        <v>2030</v>
      </c>
      <c r="E21" s="313" t="s">
        <v>2031</v>
      </c>
      <c r="F21" s="312"/>
      <c r="G21" s="314"/>
      <c r="H21" s="356"/>
      <c r="I21" s="316"/>
      <c r="J21" s="316"/>
      <c r="K21" s="317"/>
    </row>
    <row r="22">
      <c r="A22" s="318">
        <v>2.0</v>
      </c>
      <c r="B22" s="319" t="s">
        <v>343</v>
      </c>
      <c r="C22" s="319"/>
      <c r="D22" s="320"/>
      <c r="E22" s="320"/>
      <c r="F22" s="319"/>
      <c r="G22" s="321"/>
      <c r="H22" s="357"/>
      <c r="I22" s="323"/>
      <c r="J22" s="323"/>
      <c r="K22" s="324"/>
    </row>
    <row r="23">
      <c r="A23" s="306">
        <v>3.0</v>
      </c>
      <c r="B23" s="307"/>
      <c r="C23" s="307"/>
      <c r="D23" s="433" t="s">
        <v>2032</v>
      </c>
      <c r="E23" s="433" t="s">
        <v>2033</v>
      </c>
      <c r="F23" s="299"/>
      <c r="G23" s="307"/>
      <c r="H23" s="434"/>
      <c r="I23" s="386"/>
      <c r="J23" s="304"/>
      <c r="K23" s="305"/>
    </row>
    <row r="24">
      <c r="A24" s="311">
        <v>3.0</v>
      </c>
      <c r="B24" s="359"/>
      <c r="C24" s="359"/>
      <c r="D24" s="360" t="s">
        <v>2034</v>
      </c>
      <c r="E24" s="360" t="s">
        <v>2034</v>
      </c>
      <c r="F24" s="359"/>
      <c r="G24" s="359"/>
      <c r="H24" s="361"/>
      <c r="I24" s="362"/>
      <c r="J24" s="338"/>
      <c r="K24" s="363"/>
    </row>
    <row r="25">
      <c r="A25" s="311">
        <v>3.0</v>
      </c>
      <c r="B25" s="312" t="s">
        <v>754</v>
      </c>
      <c r="C25" s="312" t="s">
        <v>2035</v>
      </c>
      <c r="D25" s="313" t="s">
        <v>2036</v>
      </c>
      <c r="E25" s="313" t="s">
        <v>2037</v>
      </c>
      <c r="F25" s="312"/>
      <c r="G25" s="316"/>
      <c r="H25" s="356"/>
      <c r="I25" s="316"/>
      <c r="J25" s="316"/>
      <c r="K25" s="317"/>
    </row>
    <row r="26">
      <c r="A26" s="311">
        <v>3.0</v>
      </c>
      <c r="B26" s="312" t="s">
        <v>756</v>
      </c>
      <c r="C26" s="312" t="s">
        <v>2038</v>
      </c>
      <c r="D26" s="313" t="s">
        <v>2039</v>
      </c>
      <c r="E26" s="313" t="s">
        <v>2039</v>
      </c>
      <c r="F26" s="312"/>
      <c r="G26" s="316"/>
      <c r="H26" s="356"/>
      <c r="I26" s="316"/>
      <c r="J26" s="316"/>
      <c r="K26" s="317"/>
    </row>
    <row r="27">
      <c r="A27" s="311">
        <v>3.0</v>
      </c>
      <c r="B27" s="312" t="s">
        <v>1406</v>
      </c>
      <c r="C27" s="312" t="s">
        <v>653</v>
      </c>
      <c r="D27" s="313" t="s">
        <v>2040</v>
      </c>
      <c r="E27" s="313" t="s">
        <v>2041</v>
      </c>
      <c r="F27" s="312"/>
      <c r="G27" s="316"/>
      <c r="H27" s="356"/>
      <c r="I27" s="316"/>
      <c r="J27" s="316"/>
      <c r="K27" s="317"/>
    </row>
    <row r="28">
      <c r="A28" s="311">
        <v>3.0</v>
      </c>
      <c r="B28" s="312" t="s">
        <v>1409</v>
      </c>
      <c r="C28" s="312" t="s">
        <v>2042</v>
      </c>
      <c r="D28" s="313" t="s">
        <v>2043</v>
      </c>
      <c r="E28" s="313" t="s">
        <v>2043</v>
      </c>
      <c r="F28" s="312"/>
      <c r="G28" s="316"/>
      <c r="H28" s="356"/>
      <c r="I28" s="316"/>
      <c r="J28" s="316"/>
      <c r="K28" s="317"/>
    </row>
    <row r="29">
      <c r="A29" s="311">
        <v>3.0</v>
      </c>
      <c r="B29" s="312" t="s">
        <v>333</v>
      </c>
      <c r="C29" s="312"/>
      <c r="D29" s="313" t="s">
        <v>2044</v>
      </c>
      <c r="E29" s="313" t="s">
        <v>2044</v>
      </c>
      <c r="F29" s="312"/>
      <c r="G29" s="316"/>
      <c r="H29" s="356"/>
      <c r="I29" s="316"/>
      <c r="J29" s="316"/>
      <c r="K29" s="317"/>
    </row>
    <row r="30">
      <c r="A30" s="311">
        <v>3.0</v>
      </c>
      <c r="B30" s="312" t="s">
        <v>336</v>
      </c>
      <c r="C30" s="312"/>
      <c r="D30" s="313" t="s">
        <v>799</v>
      </c>
      <c r="E30" s="313" t="s">
        <v>799</v>
      </c>
      <c r="F30" s="312"/>
      <c r="G30" s="316"/>
      <c r="H30" s="356"/>
      <c r="I30" s="316"/>
      <c r="J30" s="316"/>
      <c r="K30" s="317"/>
    </row>
    <row r="31">
      <c r="A31" s="311">
        <v>3.0</v>
      </c>
      <c r="B31" s="312" t="s">
        <v>339</v>
      </c>
      <c r="C31" s="312"/>
      <c r="D31" s="313" t="s">
        <v>2045</v>
      </c>
      <c r="E31" s="313" t="s">
        <v>2045</v>
      </c>
      <c r="F31" s="312"/>
      <c r="G31" s="316"/>
      <c r="H31" s="356"/>
      <c r="I31" s="316"/>
      <c r="J31" s="316"/>
      <c r="K31" s="317"/>
    </row>
    <row r="32">
      <c r="A32" s="311">
        <v>3.0</v>
      </c>
      <c r="B32" s="312" t="s">
        <v>341</v>
      </c>
      <c r="C32" s="312"/>
      <c r="D32" s="326" t="s">
        <v>2046</v>
      </c>
      <c r="E32" s="326" t="s">
        <v>2046</v>
      </c>
      <c r="F32" s="312"/>
      <c r="G32" s="316"/>
      <c r="H32" s="356"/>
      <c r="I32" s="316"/>
      <c r="J32" s="316"/>
      <c r="K32" s="317"/>
    </row>
    <row r="33">
      <c r="A33" s="318">
        <v>3.0</v>
      </c>
      <c r="B33" s="319" t="s">
        <v>343</v>
      </c>
      <c r="C33" s="319"/>
      <c r="D33" s="328"/>
      <c r="E33" s="328"/>
      <c r="F33" s="323"/>
      <c r="G33" s="323"/>
      <c r="H33" s="357"/>
      <c r="I33" s="323"/>
      <c r="J33" s="323"/>
      <c r="K33" s="324"/>
    </row>
    <row r="34">
      <c r="A34" s="306">
        <v>4.0</v>
      </c>
      <c r="B34" s="304"/>
      <c r="C34" s="304"/>
      <c r="D34" s="308" t="s">
        <v>2047</v>
      </c>
      <c r="E34" s="308" t="s">
        <v>2048</v>
      </c>
      <c r="F34" s="304"/>
      <c r="G34" s="304"/>
      <c r="H34" s="434"/>
      <c r="I34" s="304"/>
      <c r="J34" s="304"/>
      <c r="K34" s="305"/>
    </row>
    <row r="35">
      <c r="A35" s="311">
        <v>4.0</v>
      </c>
      <c r="B35" s="312" t="s">
        <v>754</v>
      </c>
      <c r="C35" s="312" t="s">
        <v>2049</v>
      </c>
      <c r="D35" s="313" t="s">
        <v>2050</v>
      </c>
      <c r="E35" s="313" t="s">
        <v>2051</v>
      </c>
      <c r="F35" s="329"/>
      <c r="G35" s="316"/>
      <c r="H35" s="356"/>
      <c r="I35" s="316"/>
      <c r="J35" s="316"/>
      <c r="K35" s="317"/>
    </row>
    <row r="36">
      <c r="A36" s="311">
        <v>4.0</v>
      </c>
      <c r="B36" s="312" t="s">
        <v>756</v>
      </c>
      <c r="C36" s="312" t="s">
        <v>2052</v>
      </c>
      <c r="D36" s="330" t="s">
        <v>2053</v>
      </c>
      <c r="E36" s="330" t="s">
        <v>2054</v>
      </c>
      <c r="F36" s="329"/>
      <c r="G36" s="316"/>
      <c r="H36" s="356"/>
      <c r="I36" s="316"/>
      <c r="J36" s="316"/>
      <c r="K36" s="317"/>
    </row>
    <row r="37">
      <c r="A37" s="311">
        <v>4.0</v>
      </c>
      <c r="B37" s="312" t="s">
        <v>1406</v>
      </c>
      <c r="C37" s="312" t="s">
        <v>653</v>
      </c>
      <c r="D37" s="313" t="s">
        <v>2055</v>
      </c>
      <c r="E37" s="313" t="s">
        <v>2056</v>
      </c>
      <c r="F37" s="312"/>
      <c r="G37" s="316"/>
      <c r="H37" s="356"/>
      <c r="I37" s="316"/>
      <c r="J37" s="316"/>
      <c r="K37" s="317"/>
    </row>
    <row r="38">
      <c r="A38" s="311">
        <v>4.0</v>
      </c>
      <c r="B38" s="312" t="s">
        <v>1409</v>
      </c>
      <c r="C38" s="312" t="s">
        <v>2047</v>
      </c>
      <c r="D38" s="313" t="s">
        <v>2057</v>
      </c>
      <c r="E38" s="313" t="s">
        <v>2058</v>
      </c>
      <c r="F38" s="312"/>
      <c r="G38" s="316"/>
      <c r="H38" s="356"/>
      <c r="I38" s="316"/>
      <c r="J38" s="316"/>
      <c r="K38" s="317"/>
    </row>
    <row r="39">
      <c r="A39" s="311">
        <v>4.0</v>
      </c>
      <c r="B39" s="312" t="s">
        <v>333</v>
      </c>
      <c r="C39" s="312"/>
      <c r="D39" s="333" t="s">
        <v>2059</v>
      </c>
      <c r="E39" s="333" t="s">
        <v>2059</v>
      </c>
      <c r="F39" s="312"/>
      <c r="G39" s="316"/>
      <c r="H39" s="356"/>
      <c r="I39" s="316"/>
      <c r="J39" s="316"/>
      <c r="K39" s="317"/>
    </row>
    <row r="40">
      <c r="A40" s="311">
        <v>4.0</v>
      </c>
      <c r="B40" s="312" t="s">
        <v>336</v>
      </c>
      <c r="C40" s="312"/>
      <c r="D40" s="333" t="s">
        <v>2060</v>
      </c>
      <c r="E40" s="333"/>
      <c r="F40" s="312"/>
      <c r="G40" s="316"/>
      <c r="H40" s="356"/>
      <c r="I40" s="316"/>
      <c r="J40" s="316"/>
      <c r="K40" s="317"/>
    </row>
    <row r="41">
      <c r="A41" s="311">
        <v>4.0</v>
      </c>
      <c r="B41" s="312" t="s">
        <v>339</v>
      </c>
      <c r="C41" s="312"/>
      <c r="D41" s="333" t="s">
        <v>2061</v>
      </c>
      <c r="E41" s="333" t="s">
        <v>2062</v>
      </c>
      <c r="F41" s="312"/>
      <c r="G41" s="316"/>
      <c r="H41" s="356"/>
      <c r="I41" s="316"/>
      <c r="J41" s="316"/>
      <c r="K41" s="317"/>
    </row>
    <row r="42">
      <c r="A42" s="311">
        <v>4.0</v>
      </c>
      <c r="B42" s="312" t="s">
        <v>341</v>
      </c>
      <c r="C42" s="312"/>
      <c r="D42" s="326" t="s">
        <v>2060</v>
      </c>
      <c r="E42" s="326" t="s">
        <v>2063</v>
      </c>
      <c r="F42" s="312"/>
      <c r="G42" s="316"/>
      <c r="H42" s="356"/>
      <c r="I42" s="316"/>
      <c r="J42" s="316"/>
      <c r="K42" s="317"/>
    </row>
    <row r="43">
      <c r="A43" s="318">
        <v>4.0</v>
      </c>
      <c r="B43" s="319" t="s">
        <v>343</v>
      </c>
      <c r="C43" s="319"/>
      <c r="D43" s="334"/>
      <c r="E43" s="334"/>
      <c r="F43" s="323"/>
      <c r="G43" s="323"/>
      <c r="H43" s="357"/>
      <c r="I43" s="323"/>
      <c r="J43" s="323"/>
      <c r="K43" s="324"/>
    </row>
    <row r="44">
      <c r="A44" s="293" t="s">
        <v>705</v>
      </c>
      <c r="B44" s="335"/>
      <c r="C44" s="335"/>
      <c r="D44" s="336" t="s">
        <v>2064</v>
      </c>
      <c r="E44" s="336" t="s">
        <v>2065</v>
      </c>
      <c r="F44" s="296"/>
      <c r="G44" s="335"/>
      <c r="H44" s="364"/>
      <c r="I44" s="335"/>
      <c r="J44" s="335"/>
      <c r="K44" s="297"/>
    </row>
    <row r="45">
      <c r="A45" s="338"/>
      <c r="B45" s="338"/>
      <c r="C45" s="338"/>
      <c r="D45" s="338"/>
      <c r="E45" s="338"/>
      <c r="F45" s="338"/>
      <c r="G45" s="338"/>
      <c r="H45" s="365"/>
      <c r="I45" s="338"/>
      <c r="J45" s="338"/>
      <c r="K45" s="338"/>
    </row>
  </sheetData>
  <printOptions gridLines="1" horizontalCentered="1"/>
  <pageMargins bottom="0.75" footer="0.0" header="0.0" left="0.7" right="0.7" top="0.75"/>
  <pageSetup paperSize="9" cellComments="atEnd" orientation="portrait" pageOrder="overThenDown"/>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hidden="1" min="5" max="5" width="29.63"/>
    <col customWidth="1" min="6" max="6" width="38.5"/>
    <col customWidth="1" min="7" max="7" width="16.38"/>
    <col customWidth="1" min="8" max="8" width="20.38"/>
  </cols>
  <sheetData>
    <row r="1">
      <c r="A1" s="293" t="s">
        <v>308</v>
      </c>
      <c r="B1" s="293" t="s">
        <v>1438</v>
      </c>
      <c r="C1" s="293" t="s">
        <v>310</v>
      </c>
      <c r="D1" s="294"/>
      <c r="E1" s="293" t="s">
        <v>1439</v>
      </c>
      <c r="F1" s="293" t="s">
        <v>313</v>
      </c>
      <c r="G1" s="293" t="s">
        <v>314</v>
      </c>
      <c r="H1" s="340" t="s">
        <v>3</v>
      </c>
      <c r="I1" s="335"/>
      <c r="J1" s="335"/>
      <c r="K1" s="297"/>
    </row>
    <row r="2">
      <c r="A2" s="298" t="s">
        <v>707</v>
      </c>
      <c r="B2" s="299"/>
      <c r="C2" s="299"/>
      <c r="D2" s="301" t="s">
        <v>2066</v>
      </c>
      <c r="E2" s="299"/>
      <c r="F2" s="299"/>
      <c r="G2" s="299"/>
      <c r="H2" s="341"/>
      <c r="I2" s="342"/>
      <c r="J2" s="304"/>
      <c r="K2" s="305"/>
    </row>
    <row r="3">
      <c r="A3" s="380"/>
      <c r="B3" s="321"/>
      <c r="C3" s="319"/>
      <c r="D3" s="344" t="s">
        <v>2067</v>
      </c>
      <c r="E3" s="343"/>
      <c r="F3" s="319"/>
      <c r="G3" s="319"/>
      <c r="H3" s="432"/>
      <c r="I3" s="382"/>
      <c r="J3" s="323"/>
      <c r="K3" s="324"/>
    </row>
    <row r="4">
      <c r="A4" s="306">
        <v>1.0</v>
      </c>
      <c r="B4" s="307"/>
      <c r="C4" s="307"/>
      <c r="D4" s="308" t="s">
        <v>2068</v>
      </c>
      <c r="E4" s="299"/>
      <c r="F4" s="299"/>
      <c r="G4" s="299"/>
      <c r="H4" s="358" t="s">
        <v>2069</v>
      </c>
      <c r="I4" s="310"/>
      <c r="J4" s="304"/>
      <c r="K4" s="305"/>
    </row>
    <row r="5">
      <c r="A5" s="311">
        <v>1.0</v>
      </c>
      <c r="B5" s="312" t="s">
        <v>1401</v>
      </c>
      <c r="C5" s="312" t="s">
        <v>2070</v>
      </c>
      <c r="D5" s="313" t="s">
        <v>2071</v>
      </c>
      <c r="E5" s="312"/>
      <c r="F5" s="312"/>
      <c r="G5" s="314"/>
      <c r="H5" s="355" t="s">
        <v>203</v>
      </c>
      <c r="I5" s="354"/>
      <c r="J5" s="316"/>
      <c r="K5" s="317"/>
    </row>
    <row r="6">
      <c r="A6" s="311">
        <v>1.0</v>
      </c>
      <c r="B6" s="312" t="s">
        <v>1406</v>
      </c>
      <c r="C6" s="312" t="s">
        <v>1995</v>
      </c>
      <c r="D6" s="313" t="s">
        <v>2072</v>
      </c>
      <c r="E6" s="312"/>
      <c r="F6" s="312"/>
      <c r="G6" s="314"/>
      <c r="H6" s="355" t="s">
        <v>2073</v>
      </c>
      <c r="I6" s="316"/>
      <c r="J6" s="316"/>
      <c r="K6" s="317"/>
    </row>
    <row r="7">
      <c r="A7" s="311">
        <v>1.0</v>
      </c>
      <c r="B7" s="312" t="s">
        <v>1409</v>
      </c>
      <c r="C7" s="312" t="s">
        <v>2074</v>
      </c>
      <c r="D7" s="313" t="s">
        <v>2075</v>
      </c>
      <c r="E7" s="312"/>
      <c r="F7" s="312"/>
      <c r="G7" s="314"/>
      <c r="H7" s="355" t="s">
        <v>2076</v>
      </c>
      <c r="I7" s="316"/>
      <c r="J7" s="316"/>
      <c r="K7" s="317"/>
    </row>
    <row r="8">
      <c r="A8" s="311">
        <v>1.0</v>
      </c>
      <c r="B8" s="312" t="s">
        <v>333</v>
      </c>
      <c r="C8" s="312"/>
      <c r="D8" s="313" t="s">
        <v>1623</v>
      </c>
      <c r="E8" s="312"/>
      <c r="F8" s="312"/>
      <c r="G8" s="314"/>
      <c r="H8" s="355" t="s">
        <v>2077</v>
      </c>
      <c r="I8" s="354"/>
      <c r="J8" s="316"/>
      <c r="K8" s="317"/>
    </row>
    <row r="9">
      <c r="A9" s="311">
        <v>1.0</v>
      </c>
      <c r="B9" s="312" t="s">
        <v>336</v>
      </c>
      <c r="C9" s="312"/>
      <c r="D9" s="313" t="s">
        <v>2078</v>
      </c>
      <c r="E9" s="312"/>
      <c r="F9" s="312"/>
      <c r="G9" s="314"/>
      <c r="H9" s="355" t="s">
        <v>2079</v>
      </c>
      <c r="I9" s="354"/>
      <c r="J9" s="316"/>
      <c r="K9" s="317"/>
    </row>
    <row r="10">
      <c r="A10" s="311">
        <v>1.0</v>
      </c>
      <c r="B10" s="312" t="s">
        <v>339</v>
      </c>
      <c r="C10" s="312" t="s">
        <v>2080</v>
      </c>
      <c r="D10" s="313" t="s">
        <v>2081</v>
      </c>
      <c r="E10" s="312" t="s">
        <v>2082</v>
      </c>
      <c r="F10" s="312"/>
      <c r="G10" s="314"/>
      <c r="H10" s="356"/>
      <c r="I10" s="354"/>
      <c r="J10" s="316"/>
      <c r="K10" s="317"/>
    </row>
    <row r="11">
      <c r="A11" s="311">
        <v>1.0</v>
      </c>
      <c r="B11" s="312" t="s">
        <v>341</v>
      </c>
      <c r="C11" s="312"/>
      <c r="D11" s="313" t="s">
        <v>2083</v>
      </c>
      <c r="E11" s="312"/>
      <c r="F11" s="312"/>
      <c r="G11" s="314"/>
      <c r="H11" s="356"/>
      <c r="I11" s="316"/>
      <c r="J11" s="316"/>
      <c r="K11" s="317"/>
    </row>
    <row r="12">
      <c r="A12" s="318">
        <v>1.0</v>
      </c>
      <c r="B12" s="319" t="s">
        <v>343</v>
      </c>
      <c r="C12" s="319"/>
      <c r="D12" s="375"/>
      <c r="E12" s="319"/>
      <c r="F12" s="319"/>
      <c r="G12" s="321"/>
      <c r="H12" s="357"/>
      <c r="I12" s="323"/>
      <c r="J12" s="323"/>
      <c r="K12" s="324"/>
    </row>
    <row r="13">
      <c r="A13" s="306">
        <v>2.0</v>
      </c>
      <c r="B13" s="307"/>
      <c r="C13" s="307"/>
      <c r="D13" s="308" t="s">
        <v>2084</v>
      </c>
      <c r="E13" s="299" t="s">
        <v>2085</v>
      </c>
      <c r="F13" s="299"/>
      <c r="G13" s="299"/>
      <c r="H13" s="358"/>
      <c r="I13" s="310"/>
      <c r="J13" s="304"/>
      <c r="K13" s="305"/>
    </row>
    <row r="14">
      <c r="A14" s="311">
        <v>2.0</v>
      </c>
      <c r="B14" s="312" t="s">
        <v>754</v>
      </c>
      <c r="C14" s="312" t="s">
        <v>2086</v>
      </c>
      <c r="D14" s="313" t="s">
        <v>2087</v>
      </c>
      <c r="E14" s="312"/>
      <c r="F14" s="312"/>
      <c r="G14" s="314"/>
      <c r="H14" s="355"/>
      <c r="I14" s="354"/>
      <c r="J14" s="316"/>
      <c r="K14" s="317"/>
    </row>
    <row r="15">
      <c r="A15" s="311">
        <v>2.0</v>
      </c>
      <c r="B15" s="312" t="s">
        <v>756</v>
      </c>
      <c r="C15" s="312" t="s">
        <v>2088</v>
      </c>
      <c r="D15" s="313" t="s">
        <v>2089</v>
      </c>
      <c r="E15" s="312"/>
      <c r="F15" s="312"/>
      <c r="G15" s="314"/>
      <c r="H15" s="355"/>
      <c r="I15" s="354"/>
      <c r="J15" s="316"/>
      <c r="K15" s="317"/>
    </row>
    <row r="16">
      <c r="A16" s="311">
        <v>2.0</v>
      </c>
      <c r="B16" s="312" t="s">
        <v>1406</v>
      </c>
      <c r="C16" s="312" t="s">
        <v>653</v>
      </c>
      <c r="D16" s="313" t="s">
        <v>2090</v>
      </c>
      <c r="E16" s="312"/>
      <c r="F16" s="312"/>
      <c r="G16" s="314"/>
      <c r="H16" s="355"/>
      <c r="I16" s="316"/>
      <c r="J16" s="316"/>
      <c r="K16" s="317"/>
    </row>
    <row r="17">
      <c r="A17" s="311">
        <v>2.0</v>
      </c>
      <c r="B17" s="312" t="s">
        <v>1409</v>
      </c>
      <c r="C17" s="312" t="s">
        <v>2091</v>
      </c>
      <c r="D17" s="313" t="s">
        <v>2092</v>
      </c>
      <c r="E17" s="312"/>
      <c r="F17" s="312"/>
      <c r="G17" s="314"/>
      <c r="H17" s="355"/>
      <c r="I17" s="316"/>
      <c r="J17" s="316"/>
      <c r="K17" s="317"/>
    </row>
    <row r="18">
      <c r="A18" s="311">
        <v>2.0</v>
      </c>
      <c r="B18" s="312" t="s">
        <v>333</v>
      </c>
      <c r="C18" s="312"/>
      <c r="D18" s="313" t="s">
        <v>1595</v>
      </c>
      <c r="E18" s="312"/>
      <c r="F18" s="312"/>
      <c r="G18" s="314"/>
      <c r="H18" s="356"/>
      <c r="I18" s="354"/>
      <c r="J18" s="316"/>
      <c r="K18" s="317"/>
    </row>
    <row r="19">
      <c r="A19" s="311">
        <v>2.0</v>
      </c>
      <c r="B19" s="312" t="s">
        <v>336</v>
      </c>
      <c r="C19" s="312"/>
      <c r="D19" s="313" t="s">
        <v>935</v>
      </c>
      <c r="E19" s="312"/>
      <c r="F19" s="312"/>
      <c r="G19" s="314"/>
      <c r="H19" s="356"/>
      <c r="I19" s="354"/>
      <c r="J19" s="316"/>
      <c r="K19" s="317"/>
    </row>
    <row r="20">
      <c r="A20" s="311">
        <v>2.0</v>
      </c>
      <c r="B20" s="312" t="s">
        <v>339</v>
      </c>
      <c r="C20" s="312"/>
      <c r="D20" s="313" t="s">
        <v>2093</v>
      </c>
      <c r="E20" s="312"/>
      <c r="F20" s="312"/>
      <c r="G20" s="314"/>
      <c r="H20" s="356"/>
      <c r="I20" s="354"/>
      <c r="J20" s="316"/>
      <c r="K20" s="317"/>
    </row>
    <row r="21">
      <c r="A21" s="311">
        <v>2.0</v>
      </c>
      <c r="B21" s="312" t="s">
        <v>341</v>
      </c>
      <c r="C21" s="312"/>
      <c r="D21" s="313" t="s">
        <v>2094</v>
      </c>
      <c r="E21" s="312"/>
      <c r="F21" s="312"/>
      <c r="G21" s="314"/>
      <c r="H21" s="356"/>
      <c r="I21" s="316"/>
      <c r="J21" s="316"/>
      <c r="K21" s="317"/>
    </row>
    <row r="22">
      <c r="A22" s="318">
        <v>2.0</v>
      </c>
      <c r="B22" s="319" t="s">
        <v>343</v>
      </c>
      <c r="C22" s="319"/>
      <c r="D22" s="320"/>
      <c r="E22" s="319"/>
      <c r="F22" s="319"/>
      <c r="G22" s="321"/>
      <c r="H22" s="357"/>
      <c r="I22" s="323"/>
      <c r="J22" s="323"/>
      <c r="K22" s="324"/>
    </row>
    <row r="23">
      <c r="A23" s="306">
        <v>3.0</v>
      </c>
      <c r="B23" s="307"/>
      <c r="C23" s="307"/>
      <c r="D23" s="433" t="s">
        <v>2095</v>
      </c>
      <c r="E23" s="299" t="s">
        <v>2096</v>
      </c>
      <c r="F23" s="299"/>
      <c r="G23" s="307"/>
      <c r="H23" s="434"/>
      <c r="I23" s="386"/>
      <c r="J23" s="304"/>
      <c r="K23" s="305"/>
    </row>
    <row r="24">
      <c r="A24" s="311">
        <v>3.0</v>
      </c>
      <c r="B24" s="359"/>
      <c r="C24" s="359"/>
      <c r="D24" s="360" t="s">
        <v>2097</v>
      </c>
      <c r="E24" s="359"/>
      <c r="F24" s="359"/>
      <c r="G24" s="359"/>
      <c r="H24" s="361"/>
      <c r="I24" s="362"/>
      <c r="J24" s="338"/>
      <c r="K24" s="363"/>
    </row>
    <row r="25">
      <c r="A25" s="311">
        <v>3.0</v>
      </c>
      <c r="B25" s="312" t="s">
        <v>754</v>
      </c>
      <c r="C25" s="312" t="s">
        <v>2098</v>
      </c>
      <c r="D25" s="313" t="s">
        <v>2099</v>
      </c>
      <c r="E25" s="312"/>
      <c r="F25" s="312"/>
      <c r="G25" s="316"/>
      <c r="H25" s="356"/>
      <c r="I25" s="316"/>
      <c r="J25" s="316"/>
      <c r="K25" s="317"/>
    </row>
    <row r="26">
      <c r="A26" s="311">
        <v>3.0</v>
      </c>
      <c r="B26" s="312" t="s">
        <v>756</v>
      </c>
      <c r="C26" s="312" t="s">
        <v>2100</v>
      </c>
      <c r="D26" s="313" t="s">
        <v>2101</v>
      </c>
      <c r="E26" s="312"/>
      <c r="F26" s="312"/>
      <c r="G26" s="316"/>
      <c r="H26" s="356"/>
      <c r="I26" s="316"/>
      <c r="J26" s="316"/>
      <c r="K26" s="317"/>
    </row>
    <row r="27">
      <c r="A27" s="311">
        <v>3.0</v>
      </c>
      <c r="B27" s="312" t="s">
        <v>1406</v>
      </c>
      <c r="C27" s="312" t="s">
        <v>653</v>
      </c>
      <c r="D27" s="313" t="s">
        <v>2102</v>
      </c>
      <c r="E27" s="312"/>
      <c r="F27" s="312"/>
      <c r="G27" s="316"/>
      <c r="H27" s="356"/>
      <c r="I27" s="316"/>
      <c r="J27" s="316"/>
      <c r="K27" s="317"/>
    </row>
    <row r="28">
      <c r="A28" s="311">
        <v>3.0</v>
      </c>
      <c r="B28" s="312" t="s">
        <v>1409</v>
      </c>
      <c r="C28" s="312" t="s">
        <v>2097</v>
      </c>
      <c r="D28" s="313" t="s">
        <v>2103</v>
      </c>
      <c r="E28" s="312"/>
      <c r="F28" s="312"/>
      <c r="G28" s="316"/>
      <c r="H28" s="356"/>
      <c r="I28" s="316"/>
      <c r="J28" s="316"/>
      <c r="K28" s="317"/>
    </row>
    <row r="29">
      <c r="A29" s="311">
        <v>3.0</v>
      </c>
      <c r="B29" s="312" t="s">
        <v>333</v>
      </c>
      <c r="C29" s="312"/>
      <c r="D29" s="313" t="s">
        <v>2104</v>
      </c>
      <c r="E29" s="312"/>
      <c r="F29" s="312"/>
      <c r="G29" s="316"/>
      <c r="H29" s="356"/>
      <c r="I29" s="316"/>
      <c r="J29" s="316"/>
      <c r="K29" s="317"/>
    </row>
    <row r="30">
      <c r="A30" s="311">
        <v>3.0</v>
      </c>
      <c r="B30" s="312" t="s">
        <v>336</v>
      </c>
      <c r="C30" s="312"/>
      <c r="D30" s="313" t="s">
        <v>2105</v>
      </c>
      <c r="E30" s="312"/>
      <c r="F30" s="312"/>
      <c r="G30" s="316"/>
      <c r="H30" s="356"/>
      <c r="I30" s="316"/>
      <c r="J30" s="316"/>
      <c r="K30" s="317"/>
    </row>
    <row r="31">
      <c r="A31" s="311">
        <v>3.0</v>
      </c>
      <c r="B31" s="312" t="s">
        <v>339</v>
      </c>
      <c r="C31" s="312"/>
      <c r="D31" s="313" t="s">
        <v>2106</v>
      </c>
      <c r="E31" s="312"/>
      <c r="F31" s="312"/>
      <c r="G31" s="316"/>
      <c r="H31" s="356"/>
      <c r="I31" s="316"/>
      <c r="J31" s="316"/>
      <c r="K31" s="317"/>
    </row>
    <row r="32">
      <c r="A32" s="311">
        <v>3.0</v>
      </c>
      <c r="B32" s="312" t="s">
        <v>341</v>
      </c>
      <c r="C32" s="312"/>
      <c r="D32" s="313" t="s">
        <v>2107</v>
      </c>
      <c r="E32" s="312"/>
      <c r="F32" s="312"/>
      <c r="G32" s="316"/>
      <c r="H32" s="356"/>
      <c r="I32" s="316"/>
      <c r="J32" s="316"/>
      <c r="K32" s="317"/>
    </row>
    <row r="33">
      <c r="A33" s="318">
        <v>3.0</v>
      </c>
      <c r="B33" s="319" t="s">
        <v>343</v>
      </c>
      <c r="C33" s="319"/>
      <c r="D33" s="328"/>
      <c r="E33" s="323"/>
      <c r="F33" s="323"/>
      <c r="G33" s="323"/>
      <c r="H33" s="357"/>
      <c r="I33" s="323"/>
      <c r="J33" s="323"/>
      <c r="K33" s="324"/>
    </row>
    <row r="34">
      <c r="A34" s="306">
        <v>4.0</v>
      </c>
      <c r="B34" s="304"/>
      <c r="C34" s="304"/>
      <c r="D34" s="308" t="s">
        <v>982</v>
      </c>
      <c r="E34" s="304"/>
      <c r="F34" s="304"/>
      <c r="G34" s="304"/>
      <c r="H34" s="434"/>
      <c r="I34" s="304"/>
      <c r="J34" s="304"/>
      <c r="K34" s="305"/>
    </row>
    <row r="35">
      <c r="A35" s="311">
        <v>4.0</v>
      </c>
      <c r="B35" s="312" t="s">
        <v>754</v>
      </c>
      <c r="C35" s="312" t="s">
        <v>2108</v>
      </c>
      <c r="D35" s="313" t="s">
        <v>2109</v>
      </c>
      <c r="E35" s="329"/>
      <c r="F35" s="329"/>
      <c r="G35" s="316"/>
      <c r="H35" s="356"/>
      <c r="I35" s="316"/>
      <c r="J35" s="316"/>
      <c r="K35" s="317"/>
    </row>
    <row r="36">
      <c r="A36" s="311">
        <v>4.0</v>
      </c>
      <c r="B36" s="312" t="s">
        <v>756</v>
      </c>
      <c r="C36" s="312" t="s">
        <v>2052</v>
      </c>
      <c r="D36" s="330" t="s">
        <v>2110</v>
      </c>
      <c r="E36" s="126"/>
      <c r="F36" s="329"/>
      <c r="G36" s="316"/>
      <c r="H36" s="356"/>
      <c r="I36" s="316"/>
      <c r="J36" s="316"/>
      <c r="K36" s="317"/>
    </row>
    <row r="37">
      <c r="A37" s="311">
        <v>4.0</v>
      </c>
      <c r="B37" s="312" t="s">
        <v>1406</v>
      </c>
      <c r="C37" s="312" t="s">
        <v>653</v>
      </c>
      <c r="D37" s="313" t="s">
        <v>2055</v>
      </c>
      <c r="E37" s="312"/>
      <c r="F37" s="312"/>
      <c r="G37" s="316"/>
      <c r="H37" s="356"/>
      <c r="I37" s="316"/>
      <c r="J37" s="316"/>
      <c r="K37" s="317"/>
    </row>
    <row r="38">
      <c r="A38" s="311">
        <v>4.0</v>
      </c>
      <c r="B38" s="312" t="s">
        <v>1409</v>
      </c>
      <c r="C38" s="312" t="s">
        <v>982</v>
      </c>
      <c r="D38" s="313" t="s">
        <v>2111</v>
      </c>
      <c r="E38" s="312" t="s">
        <v>2112</v>
      </c>
      <c r="F38" s="312"/>
      <c r="G38" s="316"/>
      <c r="H38" s="356"/>
      <c r="I38" s="316"/>
      <c r="J38" s="316"/>
      <c r="K38" s="317"/>
    </row>
    <row r="39">
      <c r="A39" s="311">
        <v>4.0</v>
      </c>
      <c r="B39" s="312" t="s">
        <v>333</v>
      </c>
      <c r="C39" s="312"/>
      <c r="D39" s="333" t="s">
        <v>2113</v>
      </c>
      <c r="E39" s="312"/>
      <c r="F39" s="312"/>
      <c r="G39" s="316"/>
      <c r="H39" s="356"/>
      <c r="I39" s="316"/>
      <c r="J39" s="316"/>
      <c r="K39" s="317"/>
    </row>
    <row r="40">
      <c r="A40" s="311">
        <v>4.0</v>
      </c>
      <c r="B40" s="312" t="s">
        <v>336</v>
      </c>
      <c r="C40" s="312"/>
      <c r="D40" s="333" t="s">
        <v>2114</v>
      </c>
      <c r="E40" s="312"/>
      <c r="F40" s="312"/>
      <c r="G40" s="316"/>
      <c r="H40" s="356"/>
      <c r="I40" s="316"/>
      <c r="J40" s="316"/>
      <c r="K40" s="317"/>
    </row>
    <row r="41">
      <c r="A41" s="311">
        <v>4.0</v>
      </c>
      <c r="B41" s="312" t="s">
        <v>339</v>
      </c>
      <c r="C41" s="312"/>
      <c r="D41" s="333" t="s">
        <v>2115</v>
      </c>
      <c r="E41" s="312"/>
      <c r="F41" s="312"/>
      <c r="G41" s="316"/>
      <c r="H41" s="356"/>
      <c r="I41" s="316"/>
      <c r="J41" s="316"/>
      <c r="K41" s="317"/>
    </row>
    <row r="42">
      <c r="A42" s="311">
        <v>4.0</v>
      </c>
      <c r="B42" s="312" t="s">
        <v>341</v>
      </c>
      <c r="C42" s="312"/>
      <c r="D42" s="326" t="s">
        <v>2114</v>
      </c>
      <c r="E42" s="312"/>
      <c r="F42" s="312"/>
      <c r="G42" s="316"/>
      <c r="H42" s="356"/>
      <c r="I42" s="316"/>
      <c r="J42" s="316"/>
      <c r="K42" s="317"/>
    </row>
    <row r="43">
      <c r="A43" s="318">
        <v>4.0</v>
      </c>
      <c r="B43" s="319" t="s">
        <v>343</v>
      </c>
      <c r="C43" s="319"/>
      <c r="D43" s="334"/>
      <c r="E43" s="323"/>
      <c r="F43" s="323"/>
      <c r="G43" s="323"/>
      <c r="H43" s="357"/>
      <c r="I43" s="323"/>
      <c r="J43" s="323"/>
      <c r="K43" s="324"/>
    </row>
    <row r="44">
      <c r="A44" s="293" t="s">
        <v>705</v>
      </c>
      <c r="B44" s="335"/>
      <c r="C44" s="335"/>
      <c r="D44" s="336" t="s">
        <v>2116</v>
      </c>
      <c r="E44" s="296"/>
      <c r="F44" s="296"/>
      <c r="G44" s="335"/>
      <c r="H44" s="364"/>
      <c r="I44" s="335"/>
      <c r="J44" s="335"/>
      <c r="K44" s="297"/>
    </row>
    <row r="45">
      <c r="A45" s="338"/>
      <c r="B45" s="338"/>
      <c r="C45" s="338"/>
      <c r="D45" s="338"/>
      <c r="E45" s="338"/>
      <c r="F45" s="338"/>
      <c r="G45" s="338"/>
      <c r="H45" s="365"/>
      <c r="I45" s="338"/>
      <c r="J45" s="338"/>
      <c r="K45" s="338"/>
    </row>
  </sheetData>
  <printOptions gridLines="1" horizontalCentered="1"/>
  <pageMargins bottom="0.75" footer="0.0" header="0.0" left="0.7" right="0.7" top="0.75"/>
  <pageSetup paperSize="9" cellComments="atEnd" orientation="portrait" pageOrder="overThenDown"/>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2" max="2" width="40.13"/>
    <col customWidth="1" min="3" max="3" width="47.13"/>
    <col customWidth="1" min="4" max="4" width="29.75"/>
    <col customWidth="1" min="5" max="5" width="16.38"/>
    <col customWidth="1" min="6" max="6" width="20.38"/>
  </cols>
  <sheetData>
    <row r="1">
      <c r="A1" s="293" t="s">
        <v>308</v>
      </c>
      <c r="B1" s="293" t="s">
        <v>1438</v>
      </c>
      <c r="C1" s="294"/>
      <c r="D1" s="294"/>
      <c r="E1" s="293" t="s">
        <v>314</v>
      </c>
      <c r="F1" s="593" t="s">
        <v>3</v>
      </c>
      <c r="G1" s="335"/>
      <c r="H1" s="335"/>
      <c r="I1" s="297"/>
    </row>
    <row r="2">
      <c r="A2" s="298" t="s">
        <v>707</v>
      </c>
      <c r="B2" s="299"/>
      <c r="C2" s="301" t="s">
        <v>2117</v>
      </c>
      <c r="D2" s="301"/>
      <c r="E2" s="299" t="s">
        <v>2118</v>
      </c>
      <c r="F2" s="341"/>
      <c r="G2" s="342"/>
      <c r="H2" s="304"/>
      <c r="I2" s="305"/>
    </row>
    <row r="3">
      <c r="A3" s="306">
        <v>1.0</v>
      </c>
      <c r="B3" s="307"/>
      <c r="C3" s="308" t="s">
        <v>1999</v>
      </c>
      <c r="D3" s="374"/>
      <c r="E3" s="594" t="s">
        <v>2119</v>
      </c>
      <c r="F3" s="358" t="s">
        <v>2120</v>
      </c>
      <c r="G3" s="310"/>
      <c r="H3" s="304"/>
      <c r="I3" s="305"/>
    </row>
    <row r="4">
      <c r="A4" s="311">
        <v>1.0</v>
      </c>
      <c r="B4" s="312" t="s">
        <v>2121</v>
      </c>
      <c r="C4" s="352" t="s">
        <v>2122</v>
      </c>
      <c r="D4" s="313"/>
      <c r="E4" s="314"/>
      <c r="F4" s="355" t="s">
        <v>2123</v>
      </c>
      <c r="G4" s="354"/>
      <c r="H4" s="316"/>
      <c r="I4" s="317"/>
    </row>
    <row r="5">
      <c r="A5" s="311">
        <v>1.0</v>
      </c>
      <c r="B5" s="312" t="s">
        <v>2124</v>
      </c>
      <c r="C5" s="352" t="s">
        <v>2125</v>
      </c>
      <c r="D5" s="313"/>
      <c r="E5" s="314"/>
      <c r="F5" s="355" t="s">
        <v>2126</v>
      </c>
      <c r="G5" s="354"/>
      <c r="H5" s="316"/>
      <c r="I5" s="317"/>
    </row>
    <row r="6">
      <c r="A6" s="311">
        <v>1.0</v>
      </c>
      <c r="B6" s="312" t="s">
        <v>2127</v>
      </c>
      <c r="C6" s="313" t="s">
        <v>2128</v>
      </c>
      <c r="D6" s="313"/>
      <c r="E6" s="314"/>
      <c r="F6" s="355" t="s">
        <v>2129</v>
      </c>
      <c r="G6" s="316"/>
      <c r="H6" s="316"/>
      <c r="I6" s="317"/>
    </row>
    <row r="7">
      <c r="A7" s="311">
        <v>1.0</v>
      </c>
      <c r="B7" s="312" t="s">
        <v>2130</v>
      </c>
      <c r="C7" s="313" t="s">
        <v>2131</v>
      </c>
      <c r="D7" s="313"/>
      <c r="E7" s="314"/>
      <c r="F7" s="355" t="s">
        <v>2132</v>
      </c>
      <c r="G7" s="316"/>
      <c r="H7" s="316"/>
      <c r="I7" s="317"/>
    </row>
    <row r="8">
      <c r="A8" s="311">
        <v>1.0</v>
      </c>
      <c r="B8" s="312" t="s">
        <v>333</v>
      </c>
      <c r="C8" s="313" t="s">
        <v>2133</v>
      </c>
      <c r="D8" s="313"/>
      <c r="E8" s="314"/>
      <c r="F8" s="355" t="s">
        <v>2134</v>
      </c>
      <c r="G8" s="354"/>
      <c r="H8" s="316"/>
      <c r="I8" s="317"/>
    </row>
    <row r="9">
      <c r="A9" s="311">
        <v>1.0</v>
      </c>
      <c r="B9" s="312" t="s">
        <v>336</v>
      </c>
      <c r="C9" s="313" t="s">
        <v>2135</v>
      </c>
      <c r="D9" s="313"/>
      <c r="E9" s="314"/>
      <c r="G9" s="354"/>
      <c r="H9" s="316"/>
      <c r="I9" s="317"/>
    </row>
    <row r="10">
      <c r="A10" s="311">
        <v>1.0</v>
      </c>
      <c r="B10" s="312" t="s">
        <v>339</v>
      </c>
      <c r="C10" s="313" t="s">
        <v>2136</v>
      </c>
      <c r="D10" s="313"/>
      <c r="E10" s="314"/>
      <c r="F10" s="356"/>
      <c r="G10" s="354"/>
      <c r="H10" s="316"/>
      <c r="I10" s="317"/>
    </row>
    <row r="11">
      <c r="A11" s="311">
        <v>1.0</v>
      </c>
      <c r="B11" s="312" t="s">
        <v>341</v>
      </c>
      <c r="C11" s="313" t="s">
        <v>2135</v>
      </c>
      <c r="D11" s="313"/>
      <c r="E11" s="314"/>
      <c r="F11" s="356"/>
      <c r="G11" s="316"/>
      <c r="H11" s="316"/>
      <c r="I11" s="317"/>
    </row>
    <row r="12">
      <c r="A12" s="318">
        <v>1.0</v>
      </c>
      <c r="B12" s="319" t="s">
        <v>343</v>
      </c>
      <c r="C12" s="320"/>
      <c r="D12" s="320"/>
      <c r="E12" s="321"/>
      <c r="F12" s="357"/>
      <c r="G12" s="323"/>
      <c r="H12" s="323"/>
      <c r="I12" s="324"/>
    </row>
    <row r="13">
      <c r="A13" s="306">
        <v>2.0</v>
      </c>
      <c r="B13" s="307"/>
      <c r="C13" s="308" t="s">
        <v>2137</v>
      </c>
      <c r="D13" s="374"/>
      <c r="E13" s="299"/>
      <c r="F13" s="358"/>
      <c r="G13" s="310"/>
      <c r="H13" s="304"/>
      <c r="I13" s="305"/>
    </row>
    <row r="14">
      <c r="A14" s="311">
        <v>2.0</v>
      </c>
      <c r="B14" s="312" t="s">
        <v>754</v>
      </c>
      <c r="C14" s="313" t="s">
        <v>2138</v>
      </c>
      <c r="D14" s="313"/>
      <c r="E14" s="314"/>
      <c r="F14" s="355"/>
      <c r="G14" s="354"/>
      <c r="H14" s="316"/>
      <c r="I14" s="317"/>
    </row>
    <row r="15">
      <c r="A15" s="311">
        <v>2.0</v>
      </c>
      <c r="B15" s="312" t="s">
        <v>756</v>
      </c>
      <c r="C15" s="313" t="s">
        <v>2139</v>
      </c>
      <c r="D15" s="313"/>
      <c r="E15" s="314"/>
      <c r="F15" s="355"/>
      <c r="G15" s="354"/>
      <c r="H15" s="316"/>
      <c r="I15" s="317"/>
    </row>
    <row r="16">
      <c r="A16" s="311">
        <v>2.0</v>
      </c>
      <c r="B16" s="312" t="s">
        <v>1406</v>
      </c>
      <c r="C16" s="313" t="s">
        <v>2140</v>
      </c>
      <c r="D16" s="313"/>
      <c r="E16" s="314"/>
      <c r="F16" s="355"/>
      <c r="G16" s="316"/>
      <c r="H16" s="316"/>
      <c r="I16" s="317"/>
    </row>
    <row r="17">
      <c r="A17" s="311">
        <v>2.0</v>
      </c>
      <c r="B17" s="312" t="s">
        <v>2141</v>
      </c>
      <c r="C17" s="313" t="s">
        <v>2142</v>
      </c>
      <c r="D17" s="313"/>
      <c r="E17" s="314"/>
      <c r="F17" s="355"/>
      <c r="G17" s="316"/>
      <c r="H17" s="316"/>
      <c r="I17" s="317"/>
    </row>
    <row r="18">
      <c r="A18" s="311">
        <v>2.0</v>
      </c>
      <c r="B18" s="312" t="s">
        <v>333</v>
      </c>
      <c r="C18" s="313" t="s">
        <v>2143</v>
      </c>
      <c r="D18" s="313"/>
      <c r="E18" s="314"/>
      <c r="F18" s="356"/>
      <c r="G18" s="354"/>
      <c r="H18" s="316"/>
      <c r="I18" s="317"/>
    </row>
    <row r="19">
      <c r="A19" s="311">
        <v>2.0</v>
      </c>
      <c r="B19" s="312" t="s">
        <v>336</v>
      </c>
      <c r="C19" s="313" t="s">
        <v>2144</v>
      </c>
      <c r="D19" s="313"/>
      <c r="E19" s="314"/>
      <c r="F19" s="356"/>
      <c r="G19" s="354"/>
      <c r="H19" s="316"/>
      <c r="I19" s="317"/>
    </row>
    <row r="20">
      <c r="A20" s="311">
        <v>2.0</v>
      </c>
      <c r="B20" s="312" t="s">
        <v>339</v>
      </c>
      <c r="C20" s="313" t="s">
        <v>2145</v>
      </c>
      <c r="D20" s="313"/>
      <c r="E20" s="314"/>
      <c r="F20" s="356"/>
      <c r="G20" s="354"/>
      <c r="H20" s="316"/>
      <c r="I20" s="317"/>
    </row>
    <row r="21">
      <c r="A21" s="311">
        <v>2.0</v>
      </c>
      <c r="B21" s="312" t="s">
        <v>341</v>
      </c>
      <c r="C21" s="313" t="s">
        <v>2144</v>
      </c>
      <c r="D21" s="313"/>
      <c r="E21" s="314"/>
      <c r="F21" s="356"/>
      <c r="G21" s="316"/>
      <c r="H21" s="316"/>
      <c r="I21" s="317"/>
    </row>
    <row r="22">
      <c r="A22" s="318">
        <v>2.0</v>
      </c>
      <c r="B22" s="319" t="s">
        <v>343</v>
      </c>
      <c r="C22" s="320"/>
      <c r="D22" s="320"/>
      <c r="E22" s="321"/>
      <c r="F22" s="357"/>
      <c r="G22" s="323"/>
      <c r="H22" s="323"/>
      <c r="I22" s="324"/>
    </row>
    <row r="23">
      <c r="A23" s="311">
        <v>3.0</v>
      </c>
      <c r="B23" s="359"/>
      <c r="C23" s="360" t="s">
        <v>2146</v>
      </c>
      <c r="D23" s="479"/>
      <c r="E23" s="359"/>
      <c r="F23" s="361"/>
      <c r="G23" s="362"/>
      <c r="H23" s="338"/>
      <c r="I23" s="363"/>
    </row>
    <row r="24">
      <c r="A24" s="311">
        <v>3.0</v>
      </c>
      <c r="B24" s="312" t="s">
        <v>2147</v>
      </c>
      <c r="C24" s="313" t="s">
        <v>2148</v>
      </c>
      <c r="D24" s="313"/>
      <c r="E24" s="316"/>
      <c r="F24" s="356"/>
      <c r="G24" s="316"/>
      <c r="H24" s="316"/>
      <c r="I24" s="317"/>
    </row>
    <row r="25">
      <c r="A25" s="311">
        <v>3.0</v>
      </c>
      <c r="B25" s="312" t="s">
        <v>2149</v>
      </c>
      <c r="C25" s="313" t="s">
        <v>2150</v>
      </c>
      <c r="D25" s="313"/>
      <c r="E25" s="316"/>
      <c r="F25" s="356"/>
      <c r="G25" s="316"/>
      <c r="H25" s="316"/>
      <c r="I25" s="317"/>
    </row>
    <row r="26">
      <c r="A26" s="311">
        <v>3.0</v>
      </c>
      <c r="B26" s="312" t="s">
        <v>2151</v>
      </c>
      <c r="C26" s="313" t="s">
        <v>2152</v>
      </c>
      <c r="D26" s="313"/>
      <c r="E26" s="316"/>
      <c r="F26" s="356"/>
      <c r="G26" s="316"/>
      <c r="H26" s="316"/>
      <c r="I26" s="317"/>
    </row>
    <row r="27">
      <c r="A27" s="311">
        <v>3.0</v>
      </c>
      <c r="B27" s="312" t="s">
        <v>1406</v>
      </c>
      <c r="C27" s="313" t="s">
        <v>2153</v>
      </c>
      <c r="D27" s="313"/>
      <c r="E27" s="316"/>
      <c r="F27" s="356"/>
      <c r="G27" s="316"/>
      <c r="H27" s="316"/>
      <c r="I27" s="317"/>
    </row>
    <row r="28">
      <c r="A28" s="311">
        <v>3.0</v>
      </c>
      <c r="B28" s="312" t="s">
        <v>1409</v>
      </c>
      <c r="C28" s="313" t="s">
        <v>2154</v>
      </c>
      <c r="D28" s="313"/>
      <c r="E28" s="316"/>
      <c r="F28" s="356"/>
      <c r="G28" s="316"/>
      <c r="H28" s="316"/>
      <c r="I28" s="317"/>
    </row>
    <row r="29">
      <c r="A29" s="311">
        <v>3.0</v>
      </c>
      <c r="B29" s="312" t="s">
        <v>333</v>
      </c>
      <c r="C29" s="595" t="s">
        <v>2155</v>
      </c>
      <c r="D29" s="313"/>
      <c r="E29" s="316"/>
      <c r="F29" s="356"/>
      <c r="G29" s="316"/>
      <c r="H29" s="316"/>
      <c r="I29" s="317"/>
    </row>
    <row r="30">
      <c r="A30" s="311">
        <v>3.0</v>
      </c>
      <c r="B30" s="312" t="s">
        <v>336</v>
      </c>
      <c r="C30" s="313" t="s">
        <v>2156</v>
      </c>
      <c r="D30" s="313"/>
      <c r="E30" s="316"/>
      <c r="F30" s="356"/>
      <c r="G30" s="316"/>
      <c r="H30" s="316"/>
      <c r="I30" s="317"/>
    </row>
    <row r="31">
      <c r="A31" s="311">
        <v>3.0</v>
      </c>
      <c r="B31" s="312" t="s">
        <v>339</v>
      </c>
      <c r="C31" s="313" t="s">
        <v>2153</v>
      </c>
      <c r="D31" s="313"/>
      <c r="E31" s="316"/>
      <c r="F31" s="356"/>
      <c r="G31" s="316"/>
      <c r="H31" s="316"/>
      <c r="I31" s="317"/>
    </row>
    <row r="32">
      <c r="A32" s="311">
        <v>3.0</v>
      </c>
      <c r="B32" s="312" t="s">
        <v>341</v>
      </c>
      <c r="C32" s="326" t="s">
        <v>2156</v>
      </c>
      <c r="D32" s="326"/>
      <c r="E32" s="316"/>
      <c r="F32" s="356"/>
      <c r="G32" s="316"/>
      <c r="H32" s="316"/>
      <c r="I32" s="317"/>
    </row>
    <row r="33">
      <c r="A33" s="318">
        <v>3.0</v>
      </c>
      <c r="B33" s="319" t="s">
        <v>343</v>
      </c>
      <c r="C33" s="328"/>
      <c r="D33" s="328"/>
      <c r="E33" s="323"/>
      <c r="F33" s="357"/>
      <c r="G33" s="323"/>
      <c r="H33" s="323"/>
      <c r="I33" s="324"/>
    </row>
    <row r="34">
      <c r="A34" s="306">
        <v>4.0</v>
      </c>
      <c r="B34" s="304"/>
      <c r="C34" s="308" t="s">
        <v>2157</v>
      </c>
      <c r="D34" s="374"/>
      <c r="E34" s="304"/>
      <c r="F34" s="434"/>
      <c r="G34" s="304"/>
      <c r="H34" s="304"/>
      <c r="I34" s="305"/>
    </row>
    <row r="35">
      <c r="A35" s="311">
        <v>4.0</v>
      </c>
      <c r="B35" s="312" t="s">
        <v>2158</v>
      </c>
      <c r="C35" s="313" t="s">
        <v>2159</v>
      </c>
      <c r="D35" s="313"/>
      <c r="E35" s="316"/>
      <c r="F35" s="356"/>
      <c r="G35" s="316"/>
      <c r="H35" s="316"/>
      <c r="I35" s="317"/>
    </row>
    <row r="36">
      <c r="A36" s="311">
        <v>4.0</v>
      </c>
      <c r="B36" s="312" t="s">
        <v>2160</v>
      </c>
      <c r="C36" s="313" t="s">
        <v>2161</v>
      </c>
      <c r="D36" s="330"/>
      <c r="E36" s="316"/>
      <c r="F36" s="356"/>
      <c r="G36" s="316"/>
      <c r="H36" s="316"/>
      <c r="I36" s="317"/>
    </row>
    <row r="37">
      <c r="A37" s="311">
        <v>4.0</v>
      </c>
      <c r="B37" s="312" t="s">
        <v>2162</v>
      </c>
      <c r="C37" s="313" t="s">
        <v>2163</v>
      </c>
      <c r="D37" s="330"/>
      <c r="E37" s="316"/>
      <c r="F37" s="356"/>
      <c r="G37" s="316"/>
      <c r="H37" s="316"/>
      <c r="I37" s="317"/>
    </row>
    <row r="38">
      <c r="A38" s="311">
        <v>4.0</v>
      </c>
      <c r="B38" s="312" t="s">
        <v>1406</v>
      </c>
      <c r="C38" s="313" t="s">
        <v>2164</v>
      </c>
      <c r="D38" s="313"/>
      <c r="E38" s="316"/>
      <c r="F38" s="356"/>
      <c r="G38" s="316"/>
      <c r="H38" s="316"/>
      <c r="I38" s="317"/>
    </row>
    <row r="39">
      <c r="A39" s="311">
        <v>4.0</v>
      </c>
      <c r="B39" s="312" t="s">
        <v>1409</v>
      </c>
      <c r="C39" s="313" t="s">
        <v>2165</v>
      </c>
      <c r="D39" s="313"/>
      <c r="E39" s="316"/>
      <c r="F39" s="356"/>
      <c r="G39" s="316"/>
      <c r="H39" s="316"/>
      <c r="I39" s="317"/>
    </row>
    <row r="40">
      <c r="A40" s="311">
        <v>4.0</v>
      </c>
      <c r="B40" s="312" t="s">
        <v>333</v>
      </c>
      <c r="C40" s="313" t="s">
        <v>2166</v>
      </c>
      <c r="D40" s="333"/>
      <c r="E40" s="316"/>
      <c r="F40" s="356"/>
      <c r="G40" s="316"/>
      <c r="H40" s="316"/>
      <c r="I40" s="317"/>
    </row>
    <row r="41">
      <c r="A41" s="311">
        <v>4.0</v>
      </c>
      <c r="B41" s="312" t="s">
        <v>336</v>
      </c>
      <c r="C41" s="333" t="s">
        <v>2167</v>
      </c>
      <c r="D41" s="333"/>
      <c r="E41" s="316"/>
      <c r="F41" s="356"/>
      <c r="G41" s="316"/>
      <c r="H41" s="316"/>
      <c r="I41" s="317"/>
    </row>
    <row r="42">
      <c r="A42" s="311">
        <v>4.0</v>
      </c>
      <c r="B42" s="312" t="s">
        <v>339</v>
      </c>
      <c r="C42" s="313" t="s">
        <v>2168</v>
      </c>
      <c r="D42" s="333"/>
      <c r="E42" s="316"/>
      <c r="F42" s="356"/>
      <c r="G42" s="316"/>
      <c r="H42" s="316"/>
      <c r="I42" s="317"/>
    </row>
    <row r="43">
      <c r="A43" s="311">
        <v>4.0</v>
      </c>
      <c r="B43" s="312" t="s">
        <v>341</v>
      </c>
      <c r="C43" s="326" t="s">
        <v>2169</v>
      </c>
      <c r="D43" s="326"/>
      <c r="E43" s="316"/>
      <c r="F43" s="356"/>
      <c r="G43" s="316"/>
      <c r="H43" s="316"/>
      <c r="I43" s="317"/>
    </row>
    <row r="44">
      <c r="A44" s="318">
        <v>4.0</v>
      </c>
      <c r="B44" s="319" t="s">
        <v>343</v>
      </c>
      <c r="C44" s="334"/>
      <c r="D44" s="334"/>
      <c r="E44" s="323"/>
      <c r="F44" s="357"/>
      <c r="G44" s="323"/>
      <c r="H44" s="323"/>
      <c r="I44" s="324"/>
    </row>
    <row r="45">
      <c r="A45" s="293" t="s">
        <v>705</v>
      </c>
      <c r="B45" s="335"/>
      <c r="C45" s="336" t="s">
        <v>2170</v>
      </c>
      <c r="D45" s="336"/>
      <c r="E45" s="335"/>
      <c r="F45" s="364"/>
      <c r="G45" s="335"/>
      <c r="H45" s="335"/>
      <c r="I45" s="297"/>
    </row>
    <row r="46">
      <c r="A46" s="338"/>
      <c r="B46" s="338"/>
      <c r="C46" s="338"/>
      <c r="D46" s="481"/>
      <c r="E46" s="338"/>
      <c r="F46" s="365"/>
      <c r="G46" s="338"/>
      <c r="H46" s="338"/>
      <c r="I46" s="338"/>
    </row>
  </sheetData>
  <printOptions gridLines="1" horizontalCentered="1"/>
  <pageMargins bottom="0.75" footer="0.0" header="0.0" left="0.7" right="0.7" top="0.75"/>
  <pageSetup paperSize="9" cellComments="atEnd" orientation="portrait" pageOrder="overThenDown"/>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2" max="2" width="40.13"/>
    <col customWidth="1" min="3" max="3" width="47.13"/>
    <col customWidth="1" min="4" max="4" width="29.75"/>
    <col customWidth="1" hidden="1" min="5" max="5" width="38.5"/>
    <col customWidth="1" min="6" max="6" width="16.38"/>
    <col customWidth="1" min="7" max="7" width="20.38"/>
  </cols>
  <sheetData>
    <row r="1">
      <c r="A1" s="293" t="s">
        <v>308</v>
      </c>
      <c r="B1" s="293" t="s">
        <v>1438</v>
      </c>
      <c r="C1" s="294"/>
      <c r="D1" s="294"/>
      <c r="E1" s="293" t="s">
        <v>313</v>
      </c>
      <c r="F1" s="293" t="s">
        <v>314</v>
      </c>
      <c r="G1" s="593" t="s">
        <v>3</v>
      </c>
      <c r="H1" s="335"/>
      <c r="I1" s="335"/>
      <c r="J1" s="297"/>
    </row>
    <row r="2">
      <c r="A2" s="298" t="s">
        <v>707</v>
      </c>
      <c r="B2" s="299"/>
      <c r="C2" s="301" t="s">
        <v>2171</v>
      </c>
      <c r="D2" s="301"/>
      <c r="E2" s="299"/>
      <c r="F2" s="299"/>
      <c r="G2" s="341"/>
      <c r="H2" s="342"/>
      <c r="I2" s="304"/>
      <c r="J2" s="305"/>
    </row>
    <row r="3">
      <c r="A3" s="306">
        <v>1.0</v>
      </c>
      <c r="B3" s="307"/>
      <c r="C3" s="308" t="s">
        <v>2172</v>
      </c>
      <c r="D3" s="374"/>
      <c r="E3" s="299"/>
      <c r="F3" s="299"/>
      <c r="G3" s="434" t="s">
        <v>2173</v>
      </c>
      <c r="H3" s="310"/>
      <c r="I3" s="304"/>
      <c r="J3" s="305"/>
    </row>
    <row r="4">
      <c r="A4" s="311">
        <v>1.0</v>
      </c>
      <c r="B4" s="312" t="s">
        <v>2174</v>
      </c>
      <c r="C4" s="313" t="s">
        <v>2175</v>
      </c>
      <c r="D4" s="313" t="s">
        <v>2176</v>
      </c>
      <c r="E4" s="312"/>
      <c r="F4" s="314"/>
      <c r="G4" s="356" t="s">
        <v>2177</v>
      </c>
      <c r="H4" s="354"/>
      <c r="I4" s="316"/>
      <c r="J4" s="317"/>
    </row>
    <row r="5">
      <c r="A5" s="311">
        <v>1.0</v>
      </c>
      <c r="B5" s="312" t="s">
        <v>1406</v>
      </c>
      <c r="C5" s="313" t="s">
        <v>2178</v>
      </c>
      <c r="D5" s="313"/>
      <c r="E5" s="312"/>
      <c r="F5" s="314"/>
      <c r="G5" s="356" t="s">
        <v>2179</v>
      </c>
      <c r="H5" s="316"/>
      <c r="I5" s="316"/>
      <c r="J5" s="317"/>
    </row>
    <row r="6">
      <c r="A6" s="311">
        <v>1.0</v>
      </c>
      <c r="B6" s="312" t="s">
        <v>2180</v>
      </c>
      <c r="C6" s="313" t="s">
        <v>2181</v>
      </c>
      <c r="D6" s="313"/>
      <c r="E6" s="312"/>
      <c r="F6" s="314"/>
      <c r="G6" s="356" t="s">
        <v>2182</v>
      </c>
      <c r="H6" s="316"/>
      <c r="I6" s="316"/>
      <c r="J6" s="317"/>
    </row>
    <row r="7">
      <c r="A7" s="311">
        <v>1.0</v>
      </c>
      <c r="B7" s="312" t="s">
        <v>333</v>
      </c>
      <c r="C7" s="313" t="s">
        <v>2183</v>
      </c>
      <c r="D7" s="313"/>
      <c r="E7" s="312"/>
      <c r="F7" s="314"/>
      <c r="G7" s="355" t="s">
        <v>2184</v>
      </c>
      <c r="H7" s="354"/>
      <c r="I7" s="316"/>
      <c r="J7" s="317"/>
    </row>
    <row r="8">
      <c r="A8" s="311">
        <v>1.0</v>
      </c>
      <c r="B8" s="312" t="s">
        <v>336</v>
      </c>
      <c r="C8" s="313" t="s">
        <v>2185</v>
      </c>
      <c r="D8" s="313"/>
      <c r="E8" s="312"/>
      <c r="F8" s="314"/>
      <c r="G8" s="355" t="s">
        <v>2186</v>
      </c>
      <c r="H8" s="354"/>
      <c r="I8" s="316"/>
      <c r="J8" s="317"/>
    </row>
    <row r="9">
      <c r="A9" s="311">
        <v>1.0</v>
      </c>
      <c r="B9" s="312" t="s">
        <v>339</v>
      </c>
      <c r="C9" s="313" t="s">
        <v>2187</v>
      </c>
      <c r="D9" s="313"/>
      <c r="E9" s="312"/>
      <c r="F9" s="314"/>
      <c r="G9" s="356"/>
      <c r="H9" s="354"/>
      <c r="I9" s="316"/>
      <c r="J9" s="317"/>
    </row>
    <row r="10">
      <c r="A10" s="311">
        <v>1.0</v>
      </c>
      <c r="B10" s="312" t="s">
        <v>341</v>
      </c>
      <c r="C10" s="313" t="s">
        <v>2188</v>
      </c>
      <c r="D10" s="313"/>
      <c r="E10" s="312"/>
      <c r="F10" s="314"/>
      <c r="G10" s="356"/>
      <c r="H10" s="316"/>
      <c r="I10" s="316"/>
      <c r="J10" s="317"/>
    </row>
    <row r="11">
      <c r="A11" s="318">
        <v>1.0</v>
      </c>
      <c r="B11" s="319" t="s">
        <v>343</v>
      </c>
      <c r="C11" s="320"/>
      <c r="D11" s="320"/>
      <c r="E11" s="319"/>
      <c r="F11" s="321"/>
      <c r="G11" s="357"/>
      <c r="H11" s="323"/>
      <c r="I11" s="323"/>
      <c r="J11" s="324"/>
    </row>
    <row r="12">
      <c r="A12" s="306">
        <v>2.0</v>
      </c>
      <c r="B12" s="307"/>
      <c r="C12" s="308" t="s">
        <v>2189</v>
      </c>
      <c r="D12" s="374"/>
      <c r="E12" s="299"/>
      <c r="F12" s="299"/>
      <c r="G12" s="358"/>
      <c r="H12" s="310"/>
      <c r="I12" s="304"/>
      <c r="J12" s="305"/>
    </row>
    <row r="13">
      <c r="A13" s="311">
        <v>2.0</v>
      </c>
      <c r="B13" s="312" t="s">
        <v>754</v>
      </c>
      <c r="C13" s="313" t="s">
        <v>2190</v>
      </c>
      <c r="D13" s="313"/>
      <c r="E13" s="312"/>
      <c r="F13" s="314"/>
      <c r="G13" s="355"/>
      <c r="H13" s="354"/>
      <c r="I13" s="316"/>
      <c r="J13" s="317"/>
    </row>
    <row r="14">
      <c r="A14" s="311">
        <v>2.0</v>
      </c>
      <c r="B14" s="312" t="s">
        <v>756</v>
      </c>
      <c r="C14" s="313" t="s">
        <v>2191</v>
      </c>
      <c r="D14" s="313"/>
      <c r="E14" s="312"/>
      <c r="F14" s="314"/>
      <c r="G14" s="355"/>
      <c r="H14" s="354"/>
      <c r="I14" s="316"/>
      <c r="J14" s="317"/>
    </row>
    <row r="15">
      <c r="A15" s="311">
        <v>2.0</v>
      </c>
      <c r="B15" s="312" t="s">
        <v>1406</v>
      </c>
      <c r="C15" s="313" t="s">
        <v>2192</v>
      </c>
      <c r="D15" s="313"/>
      <c r="E15" s="312"/>
      <c r="F15" s="314"/>
      <c r="G15" s="355"/>
      <c r="H15" s="316"/>
      <c r="I15" s="316"/>
      <c r="J15" s="317"/>
    </row>
    <row r="16">
      <c r="A16" s="311">
        <v>2.0</v>
      </c>
      <c r="B16" s="312" t="s">
        <v>2193</v>
      </c>
      <c r="C16" s="313" t="s">
        <v>2194</v>
      </c>
      <c r="D16" s="313"/>
      <c r="E16" s="312"/>
      <c r="F16" s="314"/>
      <c r="G16" s="355"/>
      <c r="H16" s="316"/>
      <c r="I16" s="316"/>
      <c r="J16" s="317"/>
    </row>
    <row r="17">
      <c r="A17" s="311">
        <v>2.0</v>
      </c>
      <c r="B17" s="312" t="s">
        <v>333</v>
      </c>
      <c r="C17" s="313" t="s">
        <v>2195</v>
      </c>
      <c r="D17" s="313"/>
      <c r="E17" s="312"/>
      <c r="F17" s="314"/>
      <c r="G17" s="356"/>
      <c r="H17" s="354"/>
      <c r="I17" s="316"/>
      <c r="J17" s="317"/>
    </row>
    <row r="18">
      <c r="A18" s="311">
        <v>2.0</v>
      </c>
      <c r="B18" s="312" t="s">
        <v>336</v>
      </c>
      <c r="C18" s="313" t="s">
        <v>2196</v>
      </c>
      <c r="D18" s="313"/>
      <c r="E18" s="312"/>
      <c r="F18" s="314"/>
      <c r="G18" s="356"/>
      <c r="H18" s="354"/>
      <c r="I18" s="316"/>
      <c r="J18" s="317"/>
    </row>
    <row r="19">
      <c r="A19" s="311">
        <v>2.0</v>
      </c>
      <c r="B19" s="312" t="s">
        <v>339</v>
      </c>
      <c r="C19" s="313" t="s">
        <v>2192</v>
      </c>
      <c r="D19" s="313"/>
      <c r="E19" s="312"/>
      <c r="F19" s="314"/>
      <c r="G19" s="356"/>
      <c r="H19" s="354"/>
      <c r="I19" s="316"/>
      <c r="J19" s="317"/>
    </row>
    <row r="20">
      <c r="A20" s="311">
        <v>2.0</v>
      </c>
      <c r="B20" s="312" t="s">
        <v>341</v>
      </c>
      <c r="C20" s="313" t="s">
        <v>2197</v>
      </c>
      <c r="D20" s="313"/>
      <c r="E20" s="312"/>
      <c r="F20" s="314"/>
      <c r="G20" s="356"/>
      <c r="H20" s="316"/>
      <c r="I20" s="316"/>
      <c r="J20" s="317"/>
    </row>
    <row r="21">
      <c r="A21" s="318">
        <v>2.0</v>
      </c>
      <c r="B21" s="319" t="s">
        <v>343</v>
      </c>
      <c r="C21" s="320"/>
      <c r="D21" s="320"/>
      <c r="E21" s="319"/>
      <c r="F21" s="321"/>
      <c r="G21" s="357"/>
      <c r="H21" s="323"/>
      <c r="I21" s="323"/>
      <c r="J21" s="324"/>
    </row>
    <row r="22">
      <c r="A22" s="311">
        <v>3.0</v>
      </c>
      <c r="B22" s="359"/>
      <c r="C22" s="360" t="s">
        <v>2198</v>
      </c>
      <c r="D22" s="479"/>
      <c r="E22" s="359"/>
      <c r="F22" s="359"/>
      <c r="G22" s="361"/>
      <c r="H22" s="362"/>
      <c r="I22" s="338"/>
      <c r="J22" s="363"/>
    </row>
    <row r="23">
      <c r="A23" s="311">
        <v>3.0</v>
      </c>
      <c r="B23" s="312" t="s">
        <v>2199</v>
      </c>
      <c r="C23" s="313" t="s">
        <v>2200</v>
      </c>
      <c r="D23" s="313"/>
      <c r="E23" s="312"/>
      <c r="F23" s="316"/>
      <c r="G23" s="356"/>
      <c r="H23" s="316"/>
      <c r="I23" s="316"/>
      <c r="J23" s="317"/>
    </row>
    <row r="24">
      <c r="A24" s="311">
        <v>3.0</v>
      </c>
      <c r="B24" s="312" t="s">
        <v>1406</v>
      </c>
      <c r="C24" s="313" t="s">
        <v>2201</v>
      </c>
      <c r="D24" s="313"/>
      <c r="E24" s="312"/>
      <c r="F24" s="316"/>
      <c r="G24" s="356"/>
      <c r="H24" s="316"/>
      <c r="I24" s="316"/>
      <c r="J24" s="317"/>
    </row>
    <row r="25">
      <c r="A25" s="311">
        <v>3.0</v>
      </c>
      <c r="B25" s="312" t="s">
        <v>1409</v>
      </c>
      <c r="C25" s="313" t="s">
        <v>2202</v>
      </c>
      <c r="D25" s="313"/>
      <c r="E25" s="312"/>
      <c r="F25" s="316"/>
      <c r="G25" s="356"/>
      <c r="H25" s="316"/>
      <c r="I25" s="316"/>
      <c r="J25" s="317"/>
    </row>
    <row r="26">
      <c r="A26" s="311">
        <v>3.0</v>
      </c>
      <c r="B26" s="312" t="s">
        <v>333</v>
      </c>
      <c r="C26" s="313" t="s">
        <v>2203</v>
      </c>
      <c r="D26" s="313"/>
      <c r="E26" s="312"/>
      <c r="F26" s="316"/>
      <c r="G26" s="356"/>
      <c r="H26" s="316"/>
      <c r="I26" s="316"/>
      <c r="J26" s="317"/>
    </row>
    <row r="27">
      <c r="A27" s="311">
        <v>3.0</v>
      </c>
      <c r="B27" s="312" t="s">
        <v>336</v>
      </c>
      <c r="C27" s="313" t="s">
        <v>2204</v>
      </c>
      <c r="D27" s="313"/>
      <c r="E27" s="312"/>
      <c r="F27" s="316"/>
      <c r="G27" s="356"/>
      <c r="H27" s="316"/>
      <c r="I27" s="316"/>
      <c r="J27" s="317"/>
    </row>
    <row r="28">
      <c r="A28" s="311">
        <v>3.0</v>
      </c>
      <c r="B28" s="312" t="s">
        <v>339</v>
      </c>
      <c r="C28" s="313" t="s">
        <v>2205</v>
      </c>
      <c r="D28" s="313"/>
      <c r="E28" s="312"/>
      <c r="F28" s="316"/>
      <c r="G28" s="356"/>
      <c r="H28" s="316"/>
      <c r="I28" s="316"/>
      <c r="J28" s="317"/>
    </row>
    <row r="29">
      <c r="A29" s="311">
        <v>3.0</v>
      </c>
      <c r="B29" s="312" t="s">
        <v>341</v>
      </c>
      <c r="C29" s="313" t="s">
        <v>2206</v>
      </c>
      <c r="D29" s="326"/>
      <c r="E29" s="312"/>
      <c r="F29" s="316"/>
      <c r="G29" s="356"/>
      <c r="H29" s="316"/>
      <c r="I29" s="316"/>
      <c r="J29" s="317"/>
    </row>
    <row r="30">
      <c r="A30" s="318">
        <v>3.0</v>
      </c>
      <c r="B30" s="319" t="s">
        <v>343</v>
      </c>
      <c r="C30" s="328"/>
      <c r="D30" s="328"/>
      <c r="E30" s="323"/>
      <c r="F30" s="323"/>
      <c r="G30" s="357"/>
      <c r="H30" s="323"/>
      <c r="I30" s="323"/>
      <c r="J30" s="324"/>
    </row>
    <row r="31">
      <c r="A31" s="306">
        <v>4.0</v>
      </c>
      <c r="B31" s="304"/>
      <c r="C31" s="308" t="s">
        <v>2207</v>
      </c>
      <c r="D31" s="374"/>
      <c r="E31" s="304"/>
      <c r="F31" s="304"/>
      <c r="G31" s="434"/>
      <c r="H31" s="304"/>
      <c r="I31" s="304"/>
      <c r="J31" s="305"/>
    </row>
    <row r="32">
      <c r="A32" s="311">
        <v>4.0</v>
      </c>
      <c r="B32" s="312" t="s">
        <v>2208</v>
      </c>
      <c r="C32" s="313" t="s">
        <v>2209</v>
      </c>
      <c r="D32" s="313"/>
      <c r="E32" s="329"/>
      <c r="F32" s="316"/>
      <c r="G32" s="356"/>
      <c r="H32" s="316"/>
      <c r="I32" s="316"/>
      <c r="J32" s="317"/>
    </row>
    <row r="33">
      <c r="A33" s="311">
        <v>4.0</v>
      </c>
      <c r="B33" s="312" t="s">
        <v>1406</v>
      </c>
      <c r="C33" s="330" t="s">
        <v>2210</v>
      </c>
      <c r="D33" s="330" t="s">
        <v>2211</v>
      </c>
      <c r="E33" s="329"/>
      <c r="F33" s="316"/>
      <c r="G33" s="356"/>
      <c r="H33" s="316"/>
      <c r="I33" s="316"/>
      <c r="J33" s="317"/>
    </row>
    <row r="34">
      <c r="A34" s="311">
        <v>4.0</v>
      </c>
      <c r="B34" s="312" t="s">
        <v>2212</v>
      </c>
      <c r="C34" s="313" t="s">
        <v>2213</v>
      </c>
      <c r="D34" s="313"/>
      <c r="E34" s="312"/>
      <c r="F34" s="316"/>
      <c r="G34" s="356"/>
      <c r="H34" s="316"/>
      <c r="I34" s="316"/>
      <c r="J34" s="317"/>
    </row>
    <row r="35">
      <c r="A35" s="311">
        <v>4.0</v>
      </c>
      <c r="B35" s="312" t="s">
        <v>333</v>
      </c>
      <c r="C35" s="313" t="s">
        <v>2214</v>
      </c>
      <c r="D35" s="313"/>
      <c r="E35" s="312"/>
      <c r="F35" s="316"/>
      <c r="G35" s="356"/>
      <c r="H35" s="316"/>
      <c r="I35" s="316"/>
      <c r="J35" s="317"/>
    </row>
    <row r="36">
      <c r="A36" s="311">
        <v>4.0</v>
      </c>
      <c r="B36" s="312" t="s">
        <v>336</v>
      </c>
      <c r="C36" s="333" t="s">
        <v>2215</v>
      </c>
      <c r="D36" s="333"/>
      <c r="E36" s="312"/>
      <c r="F36" s="316"/>
      <c r="G36" s="356"/>
      <c r="H36" s="316"/>
      <c r="I36" s="316"/>
      <c r="J36" s="317"/>
    </row>
    <row r="37">
      <c r="A37" s="311">
        <v>4.0</v>
      </c>
      <c r="B37" s="312" t="s">
        <v>339</v>
      </c>
      <c r="C37" s="333" t="s">
        <v>2216</v>
      </c>
      <c r="D37" s="333"/>
      <c r="E37" s="312"/>
      <c r="F37" s="316"/>
      <c r="G37" s="356"/>
      <c r="H37" s="316"/>
      <c r="I37" s="316"/>
      <c r="J37" s="317"/>
    </row>
    <row r="38">
      <c r="A38" s="311">
        <v>4.0</v>
      </c>
      <c r="B38" s="312" t="s">
        <v>341</v>
      </c>
      <c r="C38" s="326" t="s">
        <v>2217</v>
      </c>
      <c r="D38" s="326"/>
      <c r="E38" s="312"/>
      <c r="F38" s="316"/>
      <c r="G38" s="356"/>
      <c r="H38" s="316"/>
      <c r="I38" s="316"/>
      <c r="J38" s="317"/>
    </row>
    <row r="39">
      <c r="A39" s="318">
        <v>4.0</v>
      </c>
      <c r="B39" s="319" t="s">
        <v>343</v>
      </c>
      <c r="C39" s="334"/>
      <c r="D39" s="334"/>
      <c r="E39" s="323"/>
      <c r="F39" s="323"/>
      <c r="G39" s="357"/>
      <c r="H39" s="323"/>
      <c r="I39" s="323"/>
      <c r="J39" s="324"/>
    </row>
    <row r="40">
      <c r="A40" s="293" t="s">
        <v>705</v>
      </c>
      <c r="B40" s="335"/>
      <c r="C40" s="336" t="s">
        <v>2218</v>
      </c>
      <c r="D40" s="336"/>
      <c r="E40" s="296"/>
      <c r="F40" s="335"/>
      <c r="G40" s="364"/>
      <c r="H40" s="335"/>
      <c r="I40" s="335"/>
      <c r="J40" s="297"/>
    </row>
    <row r="41">
      <c r="A41" s="338"/>
      <c r="B41" s="338"/>
      <c r="C41" s="338"/>
      <c r="D41" s="481"/>
      <c r="E41" s="338"/>
      <c r="F41" s="338"/>
      <c r="G41" s="365"/>
      <c r="H41" s="338"/>
      <c r="I41" s="338"/>
      <c r="J41" s="338"/>
    </row>
  </sheetData>
  <printOptions gridLines="1" horizontalCentered="1"/>
  <pageMargins bottom="0.75" footer="0.0" header="0.0" left="0.7" right="0.7" top="0.75"/>
  <pageSetup paperSize="9" cellComments="atEnd" orientation="portrait" pageOrder="overThenDown"/>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2" max="2" width="40.13"/>
    <col customWidth="1" min="3" max="3" width="47.13"/>
    <col customWidth="1" hidden="1" min="4" max="4" width="47.13"/>
    <col customWidth="1" hidden="1" min="5" max="5" width="29.75"/>
    <col customWidth="1" hidden="1" min="6" max="6" width="38.5"/>
    <col customWidth="1" min="7" max="7" width="16.38"/>
    <col customWidth="1" min="8" max="8" width="20.38"/>
  </cols>
  <sheetData>
    <row r="1">
      <c r="A1" s="293" t="s">
        <v>308</v>
      </c>
      <c r="B1" s="293" t="s">
        <v>1438</v>
      </c>
      <c r="C1" s="589"/>
      <c r="D1" s="589"/>
      <c r="E1" s="294"/>
      <c r="F1" s="293" t="s">
        <v>313</v>
      </c>
      <c r="G1" s="293" t="s">
        <v>314</v>
      </c>
      <c r="H1" s="593" t="s">
        <v>3</v>
      </c>
      <c r="I1" s="335"/>
      <c r="J1" s="335"/>
      <c r="K1" s="297"/>
    </row>
    <row r="2">
      <c r="A2" s="298" t="s">
        <v>707</v>
      </c>
      <c r="B2" s="299"/>
      <c r="C2" s="301" t="s">
        <v>2219</v>
      </c>
      <c r="D2" s="301" t="s">
        <v>2220</v>
      </c>
      <c r="E2" s="301"/>
      <c r="F2" s="299"/>
      <c r="G2" s="299"/>
      <c r="H2" s="341"/>
      <c r="I2" s="342"/>
      <c r="J2" s="304"/>
      <c r="K2" s="305"/>
    </row>
    <row r="3">
      <c r="A3" s="306">
        <v>1.0</v>
      </c>
      <c r="B3" s="307"/>
      <c r="C3" s="308" t="s">
        <v>2221</v>
      </c>
      <c r="D3" s="308" t="s">
        <v>2222</v>
      </c>
      <c r="E3" s="374"/>
      <c r="F3" s="299"/>
      <c r="G3" s="299"/>
      <c r="H3" s="358" t="s">
        <v>2223</v>
      </c>
      <c r="I3" s="310"/>
      <c r="J3" s="304"/>
      <c r="K3" s="305"/>
    </row>
    <row r="4">
      <c r="A4" s="311">
        <v>1.0</v>
      </c>
      <c r="B4" s="312" t="s">
        <v>2224</v>
      </c>
      <c r="C4" s="313" t="s">
        <v>2225</v>
      </c>
      <c r="D4" s="313" t="s">
        <v>2226</v>
      </c>
      <c r="E4" s="313"/>
      <c r="F4" s="312"/>
      <c r="G4" s="314"/>
      <c r="H4" s="355" t="s">
        <v>2227</v>
      </c>
      <c r="I4" s="354"/>
      <c r="J4" s="316"/>
      <c r="K4" s="317"/>
    </row>
    <row r="5">
      <c r="A5" s="311">
        <v>1.0</v>
      </c>
      <c r="B5" s="312" t="s">
        <v>1406</v>
      </c>
      <c r="C5" s="313" t="s">
        <v>2228</v>
      </c>
      <c r="D5" s="313" t="s">
        <v>2229</v>
      </c>
      <c r="E5" s="313"/>
      <c r="F5" s="312"/>
      <c r="G5" s="314"/>
      <c r="H5" s="355" t="s">
        <v>2230</v>
      </c>
      <c r="I5" s="316"/>
      <c r="J5" s="316"/>
      <c r="K5" s="317"/>
    </row>
    <row r="6">
      <c r="A6" s="311">
        <v>1.0</v>
      </c>
      <c r="B6" s="312" t="s">
        <v>2231</v>
      </c>
      <c r="C6" s="313" t="s">
        <v>2232</v>
      </c>
      <c r="D6" s="313" t="s">
        <v>2233</v>
      </c>
      <c r="E6" s="313"/>
      <c r="F6" s="312"/>
      <c r="G6" s="314"/>
      <c r="H6" s="355" t="s">
        <v>2234</v>
      </c>
      <c r="I6" s="316"/>
      <c r="J6" s="316"/>
      <c r="K6" s="317"/>
    </row>
    <row r="7">
      <c r="A7" s="311">
        <v>1.0</v>
      </c>
      <c r="B7" s="312" t="s">
        <v>333</v>
      </c>
      <c r="C7" s="313" t="s">
        <v>2235</v>
      </c>
      <c r="D7" s="313" t="s">
        <v>2236</v>
      </c>
      <c r="E7" s="313"/>
      <c r="F7" s="312"/>
      <c r="G7" s="314"/>
      <c r="H7" s="355" t="s">
        <v>2237</v>
      </c>
      <c r="I7" s="354"/>
      <c r="J7" s="316"/>
      <c r="K7" s="317"/>
    </row>
    <row r="8">
      <c r="A8" s="311">
        <v>1.0</v>
      </c>
      <c r="B8" s="312" t="s">
        <v>336</v>
      </c>
      <c r="C8" s="313" t="s">
        <v>2238</v>
      </c>
      <c r="D8" s="313" t="s">
        <v>2239</v>
      </c>
      <c r="E8" s="313"/>
      <c r="F8" s="312"/>
      <c r="G8" s="314"/>
      <c r="H8" s="355" t="s">
        <v>2240</v>
      </c>
      <c r="I8" s="354"/>
      <c r="J8" s="316"/>
      <c r="K8" s="317"/>
    </row>
    <row r="9">
      <c r="A9" s="311">
        <v>1.0</v>
      </c>
      <c r="B9" s="312" t="s">
        <v>339</v>
      </c>
      <c r="C9" s="313" t="s">
        <v>2241</v>
      </c>
      <c r="D9" s="313" t="s">
        <v>2242</v>
      </c>
      <c r="E9" s="313"/>
      <c r="F9" s="312"/>
      <c r="G9" s="314"/>
      <c r="H9" s="355" t="s">
        <v>2243</v>
      </c>
      <c r="I9" s="354"/>
      <c r="J9" s="316"/>
      <c r="K9" s="317"/>
    </row>
    <row r="10">
      <c r="A10" s="311">
        <v>1.0</v>
      </c>
      <c r="B10" s="312" t="s">
        <v>341</v>
      </c>
      <c r="C10" s="313" t="s">
        <v>2244</v>
      </c>
      <c r="D10" s="313" t="s">
        <v>2245</v>
      </c>
      <c r="E10" s="313"/>
      <c r="F10" s="312"/>
      <c r="G10" s="314"/>
      <c r="H10" s="355" t="s">
        <v>1332</v>
      </c>
      <c r="I10" s="316"/>
      <c r="J10" s="316"/>
      <c r="K10" s="317"/>
    </row>
    <row r="11">
      <c r="A11" s="318">
        <v>1.0</v>
      </c>
      <c r="B11" s="319" t="s">
        <v>343</v>
      </c>
      <c r="C11" s="320"/>
      <c r="D11" s="320"/>
      <c r="E11" s="320"/>
      <c r="F11" s="319"/>
      <c r="G11" s="321"/>
      <c r="H11" s="357"/>
      <c r="I11" s="323"/>
      <c r="J11" s="323"/>
      <c r="K11" s="324"/>
    </row>
    <row r="12">
      <c r="A12" s="311">
        <v>2.0</v>
      </c>
      <c r="B12" s="596"/>
      <c r="C12" s="597" t="s">
        <v>2246</v>
      </c>
      <c r="D12" s="308" t="s">
        <v>2247</v>
      </c>
      <c r="E12" s="598"/>
      <c r="F12" s="343"/>
      <c r="G12" s="596"/>
      <c r="H12" s="599"/>
      <c r="I12" s="347"/>
      <c r="J12" s="347"/>
      <c r="K12" s="348"/>
    </row>
    <row r="13">
      <c r="A13" s="311">
        <v>2.0</v>
      </c>
      <c r="B13" s="343" t="s">
        <v>754</v>
      </c>
      <c r="C13" s="344" t="s">
        <v>2225</v>
      </c>
      <c r="D13" s="313" t="s">
        <v>2248</v>
      </c>
      <c r="E13" s="598"/>
      <c r="F13" s="343"/>
      <c r="G13" s="596"/>
      <c r="H13" s="599"/>
      <c r="I13" s="347"/>
      <c r="J13" s="347"/>
      <c r="K13" s="348"/>
    </row>
    <row r="14">
      <c r="A14" s="311">
        <v>2.0</v>
      </c>
      <c r="B14" s="343" t="s">
        <v>756</v>
      </c>
      <c r="C14" s="344" t="s">
        <v>2249</v>
      </c>
      <c r="D14" s="313" t="s">
        <v>2250</v>
      </c>
      <c r="E14" s="598"/>
      <c r="F14" s="343"/>
      <c r="G14" s="596"/>
      <c r="H14" s="599"/>
      <c r="I14" s="347"/>
      <c r="J14" s="347"/>
      <c r="K14" s="348"/>
    </row>
    <row r="15">
      <c r="A15" s="311">
        <v>2.0</v>
      </c>
      <c r="B15" s="343" t="s">
        <v>1406</v>
      </c>
      <c r="C15" s="344" t="s">
        <v>2251</v>
      </c>
      <c r="D15" s="313" t="s">
        <v>2252</v>
      </c>
      <c r="E15" s="598"/>
      <c r="F15" s="343"/>
      <c r="G15" s="596"/>
      <c r="H15" s="599"/>
      <c r="I15" s="347"/>
      <c r="J15" s="347"/>
      <c r="K15" s="348"/>
    </row>
    <row r="16">
      <c r="A16" s="311">
        <v>2.0</v>
      </c>
      <c r="B16" s="343" t="s">
        <v>2253</v>
      </c>
      <c r="C16" s="344" t="s">
        <v>2254</v>
      </c>
      <c r="D16" s="313" t="s">
        <v>2255</v>
      </c>
      <c r="E16" s="598"/>
      <c r="F16" s="343"/>
      <c r="G16" s="596"/>
      <c r="H16" s="599"/>
      <c r="I16" s="347"/>
      <c r="J16" s="347"/>
      <c r="K16" s="348"/>
    </row>
    <row r="17">
      <c r="A17" s="311">
        <v>2.0</v>
      </c>
      <c r="B17" s="343" t="s">
        <v>333</v>
      </c>
      <c r="C17" s="344" t="s">
        <v>2256</v>
      </c>
      <c r="D17" s="313"/>
      <c r="E17" s="598"/>
      <c r="F17" s="343"/>
      <c r="G17" s="596"/>
      <c r="H17" s="599"/>
      <c r="I17" s="347"/>
      <c r="J17" s="347"/>
      <c r="K17" s="348"/>
    </row>
    <row r="18">
      <c r="A18" s="311">
        <v>2.0</v>
      </c>
      <c r="B18" s="343" t="s">
        <v>336</v>
      </c>
      <c r="C18" s="344" t="s">
        <v>2257</v>
      </c>
      <c r="D18" s="313" t="s">
        <v>2258</v>
      </c>
      <c r="E18" s="598"/>
      <c r="F18" s="343"/>
      <c r="G18" s="596"/>
      <c r="H18" s="599"/>
      <c r="I18" s="347"/>
      <c r="J18" s="347"/>
      <c r="K18" s="348"/>
    </row>
    <row r="19">
      <c r="A19" s="311">
        <v>2.0</v>
      </c>
      <c r="B19" s="343" t="s">
        <v>339</v>
      </c>
      <c r="C19" s="344" t="s">
        <v>2259</v>
      </c>
      <c r="D19" s="313" t="s">
        <v>2260</v>
      </c>
      <c r="E19" s="598"/>
      <c r="F19" s="343"/>
      <c r="G19" s="596"/>
      <c r="H19" s="599"/>
      <c r="I19" s="347"/>
      <c r="J19" s="347"/>
      <c r="K19" s="348"/>
    </row>
    <row r="20">
      <c r="A20" s="311">
        <v>2.0</v>
      </c>
      <c r="B20" s="343" t="s">
        <v>341</v>
      </c>
      <c r="C20" s="344" t="s">
        <v>2257</v>
      </c>
      <c r="D20" s="313" t="s">
        <v>2250</v>
      </c>
      <c r="E20" s="598"/>
      <c r="F20" s="343"/>
      <c r="G20" s="596"/>
      <c r="H20" s="599"/>
      <c r="I20" s="347"/>
      <c r="J20" s="347"/>
      <c r="K20" s="348"/>
    </row>
    <row r="21">
      <c r="A21" s="311">
        <v>2.0</v>
      </c>
      <c r="B21" s="343" t="s">
        <v>343</v>
      </c>
      <c r="C21" s="598"/>
      <c r="D21" s="320"/>
      <c r="E21" s="598"/>
      <c r="F21" s="343"/>
      <c r="G21" s="596"/>
      <c r="H21" s="599"/>
      <c r="I21" s="347"/>
      <c r="J21" s="347"/>
      <c r="K21" s="348"/>
    </row>
    <row r="22">
      <c r="A22" s="306">
        <v>3.0</v>
      </c>
      <c r="B22" s="307"/>
      <c r="C22" s="308" t="s">
        <v>2261</v>
      </c>
      <c r="D22" s="360" t="s">
        <v>2262</v>
      </c>
      <c r="E22" s="374"/>
      <c r="F22" s="299"/>
      <c r="G22" s="299"/>
      <c r="H22" s="358"/>
      <c r="I22" s="310"/>
      <c r="J22" s="304"/>
      <c r="K22" s="305"/>
    </row>
    <row r="23">
      <c r="A23" s="311">
        <v>3.0</v>
      </c>
      <c r="B23" s="312" t="s">
        <v>2263</v>
      </c>
      <c r="C23" s="313" t="s">
        <v>2264</v>
      </c>
      <c r="D23" s="313" t="s">
        <v>2265</v>
      </c>
      <c r="E23" s="313"/>
      <c r="F23" s="312"/>
      <c r="G23" s="314"/>
      <c r="H23" s="355"/>
      <c r="I23" s="354"/>
      <c r="J23" s="316"/>
      <c r="K23" s="317"/>
    </row>
    <row r="24">
      <c r="A24" s="311">
        <v>3.0</v>
      </c>
      <c r="B24" s="312" t="s">
        <v>1406</v>
      </c>
      <c r="C24" s="600" t="s">
        <v>2266</v>
      </c>
      <c r="D24" s="313" t="s">
        <v>2267</v>
      </c>
      <c r="E24" s="313"/>
      <c r="F24" s="312"/>
      <c r="G24" s="314"/>
      <c r="H24" s="355"/>
      <c r="I24" s="354"/>
      <c r="J24" s="316"/>
      <c r="K24" s="317"/>
    </row>
    <row r="25">
      <c r="A25" s="311">
        <v>3.0</v>
      </c>
      <c r="B25" s="312" t="s">
        <v>2268</v>
      </c>
      <c r="C25" s="352" t="s">
        <v>2269</v>
      </c>
      <c r="D25" s="313" t="s">
        <v>2270</v>
      </c>
      <c r="E25" s="313"/>
      <c r="F25" s="312"/>
      <c r="G25" s="314"/>
      <c r="H25" s="355"/>
      <c r="I25" s="316"/>
      <c r="J25" s="316"/>
      <c r="K25" s="317"/>
    </row>
    <row r="26">
      <c r="A26" s="311">
        <v>3.0</v>
      </c>
      <c r="B26" s="312" t="s">
        <v>333</v>
      </c>
      <c r="C26" s="313" t="s">
        <v>2271</v>
      </c>
      <c r="D26" s="313" t="s">
        <v>2272</v>
      </c>
      <c r="E26" s="313"/>
      <c r="F26" s="312"/>
      <c r="G26" s="314"/>
      <c r="H26" s="355"/>
      <c r="I26" s="316"/>
      <c r="J26" s="316"/>
      <c r="K26" s="317"/>
    </row>
    <row r="27">
      <c r="A27" s="311">
        <v>3.0</v>
      </c>
      <c r="B27" s="312" t="s">
        <v>336</v>
      </c>
      <c r="C27" s="313" t="s">
        <v>2273</v>
      </c>
      <c r="D27" s="313" t="s">
        <v>2274</v>
      </c>
      <c r="E27" s="313"/>
      <c r="F27" s="312"/>
      <c r="G27" s="314"/>
      <c r="H27" s="356"/>
      <c r="I27" s="354"/>
      <c r="J27" s="316"/>
      <c r="K27" s="317"/>
    </row>
    <row r="28">
      <c r="A28" s="311">
        <v>3.0</v>
      </c>
      <c r="B28" s="312" t="s">
        <v>339</v>
      </c>
      <c r="C28" s="352" t="s">
        <v>2275</v>
      </c>
      <c r="D28" s="313" t="s">
        <v>2276</v>
      </c>
      <c r="E28" s="313"/>
      <c r="F28" s="312"/>
      <c r="G28" s="314"/>
      <c r="H28" s="356"/>
      <c r="I28" s="354"/>
      <c r="J28" s="316"/>
      <c r="K28" s="317"/>
    </row>
    <row r="29">
      <c r="A29" s="311">
        <v>3.0</v>
      </c>
      <c r="B29" s="312" t="s">
        <v>341</v>
      </c>
      <c r="C29" s="352" t="s">
        <v>2277</v>
      </c>
      <c r="D29" s="313" t="s">
        <v>2274</v>
      </c>
      <c r="E29" s="313"/>
      <c r="F29" s="312"/>
      <c r="G29" s="314"/>
      <c r="H29" s="356"/>
      <c r="I29" s="354"/>
      <c r="J29" s="316"/>
      <c r="K29" s="317"/>
    </row>
    <row r="30">
      <c r="A30" s="318">
        <v>3.0</v>
      </c>
      <c r="B30" s="319" t="s">
        <v>343</v>
      </c>
      <c r="C30" s="320"/>
      <c r="D30" s="320"/>
      <c r="E30" s="320"/>
      <c r="F30" s="319"/>
      <c r="G30" s="321"/>
      <c r="H30" s="357"/>
      <c r="I30" s="323"/>
      <c r="J30" s="323"/>
      <c r="K30" s="324"/>
    </row>
    <row r="31">
      <c r="A31" s="311">
        <v>4.0</v>
      </c>
      <c r="B31" s="359"/>
      <c r="C31" s="360" t="s">
        <v>2278</v>
      </c>
      <c r="D31" s="308" t="s">
        <v>2279</v>
      </c>
      <c r="E31" s="479"/>
      <c r="F31" s="359"/>
      <c r="G31" s="359"/>
      <c r="H31" s="361"/>
      <c r="I31" s="362"/>
      <c r="J31" s="338"/>
      <c r="K31" s="363"/>
    </row>
    <row r="32">
      <c r="A32" s="311">
        <v>4.0</v>
      </c>
      <c r="B32" s="343" t="s">
        <v>754</v>
      </c>
      <c r="C32" s="313" t="s">
        <v>2280</v>
      </c>
      <c r="D32" s="313" t="s">
        <v>2281</v>
      </c>
      <c r="E32" s="313"/>
      <c r="F32" s="312"/>
      <c r="G32" s="316"/>
      <c r="H32" s="356"/>
      <c r="I32" s="316"/>
      <c r="J32" s="316"/>
      <c r="K32" s="317"/>
    </row>
    <row r="33">
      <c r="A33" s="311">
        <v>4.0</v>
      </c>
      <c r="B33" s="343" t="s">
        <v>756</v>
      </c>
      <c r="C33" s="313" t="s">
        <v>2282</v>
      </c>
      <c r="D33" s="109"/>
      <c r="E33" s="313"/>
      <c r="F33" s="312"/>
      <c r="G33" s="316"/>
      <c r="H33" s="356"/>
      <c r="I33" s="316"/>
      <c r="J33" s="316"/>
      <c r="K33" s="317"/>
    </row>
    <row r="34">
      <c r="A34" s="311">
        <v>4.0</v>
      </c>
      <c r="B34" s="312" t="s">
        <v>1406</v>
      </c>
      <c r="C34" s="313" t="s">
        <v>2283</v>
      </c>
      <c r="D34" s="601" t="s">
        <v>2284</v>
      </c>
      <c r="E34" s="313"/>
      <c r="F34" s="312"/>
      <c r="G34" s="316"/>
      <c r="H34" s="356"/>
      <c r="I34" s="316"/>
      <c r="J34" s="316"/>
      <c r="K34" s="317"/>
    </row>
    <row r="35">
      <c r="A35" s="311">
        <v>4.0</v>
      </c>
      <c r="B35" s="312" t="s">
        <v>2285</v>
      </c>
      <c r="C35" s="313" t="s">
        <v>2286</v>
      </c>
      <c r="D35" s="313" t="s">
        <v>2287</v>
      </c>
      <c r="E35" s="313"/>
      <c r="F35" s="312"/>
      <c r="G35" s="316"/>
      <c r="H35" s="356"/>
      <c r="I35" s="316"/>
      <c r="J35" s="316"/>
      <c r="K35" s="317"/>
    </row>
    <row r="36">
      <c r="A36" s="311">
        <v>4.0</v>
      </c>
      <c r="B36" s="312" t="s">
        <v>333</v>
      </c>
      <c r="C36" s="313" t="s">
        <v>2288</v>
      </c>
      <c r="D36" s="313" t="s">
        <v>2289</v>
      </c>
      <c r="E36" s="313"/>
      <c r="F36" s="312"/>
      <c r="G36" s="316"/>
      <c r="H36" s="356"/>
      <c r="I36" s="316"/>
      <c r="J36" s="316"/>
      <c r="K36" s="317"/>
    </row>
    <row r="37">
      <c r="A37" s="311">
        <v>4.0</v>
      </c>
      <c r="B37" s="312" t="s">
        <v>336</v>
      </c>
      <c r="C37" s="313" t="s">
        <v>1198</v>
      </c>
      <c r="D37" s="313" t="s">
        <v>2290</v>
      </c>
      <c r="E37" s="313"/>
      <c r="F37" s="312"/>
      <c r="G37" s="316"/>
      <c r="H37" s="356"/>
      <c r="I37" s="316"/>
      <c r="J37" s="316"/>
      <c r="K37" s="317"/>
    </row>
    <row r="38">
      <c r="A38" s="311">
        <v>4.0</v>
      </c>
      <c r="B38" s="312" t="s">
        <v>339</v>
      </c>
      <c r="C38" s="313" t="s">
        <v>2291</v>
      </c>
      <c r="D38" s="313" t="s">
        <v>2292</v>
      </c>
      <c r="E38" s="313"/>
      <c r="F38" s="312"/>
      <c r="G38" s="316"/>
      <c r="H38" s="356"/>
      <c r="I38" s="316"/>
      <c r="J38" s="316"/>
      <c r="K38" s="317"/>
    </row>
    <row r="39">
      <c r="A39" s="311">
        <v>4.0</v>
      </c>
      <c r="B39" s="312" t="s">
        <v>341</v>
      </c>
      <c r="C39" s="313" t="s">
        <v>2293</v>
      </c>
      <c r="D39" s="313" t="s">
        <v>2287</v>
      </c>
      <c r="E39" s="313"/>
      <c r="F39" s="312"/>
      <c r="G39" s="316"/>
      <c r="H39" s="356"/>
      <c r="I39" s="316"/>
      <c r="J39" s="316"/>
      <c r="K39" s="317"/>
    </row>
    <row r="40">
      <c r="A40" s="318">
        <v>4.0</v>
      </c>
      <c r="B40" s="319" t="s">
        <v>343</v>
      </c>
      <c r="C40" s="320"/>
      <c r="D40" s="375"/>
      <c r="E40" s="328"/>
      <c r="F40" s="323"/>
      <c r="G40" s="323"/>
      <c r="H40" s="357"/>
      <c r="I40" s="323"/>
      <c r="J40" s="323"/>
      <c r="K40" s="324"/>
    </row>
    <row r="41">
      <c r="A41" s="293" t="s">
        <v>705</v>
      </c>
      <c r="B41" s="335"/>
      <c r="C41" s="336" t="s">
        <v>2294</v>
      </c>
      <c r="D41" s="336" t="s">
        <v>2295</v>
      </c>
      <c r="E41" s="336"/>
      <c r="F41" s="296"/>
      <c r="G41" s="335"/>
      <c r="H41" s="364"/>
      <c r="I41" s="335"/>
      <c r="J41" s="335"/>
      <c r="K41" s="297"/>
    </row>
    <row r="42">
      <c r="A42" s="338"/>
      <c r="B42" s="338"/>
      <c r="C42" s="359"/>
      <c r="D42" s="359"/>
      <c r="E42" s="481"/>
      <c r="F42" s="338"/>
      <c r="G42" s="338"/>
      <c r="H42" s="365"/>
      <c r="I42" s="338"/>
      <c r="J42" s="338"/>
      <c r="K42" s="338"/>
    </row>
  </sheetData>
  <printOptions gridLines="1" horizontalCentered="1"/>
  <pageMargins bottom="0.75" footer="0.0" header="0.0" left="0.7" right="0.7" top="0.75"/>
  <pageSetup paperSize="9" cellComments="atEnd" orientation="portrait" pageOrder="overThenDown"/>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2" max="2" width="40.13"/>
    <col customWidth="1" min="3" max="3" width="47.13"/>
    <col customWidth="1" hidden="1" min="4" max="4" width="29.75"/>
    <col customWidth="1" hidden="1" min="5" max="5" width="38.5"/>
    <col customWidth="1" min="6" max="6" width="16.38"/>
    <col customWidth="1" min="7" max="7" width="20.38"/>
  </cols>
  <sheetData>
    <row r="1">
      <c r="A1" s="293" t="s">
        <v>308</v>
      </c>
      <c r="B1" s="293" t="s">
        <v>1438</v>
      </c>
      <c r="C1" s="294"/>
      <c r="D1" s="294"/>
      <c r="E1" s="293" t="s">
        <v>313</v>
      </c>
      <c r="F1" s="293" t="s">
        <v>314</v>
      </c>
      <c r="G1" s="593" t="s">
        <v>3</v>
      </c>
      <c r="H1" s="335"/>
      <c r="I1" s="335"/>
      <c r="J1" s="297"/>
    </row>
    <row r="2">
      <c r="A2" s="298" t="s">
        <v>707</v>
      </c>
      <c r="B2" s="299"/>
      <c r="C2" s="301" t="s">
        <v>2296</v>
      </c>
      <c r="D2" s="301"/>
      <c r="E2" s="299"/>
      <c r="F2" s="299"/>
      <c r="G2" s="341"/>
      <c r="H2" s="342"/>
      <c r="I2" s="304"/>
      <c r="J2" s="305"/>
    </row>
    <row r="3">
      <c r="A3" s="306">
        <v>1.0</v>
      </c>
      <c r="B3" s="307"/>
      <c r="C3" s="308" t="s">
        <v>2297</v>
      </c>
      <c r="D3" s="374" t="s">
        <v>2298</v>
      </c>
      <c r="E3" s="299"/>
      <c r="F3" s="299"/>
      <c r="G3" s="358" t="s">
        <v>2299</v>
      </c>
      <c r="H3" s="310"/>
      <c r="I3" s="304"/>
      <c r="J3" s="305"/>
    </row>
    <row r="4">
      <c r="A4" s="311">
        <v>1.0</v>
      </c>
      <c r="B4" s="312" t="s">
        <v>754</v>
      </c>
      <c r="C4" s="313" t="s">
        <v>2300</v>
      </c>
      <c r="D4" s="313"/>
      <c r="E4" s="312"/>
      <c r="F4" s="314"/>
      <c r="G4" s="355" t="s">
        <v>2301</v>
      </c>
      <c r="H4" s="354"/>
      <c r="I4" s="316"/>
      <c r="J4" s="317"/>
    </row>
    <row r="5">
      <c r="A5" s="311"/>
      <c r="B5" s="312" t="s">
        <v>756</v>
      </c>
      <c r="C5" s="313" t="s">
        <v>2302</v>
      </c>
      <c r="D5" s="313"/>
      <c r="E5" s="312"/>
      <c r="F5" s="314"/>
      <c r="G5" s="355" t="s">
        <v>2303</v>
      </c>
      <c r="H5" s="354"/>
      <c r="I5" s="316"/>
      <c r="J5" s="317"/>
    </row>
    <row r="6">
      <c r="A6" s="311">
        <v>1.0</v>
      </c>
      <c r="B6" s="312" t="s">
        <v>1406</v>
      </c>
      <c r="C6" s="313" t="s">
        <v>2297</v>
      </c>
      <c r="D6" s="313"/>
      <c r="E6" s="312"/>
      <c r="F6" s="314"/>
      <c r="G6" s="355" t="s">
        <v>2304</v>
      </c>
      <c r="H6" s="316"/>
      <c r="I6" s="316"/>
      <c r="J6" s="317"/>
    </row>
    <row r="7">
      <c r="A7" s="311">
        <v>1.0</v>
      </c>
      <c r="B7" s="312" t="s">
        <v>2305</v>
      </c>
      <c r="C7" s="313" t="s">
        <v>2306</v>
      </c>
      <c r="D7" s="313"/>
      <c r="E7" s="312"/>
      <c r="F7" s="314"/>
      <c r="G7" s="355" t="s">
        <v>2307</v>
      </c>
      <c r="H7" s="316"/>
      <c r="I7" s="316"/>
      <c r="J7" s="317"/>
    </row>
    <row r="8">
      <c r="A8" s="311">
        <v>1.0</v>
      </c>
      <c r="B8" s="312" t="s">
        <v>333</v>
      </c>
      <c r="C8" s="313" t="s">
        <v>2308</v>
      </c>
      <c r="D8" s="313"/>
      <c r="E8" s="312"/>
      <c r="F8" s="314"/>
      <c r="G8" s="355" t="s">
        <v>2309</v>
      </c>
      <c r="H8" s="354"/>
      <c r="I8" s="316"/>
      <c r="J8" s="317"/>
    </row>
    <row r="9">
      <c r="A9" s="311">
        <v>1.0</v>
      </c>
      <c r="B9" s="312" t="s">
        <v>336</v>
      </c>
      <c r="C9" s="313" t="s">
        <v>2310</v>
      </c>
      <c r="D9" s="313"/>
      <c r="E9" s="312"/>
      <c r="F9" s="314"/>
      <c r="G9" s="355" t="s">
        <v>2311</v>
      </c>
      <c r="H9" s="354"/>
      <c r="I9" s="316"/>
      <c r="J9" s="317"/>
    </row>
    <row r="10">
      <c r="A10" s="311">
        <v>1.0</v>
      </c>
      <c r="B10" s="312" t="s">
        <v>339</v>
      </c>
      <c r="C10" s="313" t="s">
        <v>2312</v>
      </c>
      <c r="D10" s="313"/>
      <c r="E10" s="312"/>
      <c r="F10" s="314"/>
      <c r="G10" s="355"/>
      <c r="H10" s="354"/>
      <c r="I10" s="316"/>
      <c r="J10" s="317"/>
    </row>
    <row r="11">
      <c r="A11" s="311">
        <v>1.0</v>
      </c>
      <c r="B11" s="312" t="s">
        <v>341</v>
      </c>
      <c r="C11" s="313" t="s">
        <v>2313</v>
      </c>
      <c r="D11" s="313"/>
      <c r="E11" s="312"/>
      <c r="F11" s="314"/>
      <c r="G11" s="355"/>
      <c r="H11" s="316"/>
      <c r="I11" s="316"/>
      <c r="J11" s="317"/>
    </row>
    <row r="12">
      <c r="A12" s="318">
        <v>1.0</v>
      </c>
      <c r="B12" s="319" t="s">
        <v>343</v>
      </c>
      <c r="C12" s="320"/>
      <c r="D12" s="320"/>
      <c r="E12" s="319"/>
      <c r="F12" s="321"/>
      <c r="G12" s="357"/>
      <c r="H12" s="323"/>
      <c r="I12" s="323"/>
      <c r="J12" s="324"/>
    </row>
    <row r="13">
      <c r="A13" s="306">
        <v>2.0</v>
      </c>
      <c r="B13" s="307"/>
      <c r="C13" s="308" t="s">
        <v>2314</v>
      </c>
      <c r="D13" s="374"/>
      <c r="E13" s="299"/>
      <c r="F13" s="299"/>
      <c r="G13" s="358"/>
      <c r="H13" s="310"/>
      <c r="I13" s="304"/>
      <c r="J13" s="305"/>
    </row>
    <row r="14">
      <c r="A14" s="311">
        <v>2.0</v>
      </c>
      <c r="B14" s="312" t="s">
        <v>754</v>
      </c>
      <c r="C14" s="313" t="s">
        <v>2315</v>
      </c>
      <c r="D14" s="313"/>
      <c r="E14" s="312"/>
      <c r="F14" s="314"/>
      <c r="G14" s="355"/>
      <c r="H14" s="354"/>
      <c r="I14" s="316"/>
      <c r="J14" s="317"/>
    </row>
    <row r="15">
      <c r="A15" s="311">
        <v>2.0</v>
      </c>
      <c r="B15" s="312" t="s">
        <v>756</v>
      </c>
      <c r="C15" s="313" t="s">
        <v>2316</v>
      </c>
      <c r="D15" s="313"/>
      <c r="E15" s="312"/>
      <c r="F15" s="314"/>
      <c r="G15" s="355"/>
      <c r="H15" s="354"/>
      <c r="I15" s="316"/>
      <c r="J15" s="317"/>
    </row>
    <row r="16">
      <c r="A16" s="311">
        <v>2.0</v>
      </c>
      <c r="B16" s="312" t="s">
        <v>1406</v>
      </c>
      <c r="C16" s="313" t="s">
        <v>2317</v>
      </c>
      <c r="D16" s="313"/>
      <c r="E16" s="312"/>
      <c r="F16" s="314"/>
      <c r="G16" s="355"/>
      <c r="H16" s="316"/>
      <c r="I16" s="316"/>
      <c r="J16" s="317"/>
    </row>
    <row r="17">
      <c r="A17" s="311">
        <v>2.0</v>
      </c>
      <c r="B17" s="312" t="s">
        <v>2318</v>
      </c>
      <c r="C17" s="272" t="s">
        <v>2319</v>
      </c>
      <c r="D17" s="313"/>
      <c r="E17" s="312"/>
      <c r="F17" s="314"/>
      <c r="G17" s="355"/>
      <c r="H17" s="316"/>
      <c r="I17" s="316"/>
      <c r="J17" s="317"/>
    </row>
    <row r="18">
      <c r="A18" s="311">
        <v>2.0</v>
      </c>
      <c r="B18" s="312" t="s">
        <v>333</v>
      </c>
      <c r="C18" s="313" t="s">
        <v>2320</v>
      </c>
      <c r="D18" s="313"/>
      <c r="E18" s="312"/>
      <c r="F18" s="314"/>
      <c r="G18" s="356"/>
      <c r="H18" s="354"/>
      <c r="I18" s="316"/>
      <c r="J18" s="317"/>
    </row>
    <row r="19">
      <c r="A19" s="311">
        <v>2.0</v>
      </c>
      <c r="B19" s="312" t="s">
        <v>336</v>
      </c>
      <c r="C19" s="313" t="s">
        <v>2321</v>
      </c>
      <c r="D19" s="313"/>
      <c r="E19" s="312"/>
      <c r="F19" s="314"/>
      <c r="G19" s="356"/>
      <c r="H19" s="354"/>
      <c r="I19" s="316"/>
      <c r="J19" s="317"/>
    </row>
    <row r="20">
      <c r="A20" s="311">
        <v>2.0</v>
      </c>
      <c r="B20" s="312" t="s">
        <v>339</v>
      </c>
      <c r="C20" s="313" t="s">
        <v>2322</v>
      </c>
      <c r="D20" s="313"/>
      <c r="E20" s="312"/>
      <c r="F20" s="314"/>
      <c r="G20" s="356"/>
      <c r="H20" s="354"/>
      <c r="I20" s="316"/>
      <c r="J20" s="317"/>
    </row>
    <row r="21">
      <c r="A21" s="311">
        <v>2.0</v>
      </c>
      <c r="B21" s="312" t="s">
        <v>341</v>
      </c>
      <c r="C21" s="313" t="s">
        <v>2323</v>
      </c>
      <c r="D21" s="313"/>
      <c r="E21" s="312"/>
      <c r="F21" s="314"/>
      <c r="G21" s="356"/>
      <c r="H21" s="316"/>
      <c r="I21" s="316"/>
      <c r="J21" s="317"/>
    </row>
    <row r="22">
      <c r="A22" s="318">
        <v>2.0</v>
      </c>
      <c r="B22" s="319" t="s">
        <v>343</v>
      </c>
      <c r="C22" s="320"/>
      <c r="D22" s="320"/>
      <c r="E22" s="319"/>
      <c r="F22" s="321"/>
      <c r="G22" s="357"/>
      <c r="H22" s="323"/>
      <c r="I22" s="323"/>
      <c r="J22" s="324"/>
    </row>
    <row r="23">
      <c r="A23" s="311">
        <v>3.0</v>
      </c>
      <c r="B23" s="359"/>
      <c r="C23" s="360" t="s">
        <v>2324</v>
      </c>
      <c r="D23" s="479"/>
      <c r="E23" s="359"/>
      <c r="F23" s="359"/>
      <c r="G23" s="361"/>
      <c r="H23" s="362"/>
      <c r="I23" s="338"/>
      <c r="J23" s="363"/>
    </row>
    <row r="24">
      <c r="A24" s="311">
        <v>3.0</v>
      </c>
      <c r="B24" s="312" t="s">
        <v>2325</v>
      </c>
      <c r="C24" s="313" t="s">
        <v>2326</v>
      </c>
      <c r="D24" s="313"/>
      <c r="E24" s="312"/>
      <c r="F24" s="316"/>
      <c r="G24" s="356"/>
      <c r="H24" s="316"/>
      <c r="I24" s="316"/>
      <c r="J24" s="317"/>
    </row>
    <row r="25">
      <c r="A25" s="311">
        <v>3.0</v>
      </c>
      <c r="B25" s="312" t="s">
        <v>2327</v>
      </c>
      <c r="C25" s="313" t="s">
        <v>2328</v>
      </c>
      <c r="D25" s="313"/>
      <c r="E25" s="312"/>
      <c r="F25" s="316"/>
      <c r="G25" s="356"/>
      <c r="H25" s="316"/>
      <c r="I25" s="316"/>
      <c r="J25" s="317"/>
    </row>
    <row r="26">
      <c r="A26" s="311">
        <v>3.0</v>
      </c>
      <c r="B26" s="312" t="s">
        <v>1406</v>
      </c>
      <c r="C26" s="313" t="s">
        <v>2329</v>
      </c>
      <c r="D26" s="313"/>
      <c r="E26" s="312"/>
      <c r="F26" s="316"/>
      <c r="G26" s="356"/>
      <c r="H26" s="316"/>
      <c r="I26" s="316"/>
      <c r="J26" s="317"/>
    </row>
    <row r="27">
      <c r="A27" s="311">
        <v>3.0</v>
      </c>
      <c r="B27" s="312" t="s">
        <v>2330</v>
      </c>
      <c r="C27" s="313" t="s">
        <v>2331</v>
      </c>
      <c r="D27" s="313"/>
      <c r="E27" s="312"/>
      <c r="F27" s="316"/>
      <c r="G27" s="356"/>
      <c r="H27" s="316"/>
      <c r="I27" s="316"/>
      <c r="J27" s="317"/>
    </row>
    <row r="28">
      <c r="A28" s="311">
        <v>3.0</v>
      </c>
      <c r="B28" s="312" t="s">
        <v>333</v>
      </c>
      <c r="C28" s="313" t="s">
        <v>2332</v>
      </c>
      <c r="D28" s="313"/>
      <c r="E28" s="312"/>
      <c r="F28" s="316"/>
      <c r="G28" s="356"/>
      <c r="H28" s="316"/>
      <c r="I28" s="316"/>
      <c r="J28" s="317"/>
    </row>
    <row r="29">
      <c r="A29" s="311">
        <v>3.0</v>
      </c>
      <c r="B29" s="312" t="s">
        <v>336</v>
      </c>
      <c r="C29" s="313" t="s">
        <v>2333</v>
      </c>
      <c r="D29" s="313"/>
      <c r="E29" s="312"/>
      <c r="F29" s="316"/>
      <c r="G29" s="356"/>
      <c r="H29" s="316"/>
      <c r="I29" s="316"/>
      <c r="J29" s="317"/>
    </row>
    <row r="30">
      <c r="A30" s="311">
        <v>3.0</v>
      </c>
      <c r="B30" s="312" t="s">
        <v>339</v>
      </c>
      <c r="C30" s="313" t="s">
        <v>2329</v>
      </c>
      <c r="D30" s="313"/>
      <c r="E30" s="312"/>
      <c r="F30" s="316"/>
      <c r="G30" s="356"/>
      <c r="H30" s="316"/>
      <c r="I30" s="316"/>
      <c r="J30" s="317"/>
    </row>
    <row r="31">
      <c r="A31" s="311">
        <v>3.0</v>
      </c>
      <c r="B31" s="312" t="s">
        <v>341</v>
      </c>
      <c r="C31" s="326" t="s">
        <v>2334</v>
      </c>
      <c r="D31" s="326"/>
      <c r="E31" s="312"/>
      <c r="F31" s="316"/>
      <c r="G31" s="356"/>
      <c r="H31" s="316"/>
      <c r="I31" s="316"/>
      <c r="J31" s="317"/>
    </row>
    <row r="32">
      <c r="A32" s="318">
        <v>3.0</v>
      </c>
      <c r="B32" s="319" t="s">
        <v>343</v>
      </c>
      <c r="C32" s="328"/>
      <c r="D32" s="328"/>
      <c r="E32" s="323"/>
      <c r="F32" s="323"/>
      <c r="G32" s="357"/>
      <c r="H32" s="323"/>
      <c r="I32" s="323"/>
      <c r="J32" s="324"/>
    </row>
    <row r="33">
      <c r="A33" s="293" t="s">
        <v>705</v>
      </c>
      <c r="B33" s="335"/>
      <c r="C33" s="336" t="s">
        <v>2335</v>
      </c>
      <c r="D33" s="336"/>
      <c r="E33" s="296"/>
      <c r="F33" s="335"/>
      <c r="G33" s="364"/>
      <c r="H33" s="335"/>
      <c r="I33" s="335"/>
      <c r="J33" s="297"/>
    </row>
    <row r="34">
      <c r="A34" s="338"/>
      <c r="B34" s="338"/>
      <c r="C34" s="338"/>
      <c r="D34" s="481"/>
      <c r="E34" s="338"/>
      <c r="F34" s="338"/>
      <c r="G34" s="365"/>
      <c r="H34" s="338"/>
      <c r="I34" s="338"/>
      <c r="J34" s="338"/>
    </row>
  </sheetData>
  <printOptions gridLines="1" horizontalCentered="1"/>
  <pageMargins bottom="0.75" footer="0.0" header="0.0" left="0.7" right="0.7" top="0.75"/>
  <pageSetup cellComments="atEnd" orientation="portrait" pageOrder="overThenDown"/>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2" max="2" width="42.75"/>
    <col customWidth="1" min="3" max="3" width="47.13"/>
    <col customWidth="1" hidden="1" min="4" max="4" width="29.75"/>
    <col customWidth="1" hidden="1" min="5" max="5" width="38.5"/>
    <col customWidth="1" min="6" max="6" width="16.38"/>
    <col customWidth="1" min="7" max="7" width="20.38"/>
  </cols>
  <sheetData>
    <row r="1">
      <c r="A1" s="293" t="s">
        <v>308</v>
      </c>
      <c r="B1" s="293" t="s">
        <v>1438</v>
      </c>
      <c r="C1" s="294"/>
      <c r="D1" s="294"/>
      <c r="E1" s="293" t="s">
        <v>313</v>
      </c>
      <c r="F1" s="293" t="s">
        <v>314</v>
      </c>
      <c r="G1" s="593" t="s">
        <v>3</v>
      </c>
      <c r="H1" s="335"/>
      <c r="I1" s="335"/>
      <c r="J1" s="297"/>
    </row>
    <row r="2">
      <c r="A2" s="298" t="s">
        <v>707</v>
      </c>
      <c r="B2" s="299"/>
      <c r="C2" s="301" t="s">
        <v>2336</v>
      </c>
      <c r="D2" s="602" t="s">
        <v>1473</v>
      </c>
      <c r="E2" s="299"/>
      <c r="F2" s="299"/>
      <c r="G2" s="341"/>
      <c r="H2" s="342"/>
      <c r="I2" s="304"/>
      <c r="J2" s="305"/>
    </row>
    <row r="3">
      <c r="A3" s="306">
        <v>1.0</v>
      </c>
      <c r="B3" s="307"/>
      <c r="C3" s="308" t="s">
        <v>2337</v>
      </c>
      <c r="D3" s="374"/>
      <c r="E3" s="299"/>
      <c r="F3" s="299"/>
      <c r="G3" s="358" t="s">
        <v>2338</v>
      </c>
      <c r="H3" s="310"/>
      <c r="I3" s="304"/>
      <c r="J3" s="305"/>
    </row>
    <row r="4">
      <c r="A4" s="311">
        <v>1.0</v>
      </c>
      <c r="B4" s="312" t="s">
        <v>754</v>
      </c>
      <c r="C4" s="313" t="s">
        <v>2339</v>
      </c>
      <c r="D4" s="313" t="s">
        <v>2340</v>
      </c>
      <c r="E4" s="312"/>
      <c r="F4" s="314"/>
      <c r="G4" s="603" t="s">
        <v>2341</v>
      </c>
      <c r="H4" s="354"/>
      <c r="I4" s="316"/>
      <c r="J4" s="317"/>
    </row>
    <row r="5">
      <c r="A5" s="311">
        <v>1.0</v>
      </c>
      <c r="B5" s="312" t="s">
        <v>756</v>
      </c>
      <c r="C5" s="313" t="s">
        <v>2342</v>
      </c>
      <c r="D5" s="313"/>
      <c r="E5" s="312"/>
      <c r="F5" s="314"/>
      <c r="G5" s="355" t="s">
        <v>2343</v>
      </c>
      <c r="H5" s="354"/>
      <c r="I5" s="316"/>
      <c r="J5" s="317"/>
    </row>
    <row r="6">
      <c r="A6" s="311">
        <v>1.0</v>
      </c>
      <c r="B6" s="312" t="s">
        <v>1406</v>
      </c>
      <c r="C6" s="313" t="s">
        <v>2344</v>
      </c>
      <c r="D6" s="313"/>
      <c r="E6" s="312"/>
      <c r="F6" s="314"/>
      <c r="G6" s="603" t="s">
        <v>2345</v>
      </c>
      <c r="H6" s="316"/>
      <c r="I6" s="316"/>
      <c r="J6" s="317"/>
    </row>
    <row r="7">
      <c r="A7" s="311">
        <v>1.0</v>
      </c>
      <c r="B7" s="312" t="s">
        <v>2346</v>
      </c>
      <c r="C7" s="313" t="s">
        <v>2347</v>
      </c>
      <c r="D7" s="313"/>
      <c r="E7" s="312"/>
      <c r="F7" s="314"/>
      <c r="G7" s="355" t="s">
        <v>2348</v>
      </c>
      <c r="H7" s="316"/>
      <c r="I7" s="316"/>
      <c r="J7" s="317"/>
    </row>
    <row r="8">
      <c r="A8" s="311">
        <v>1.0</v>
      </c>
      <c r="B8" s="312" t="s">
        <v>333</v>
      </c>
      <c r="C8" s="313" t="s">
        <v>2349</v>
      </c>
      <c r="D8" s="313"/>
      <c r="E8" s="312"/>
      <c r="F8" s="314"/>
      <c r="G8" s="355" t="s">
        <v>2350</v>
      </c>
      <c r="H8" s="354"/>
      <c r="I8" s="316"/>
      <c r="J8" s="317"/>
    </row>
    <row r="9">
      <c r="A9" s="311">
        <v>1.0</v>
      </c>
      <c r="B9" s="312" t="s">
        <v>336</v>
      </c>
      <c r="C9" s="313" t="s">
        <v>2351</v>
      </c>
      <c r="D9" s="313"/>
      <c r="E9" s="312"/>
      <c r="F9" s="314"/>
      <c r="G9" s="355" t="s">
        <v>2311</v>
      </c>
      <c r="H9" s="354"/>
      <c r="I9" s="316"/>
      <c r="J9" s="317"/>
    </row>
    <row r="10">
      <c r="A10" s="311">
        <v>1.0</v>
      </c>
      <c r="B10" s="312" t="s">
        <v>339</v>
      </c>
      <c r="C10" s="313" t="s">
        <v>2352</v>
      </c>
      <c r="D10" s="313"/>
      <c r="E10" s="312"/>
      <c r="F10" s="314"/>
      <c r="H10" s="354"/>
      <c r="I10" s="316"/>
      <c r="J10" s="317"/>
    </row>
    <row r="11">
      <c r="A11" s="311">
        <v>1.0</v>
      </c>
      <c r="B11" s="312" t="s">
        <v>341</v>
      </c>
      <c r="C11" s="313" t="s">
        <v>2351</v>
      </c>
      <c r="D11" s="313"/>
      <c r="E11" s="312"/>
      <c r="F11" s="314"/>
      <c r="G11" s="355"/>
      <c r="H11" s="316"/>
      <c r="I11" s="316"/>
      <c r="J11" s="317"/>
    </row>
    <row r="12">
      <c r="A12" s="318">
        <v>1.0</v>
      </c>
      <c r="B12" s="319" t="s">
        <v>343</v>
      </c>
      <c r="C12" s="320"/>
      <c r="D12" s="320"/>
      <c r="E12" s="319"/>
      <c r="F12" s="321"/>
      <c r="G12" s="357"/>
      <c r="H12" s="323"/>
      <c r="I12" s="323"/>
      <c r="J12" s="324"/>
    </row>
    <row r="13">
      <c r="A13" s="306">
        <v>2.0</v>
      </c>
      <c r="B13" s="359"/>
      <c r="C13" s="360" t="s">
        <v>2353</v>
      </c>
      <c r="D13" s="604"/>
      <c r="E13" s="343"/>
      <c r="F13" s="343"/>
      <c r="G13" s="605"/>
      <c r="H13" s="606"/>
      <c r="I13" s="347"/>
      <c r="J13" s="348"/>
    </row>
    <row r="14">
      <c r="A14" s="311">
        <v>2.0</v>
      </c>
      <c r="B14" s="312" t="s">
        <v>754</v>
      </c>
      <c r="C14" s="313" t="s">
        <v>2354</v>
      </c>
      <c r="D14" s="604"/>
      <c r="E14" s="343"/>
      <c r="F14" s="343"/>
      <c r="G14" s="605"/>
      <c r="H14" s="606"/>
      <c r="I14" s="347"/>
      <c r="J14" s="348"/>
    </row>
    <row r="15">
      <c r="A15" s="311">
        <v>2.0</v>
      </c>
      <c r="B15" s="312" t="s">
        <v>756</v>
      </c>
      <c r="C15" s="313" t="s">
        <v>2355</v>
      </c>
      <c r="D15" s="604"/>
      <c r="E15" s="343"/>
      <c r="F15" s="343"/>
      <c r="G15" s="605"/>
      <c r="H15" s="606"/>
      <c r="I15" s="347"/>
      <c r="J15" s="348"/>
    </row>
    <row r="16">
      <c r="A16" s="311">
        <v>2.0</v>
      </c>
      <c r="B16" s="312" t="s">
        <v>1406</v>
      </c>
      <c r="C16" s="313" t="s">
        <v>2356</v>
      </c>
      <c r="D16" s="604"/>
      <c r="E16" s="343"/>
      <c r="F16" s="343"/>
      <c r="G16" s="605"/>
      <c r="H16" s="606"/>
      <c r="I16" s="347"/>
      <c r="J16" s="348"/>
    </row>
    <row r="17">
      <c r="A17" s="311">
        <v>2.0</v>
      </c>
      <c r="B17" s="312" t="s">
        <v>2357</v>
      </c>
      <c r="C17" s="313" t="s">
        <v>2358</v>
      </c>
      <c r="D17" s="604"/>
      <c r="E17" s="343"/>
      <c r="F17" s="343"/>
      <c r="G17" s="605"/>
      <c r="H17" s="606"/>
      <c r="I17" s="347"/>
      <c r="J17" s="348"/>
    </row>
    <row r="18">
      <c r="A18" s="311">
        <v>2.0</v>
      </c>
      <c r="B18" s="312" t="s">
        <v>333</v>
      </c>
      <c r="C18" s="313" t="s">
        <v>2359</v>
      </c>
      <c r="D18" s="604"/>
      <c r="E18" s="343"/>
      <c r="F18" s="343"/>
      <c r="G18" s="605"/>
      <c r="H18" s="606"/>
      <c r="I18" s="347"/>
      <c r="J18" s="348"/>
    </row>
    <row r="19">
      <c r="A19" s="311">
        <v>2.0</v>
      </c>
      <c r="B19" s="312" t="s">
        <v>336</v>
      </c>
      <c r="C19" s="313" t="s">
        <v>2360</v>
      </c>
      <c r="D19" s="604"/>
      <c r="E19" s="343"/>
      <c r="F19" s="343"/>
      <c r="G19" s="605"/>
      <c r="H19" s="606"/>
      <c r="I19" s="347"/>
      <c r="J19" s="348"/>
    </row>
    <row r="20">
      <c r="A20" s="311">
        <v>2.0</v>
      </c>
      <c r="B20" s="312" t="s">
        <v>339</v>
      </c>
      <c r="C20" s="313" t="s">
        <v>2361</v>
      </c>
      <c r="D20" s="604"/>
      <c r="E20" s="343"/>
      <c r="F20" s="343"/>
      <c r="G20" s="605"/>
      <c r="H20" s="606"/>
      <c r="I20" s="347"/>
      <c r="J20" s="348"/>
    </row>
    <row r="21">
      <c r="A21" s="311">
        <v>2.0</v>
      </c>
      <c r="B21" s="312" t="s">
        <v>341</v>
      </c>
      <c r="C21" s="607" t="s">
        <v>2360</v>
      </c>
      <c r="D21" s="604"/>
      <c r="E21" s="343"/>
      <c r="F21" s="343"/>
      <c r="G21" s="605"/>
      <c r="H21" s="606"/>
      <c r="I21" s="347"/>
      <c r="J21" s="348"/>
    </row>
    <row r="22">
      <c r="A22" s="311">
        <v>2.0</v>
      </c>
      <c r="B22" s="319" t="s">
        <v>343</v>
      </c>
      <c r="C22" s="328"/>
      <c r="D22" s="604"/>
      <c r="E22" s="343"/>
      <c r="F22" s="343"/>
      <c r="G22" s="605"/>
      <c r="H22" s="606"/>
      <c r="I22" s="347"/>
      <c r="J22" s="348"/>
    </row>
    <row r="23">
      <c r="A23" s="306">
        <v>3.0</v>
      </c>
      <c r="B23" s="307"/>
      <c r="C23" s="308" t="s">
        <v>2362</v>
      </c>
      <c r="D23" s="374"/>
      <c r="E23" s="299"/>
      <c r="F23" s="299"/>
      <c r="G23" s="358"/>
      <c r="H23" s="310"/>
      <c r="I23" s="304"/>
      <c r="J23" s="305"/>
    </row>
    <row r="24">
      <c r="A24" s="311">
        <v>3.0</v>
      </c>
      <c r="B24" s="312" t="s">
        <v>2363</v>
      </c>
      <c r="C24" s="313" t="s">
        <v>2364</v>
      </c>
      <c r="D24" s="313"/>
      <c r="E24" s="312"/>
      <c r="F24" s="314"/>
      <c r="G24" s="355"/>
      <c r="H24" s="354"/>
      <c r="I24" s="316"/>
      <c r="J24" s="317"/>
    </row>
    <row r="25">
      <c r="A25" s="311">
        <v>3.0</v>
      </c>
      <c r="B25" s="312" t="s">
        <v>2365</v>
      </c>
      <c r="C25" s="313" t="s">
        <v>2366</v>
      </c>
      <c r="D25" s="313"/>
      <c r="E25" s="312"/>
      <c r="F25" s="314"/>
      <c r="G25" s="355"/>
      <c r="H25" s="354"/>
      <c r="I25" s="316"/>
      <c r="J25" s="317"/>
    </row>
    <row r="26">
      <c r="A26" s="311">
        <v>3.0</v>
      </c>
      <c r="B26" s="312" t="s">
        <v>2367</v>
      </c>
      <c r="C26" s="313" t="s">
        <v>2368</v>
      </c>
      <c r="D26" s="313"/>
      <c r="E26" s="312"/>
      <c r="F26" s="314"/>
      <c r="G26" s="355"/>
      <c r="H26" s="354"/>
      <c r="I26" s="316"/>
      <c r="J26" s="317"/>
    </row>
    <row r="27">
      <c r="A27" s="311">
        <v>3.0</v>
      </c>
      <c r="B27" s="312" t="s">
        <v>1406</v>
      </c>
      <c r="C27" s="313" t="s">
        <v>2369</v>
      </c>
      <c r="D27" s="313"/>
      <c r="E27" s="312"/>
      <c r="F27" s="314"/>
      <c r="G27" s="355"/>
      <c r="H27" s="316"/>
      <c r="I27" s="316"/>
      <c r="J27" s="317"/>
    </row>
    <row r="28">
      <c r="A28" s="311">
        <v>3.0</v>
      </c>
      <c r="B28" s="312" t="s">
        <v>2370</v>
      </c>
      <c r="C28" s="313" t="s">
        <v>2371</v>
      </c>
      <c r="D28" s="313"/>
      <c r="E28" s="312"/>
      <c r="F28" s="314"/>
      <c r="G28" s="355"/>
      <c r="H28" s="316"/>
      <c r="I28" s="316"/>
      <c r="J28" s="317"/>
    </row>
    <row r="29">
      <c r="A29" s="311">
        <v>3.0</v>
      </c>
      <c r="B29" s="312" t="s">
        <v>333</v>
      </c>
      <c r="C29" s="313" t="s">
        <v>2372</v>
      </c>
      <c r="D29" s="313"/>
      <c r="E29" s="312"/>
      <c r="F29" s="314"/>
      <c r="G29" s="356"/>
      <c r="H29" s="354"/>
      <c r="I29" s="316"/>
      <c r="J29" s="317"/>
    </row>
    <row r="30">
      <c r="A30" s="311">
        <v>3.0</v>
      </c>
      <c r="B30" s="312" t="s">
        <v>336</v>
      </c>
      <c r="C30" s="313" t="s">
        <v>2373</v>
      </c>
      <c r="D30" s="313"/>
      <c r="E30" s="312"/>
      <c r="F30" s="314"/>
      <c r="G30" s="356"/>
      <c r="H30" s="354"/>
      <c r="I30" s="316"/>
      <c r="J30" s="317"/>
    </row>
    <row r="31">
      <c r="A31" s="311">
        <v>3.0</v>
      </c>
      <c r="B31" s="312" t="s">
        <v>339</v>
      </c>
      <c r="C31" s="313" t="s">
        <v>2374</v>
      </c>
      <c r="D31" s="313"/>
      <c r="E31" s="312"/>
      <c r="F31" s="314"/>
      <c r="G31" s="356"/>
      <c r="H31" s="354"/>
      <c r="I31" s="316"/>
      <c r="J31" s="317"/>
    </row>
    <row r="32">
      <c r="A32" s="311">
        <v>3.0</v>
      </c>
      <c r="B32" s="312" t="s">
        <v>341</v>
      </c>
      <c r="C32" s="313" t="s">
        <v>2375</v>
      </c>
      <c r="D32" s="313"/>
      <c r="E32" s="312"/>
      <c r="F32" s="314"/>
      <c r="G32" s="356"/>
      <c r="H32" s="316"/>
      <c r="I32" s="316"/>
      <c r="J32" s="317"/>
    </row>
    <row r="33">
      <c r="A33" s="318">
        <v>3.0</v>
      </c>
      <c r="B33" s="319" t="s">
        <v>343</v>
      </c>
      <c r="C33" s="320"/>
      <c r="D33" s="320"/>
      <c r="E33" s="319"/>
      <c r="F33" s="321"/>
      <c r="G33" s="357"/>
      <c r="H33" s="323"/>
      <c r="I33" s="323"/>
      <c r="J33" s="324"/>
    </row>
    <row r="34">
      <c r="A34" s="311">
        <v>4.0</v>
      </c>
      <c r="B34" s="359"/>
      <c r="C34" s="360" t="s">
        <v>2376</v>
      </c>
      <c r="D34" s="479"/>
      <c r="E34" s="359"/>
      <c r="F34" s="359"/>
      <c r="G34" s="361"/>
      <c r="H34" s="362"/>
      <c r="I34" s="338"/>
      <c r="J34" s="363"/>
    </row>
    <row r="35">
      <c r="A35" s="311">
        <v>4.0</v>
      </c>
      <c r="B35" s="312" t="s">
        <v>2377</v>
      </c>
      <c r="C35" s="313" t="s">
        <v>2378</v>
      </c>
      <c r="D35" s="313"/>
      <c r="E35" s="312"/>
      <c r="F35" s="316"/>
      <c r="G35" s="356"/>
      <c r="H35" s="316"/>
      <c r="I35" s="316"/>
      <c r="J35" s="317"/>
    </row>
    <row r="36">
      <c r="A36" s="311">
        <v>4.0</v>
      </c>
      <c r="B36" s="312" t="s">
        <v>2379</v>
      </c>
      <c r="C36" s="313" t="s">
        <v>2380</v>
      </c>
      <c r="D36" s="313"/>
      <c r="E36" s="312"/>
      <c r="F36" s="316"/>
      <c r="G36" s="356"/>
      <c r="H36" s="316"/>
      <c r="I36" s="316"/>
      <c r="J36" s="317"/>
    </row>
    <row r="37">
      <c r="A37" s="311">
        <v>4.0</v>
      </c>
      <c r="B37" s="312" t="s">
        <v>1406</v>
      </c>
      <c r="C37" s="313" t="s">
        <v>2381</v>
      </c>
      <c r="D37" s="313"/>
      <c r="E37" s="312"/>
      <c r="F37" s="316"/>
      <c r="G37" s="356"/>
      <c r="H37" s="316"/>
      <c r="I37" s="316"/>
      <c r="J37" s="317"/>
    </row>
    <row r="38">
      <c r="A38" s="311">
        <v>4.0</v>
      </c>
      <c r="B38" s="312" t="s">
        <v>2382</v>
      </c>
      <c r="C38" s="313" t="s">
        <v>2383</v>
      </c>
      <c r="D38" s="313"/>
      <c r="E38" s="312"/>
      <c r="F38" s="316"/>
      <c r="G38" s="356"/>
      <c r="H38" s="316"/>
      <c r="I38" s="316"/>
      <c r="J38" s="317"/>
    </row>
    <row r="39">
      <c r="A39" s="311">
        <v>4.0</v>
      </c>
      <c r="B39" s="312" t="s">
        <v>333</v>
      </c>
      <c r="C39" s="313" t="s">
        <v>2384</v>
      </c>
      <c r="D39" s="313"/>
      <c r="E39" s="312"/>
      <c r="F39" s="316"/>
      <c r="G39" s="356"/>
      <c r="H39" s="316"/>
      <c r="I39" s="316"/>
      <c r="J39" s="317"/>
    </row>
    <row r="40">
      <c r="A40" s="311">
        <v>4.0</v>
      </c>
      <c r="B40" s="312" t="s">
        <v>336</v>
      </c>
      <c r="C40" s="313" t="s">
        <v>2385</v>
      </c>
      <c r="D40" s="313"/>
      <c r="E40" s="312"/>
      <c r="F40" s="316"/>
      <c r="G40" s="356"/>
      <c r="H40" s="316"/>
      <c r="I40" s="316"/>
      <c r="J40" s="317"/>
    </row>
    <row r="41">
      <c r="A41" s="311">
        <v>4.0</v>
      </c>
      <c r="B41" s="312" t="s">
        <v>339</v>
      </c>
      <c r="C41" s="313" t="s">
        <v>2386</v>
      </c>
      <c r="D41" s="313"/>
      <c r="E41" s="312"/>
      <c r="F41" s="316"/>
      <c r="G41" s="356"/>
      <c r="H41" s="316"/>
      <c r="I41" s="316"/>
      <c r="J41" s="317"/>
    </row>
    <row r="42">
      <c r="A42" s="311">
        <v>4.0</v>
      </c>
      <c r="B42" s="312" t="s">
        <v>341</v>
      </c>
      <c r="C42" s="326" t="s">
        <v>2387</v>
      </c>
      <c r="D42" s="326"/>
      <c r="E42" s="312"/>
      <c r="F42" s="316"/>
      <c r="G42" s="356"/>
      <c r="H42" s="316"/>
      <c r="I42" s="316"/>
      <c r="J42" s="317"/>
    </row>
    <row r="43">
      <c r="A43" s="318">
        <v>4.0</v>
      </c>
      <c r="B43" s="319" t="s">
        <v>343</v>
      </c>
      <c r="C43" s="328"/>
      <c r="D43" s="328"/>
      <c r="E43" s="323"/>
      <c r="F43" s="323"/>
      <c r="G43" s="357"/>
      <c r="H43" s="323"/>
      <c r="I43" s="323"/>
      <c r="J43" s="324"/>
    </row>
    <row r="44">
      <c r="A44" s="293" t="s">
        <v>705</v>
      </c>
      <c r="B44" s="335"/>
      <c r="C44" s="336" t="s">
        <v>2388</v>
      </c>
      <c r="D44" s="336"/>
      <c r="E44" s="296"/>
      <c r="F44" s="335"/>
      <c r="G44" s="364"/>
      <c r="H44" s="335"/>
      <c r="I44" s="335"/>
      <c r="J44" s="297"/>
    </row>
    <row r="45">
      <c r="A45" s="338"/>
      <c r="B45" s="338"/>
      <c r="C45" s="338"/>
      <c r="D45" s="481"/>
      <c r="E45" s="338"/>
      <c r="F45" s="338"/>
      <c r="G45" s="365"/>
      <c r="H45" s="338"/>
      <c r="I45" s="338"/>
      <c r="J45" s="338"/>
    </row>
  </sheetData>
  <printOptions gridLines="1" horizontalCentered="1"/>
  <pageMargins bottom="0.75" footer="0.0" header="0.0" left="0.7" right="0.7" top="0.75"/>
  <pageSetup cellComments="atEnd" orientation="portrait" pageOrder="overThenDown"/>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37.88"/>
    <col customWidth="1" min="3" max="3" width="47.13"/>
    <col customWidth="1" min="4" max="4" width="29.75"/>
    <col customWidth="1" hidden="1" min="5" max="5" width="38.5"/>
    <col customWidth="1" min="6" max="6" width="16.38"/>
    <col customWidth="1" min="7" max="7" width="20.38"/>
  </cols>
  <sheetData>
    <row r="1">
      <c r="A1" s="293" t="s">
        <v>308</v>
      </c>
      <c r="B1" s="293" t="s">
        <v>1438</v>
      </c>
      <c r="C1" s="589"/>
      <c r="D1" s="294"/>
      <c r="E1" s="293" t="s">
        <v>313</v>
      </c>
      <c r="F1" s="340" t="s">
        <v>314</v>
      </c>
      <c r="G1" s="593" t="s">
        <v>3</v>
      </c>
      <c r="H1" s="335"/>
      <c r="I1" s="335"/>
      <c r="J1" s="297"/>
    </row>
    <row r="2">
      <c r="A2" s="298" t="s">
        <v>707</v>
      </c>
      <c r="B2" s="299"/>
      <c r="C2" s="301" t="s">
        <v>2389</v>
      </c>
      <c r="D2" s="301"/>
      <c r="E2" s="299"/>
      <c r="F2" s="608"/>
      <c r="G2" s="341"/>
      <c r="H2" s="342"/>
      <c r="I2" s="304"/>
      <c r="J2" s="305"/>
    </row>
    <row r="3">
      <c r="A3" s="306">
        <v>1.0</v>
      </c>
      <c r="B3" s="307"/>
      <c r="C3" s="308" t="s">
        <v>2390</v>
      </c>
      <c r="D3" s="374"/>
      <c r="E3" s="299"/>
      <c r="F3" s="608"/>
      <c r="G3" s="358" t="s">
        <v>2391</v>
      </c>
      <c r="H3" s="310"/>
      <c r="I3" s="304"/>
      <c r="J3" s="305"/>
    </row>
    <row r="4">
      <c r="A4" s="311">
        <v>1.0</v>
      </c>
      <c r="B4" s="312" t="s">
        <v>2392</v>
      </c>
      <c r="C4" s="313" t="s">
        <v>2393</v>
      </c>
      <c r="D4" s="313"/>
      <c r="E4" s="312"/>
      <c r="F4" s="609"/>
      <c r="G4" s="355" t="s">
        <v>2394</v>
      </c>
      <c r="H4" s="354"/>
      <c r="I4" s="316"/>
      <c r="J4" s="317"/>
    </row>
    <row r="5">
      <c r="A5" s="311">
        <v>1.0</v>
      </c>
      <c r="B5" s="312" t="s">
        <v>2395</v>
      </c>
      <c r="C5" s="313" t="s">
        <v>2396</v>
      </c>
      <c r="D5" s="313"/>
      <c r="E5" s="312"/>
      <c r="F5" s="609"/>
      <c r="G5" s="355" t="s">
        <v>2397</v>
      </c>
      <c r="H5" s="354"/>
      <c r="I5" s="316"/>
      <c r="J5" s="317"/>
    </row>
    <row r="6">
      <c r="A6" s="311">
        <v>1.0</v>
      </c>
      <c r="B6" s="312" t="s">
        <v>1406</v>
      </c>
      <c r="C6" s="313" t="s">
        <v>2398</v>
      </c>
      <c r="D6" s="313"/>
      <c r="E6" s="312"/>
      <c r="F6" s="609"/>
      <c r="G6" s="355" t="s">
        <v>2399</v>
      </c>
      <c r="H6" s="316"/>
      <c r="I6" s="316"/>
      <c r="J6" s="317"/>
    </row>
    <row r="7">
      <c r="A7" s="311">
        <v>1.0</v>
      </c>
      <c r="B7" s="312" t="s">
        <v>1409</v>
      </c>
      <c r="C7" s="313" t="s">
        <v>2400</v>
      </c>
      <c r="D7" s="313"/>
      <c r="E7" s="312"/>
      <c r="F7" s="609"/>
      <c r="G7" s="355" t="s">
        <v>2401</v>
      </c>
      <c r="H7" s="316"/>
      <c r="I7" s="316"/>
      <c r="J7" s="317"/>
    </row>
    <row r="8">
      <c r="A8" s="311">
        <v>1.0</v>
      </c>
      <c r="B8" s="312" t="s">
        <v>333</v>
      </c>
      <c r="C8" s="313" t="s">
        <v>2402</v>
      </c>
      <c r="D8" s="313"/>
      <c r="E8" s="312"/>
      <c r="F8" s="609"/>
      <c r="G8" s="355" t="s">
        <v>2403</v>
      </c>
      <c r="H8" s="354"/>
      <c r="I8" s="316"/>
      <c r="J8" s="317"/>
    </row>
    <row r="9">
      <c r="A9" s="311">
        <v>1.0</v>
      </c>
      <c r="B9" s="312" t="s">
        <v>336</v>
      </c>
      <c r="C9" s="313" t="s">
        <v>2404</v>
      </c>
      <c r="D9" s="313"/>
      <c r="E9" s="312"/>
      <c r="F9" s="609"/>
      <c r="H9" s="354"/>
      <c r="I9" s="316"/>
      <c r="J9" s="317"/>
    </row>
    <row r="10">
      <c r="A10" s="311">
        <v>1.0</v>
      </c>
      <c r="B10" s="312" t="s">
        <v>339</v>
      </c>
      <c r="C10" s="313" t="s">
        <v>2405</v>
      </c>
      <c r="D10" s="313"/>
      <c r="E10" s="312"/>
      <c r="F10" s="609"/>
      <c r="G10" s="356"/>
      <c r="H10" s="354"/>
      <c r="I10" s="316"/>
      <c r="J10" s="317"/>
    </row>
    <row r="11">
      <c r="A11" s="311">
        <v>1.0</v>
      </c>
      <c r="B11" s="312" t="s">
        <v>341</v>
      </c>
      <c r="C11" s="313" t="s">
        <v>2404</v>
      </c>
      <c r="D11" s="313"/>
      <c r="E11" s="312"/>
      <c r="F11" s="609"/>
      <c r="G11" s="356"/>
      <c r="H11" s="316"/>
      <c r="I11" s="316"/>
      <c r="J11" s="317"/>
    </row>
    <row r="12">
      <c r="A12" s="318">
        <v>1.0</v>
      </c>
      <c r="B12" s="319" t="s">
        <v>343</v>
      </c>
      <c r="C12" s="320"/>
      <c r="D12" s="320"/>
      <c r="E12" s="319"/>
      <c r="F12" s="610"/>
      <c r="G12" s="357"/>
      <c r="H12" s="323"/>
      <c r="I12" s="323"/>
      <c r="J12" s="324"/>
    </row>
    <row r="13">
      <c r="A13" s="306">
        <v>2.0</v>
      </c>
      <c r="B13" s="359"/>
      <c r="C13" s="360" t="s">
        <v>2406</v>
      </c>
      <c r="D13" s="376"/>
      <c r="E13" s="299"/>
      <c r="F13" s="608"/>
      <c r="G13" s="358"/>
      <c r="H13" s="310"/>
      <c r="I13" s="304"/>
      <c r="J13" s="305"/>
    </row>
    <row r="14">
      <c r="A14" s="311">
        <v>2.0</v>
      </c>
      <c r="B14" s="312" t="s">
        <v>2407</v>
      </c>
      <c r="C14" s="313" t="s">
        <v>2408</v>
      </c>
      <c r="D14" s="313"/>
      <c r="E14" s="312"/>
      <c r="F14" s="609"/>
      <c r="G14" s="355"/>
      <c r="H14" s="354"/>
      <c r="I14" s="316"/>
      <c r="J14" s="317"/>
    </row>
    <row r="15">
      <c r="A15" s="311">
        <v>2.0</v>
      </c>
      <c r="B15" s="312" t="s">
        <v>2409</v>
      </c>
      <c r="C15" s="313" t="s">
        <v>2410</v>
      </c>
      <c r="D15" s="313"/>
      <c r="E15" s="312"/>
      <c r="F15" s="609"/>
      <c r="G15" s="355"/>
      <c r="H15" s="354"/>
      <c r="I15" s="316"/>
      <c r="J15" s="317"/>
    </row>
    <row r="16">
      <c r="A16" s="311">
        <v>2.0</v>
      </c>
      <c r="B16" s="312" t="s">
        <v>1406</v>
      </c>
      <c r="C16" s="313" t="s">
        <v>2411</v>
      </c>
      <c r="D16" s="313"/>
      <c r="E16" s="312"/>
      <c r="F16" s="609"/>
      <c r="G16" s="355"/>
      <c r="H16" s="316"/>
      <c r="I16" s="316"/>
      <c r="J16" s="317"/>
    </row>
    <row r="17">
      <c r="A17" s="311">
        <v>2.0</v>
      </c>
      <c r="B17" s="312" t="s">
        <v>2412</v>
      </c>
      <c r="C17" s="313" t="s">
        <v>2413</v>
      </c>
      <c r="D17" s="313"/>
      <c r="E17" s="312"/>
      <c r="F17" s="609"/>
      <c r="G17" s="355"/>
      <c r="H17" s="316"/>
      <c r="I17" s="316"/>
      <c r="J17" s="317"/>
    </row>
    <row r="18">
      <c r="A18" s="311">
        <v>2.0</v>
      </c>
      <c r="B18" s="312" t="s">
        <v>333</v>
      </c>
      <c r="C18" s="313" t="s">
        <v>2414</v>
      </c>
      <c r="D18" s="313"/>
      <c r="E18" s="312"/>
      <c r="F18" s="609"/>
      <c r="G18" s="356"/>
      <c r="H18" s="354"/>
      <c r="I18" s="316"/>
      <c r="J18" s="317"/>
    </row>
    <row r="19">
      <c r="A19" s="311">
        <v>2.0</v>
      </c>
      <c r="B19" s="312" t="s">
        <v>336</v>
      </c>
      <c r="C19" s="313" t="s">
        <v>2415</v>
      </c>
      <c r="D19" s="313"/>
      <c r="E19" s="312"/>
      <c r="F19" s="609"/>
      <c r="G19" s="356"/>
      <c r="H19" s="354"/>
      <c r="I19" s="316"/>
      <c r="J19" s="317"/>
    </row>
    <row r="20">
      <c r="A20" s="311">
        <v>2.0</v>
      </c>
      <c r="B20" s="312" t="s">
        <v>339</v>
      </c>
      <c r="C20" s="313" t="s">
        <v>2416</v>
      </c>
      <c r="D20" s="313"/>
      <c r="E20" s="312"/>
      <c r="F20" s="609"/>
      <c r="G20" s="356"/>
      <c r="H20" s="354"/>
      <c r="I20" s="316"/>
      <c r="J20" s="317"/>
    </row>
    <row r="21">
      <c r="A21" s="311">
        <v>2.0</v>
      </c>
      <c r="B21" s="312" t="s">
        <v>341</v>
      </c>
      <c r="C21" s="326" t="s">
        <v>2417</v>
      </c>
      <c r="D21" s="313"/>
      <c r="E21" s="312"/>
      <c r="F21" s="609"/>
      <c r="G21" s="356"/>
      <c r="H21" s="316"/>
      <c r="I21" s="316"/>
      <c r="J21" s="317"/>
    </row>
    <row r="22">
      <c r="A22" s="318">
        <v>2.0</v>
      </c>
      <c r="B22" s="319" t="s">
        <v>343</v>
      </c>
      <c r="C22" s="320"/>
      <c r="D22" s="320"/>
      <c r="E22" s="319"/>
      <c r="F22" s="610"/>
      <c r="G22" s="357"/>
      <c r="H22" s="323"/>
      <c r="I22" s="323"/>
      <c r="J22" s="324"/>
    </row>
    <row r="23">
      <c r="A23" s="311">
        <v>3.0</v>
      </c>
      <c r="B23" s="359"/>
      <c r="C23" s="360" t="s">
        <v>2418</v>
      </c>
      <c r="D23" s="479"/>
      <c r="E23" s="359"/>
      <c r="F23" s="365"/>
      <c r="G23" s="361"/>
      <c r="H23" s="362"/>
      <c r="I23" s="338"/>
      <c r="J23" s="363"/>
    </row>
    <row r="24">
      <c r="A24" s="311">
        <v>3.0</v>
      </c>
      <c r="B24" s="312" t="s">
        <v>2407</v>
      </c>
      <c r="C24" s="313" t="s">
        <v>2419</v>
      </c>
      <c r="D24" s="313"/>
      <c r="E24" s="312"/>
      <c r="F24" s="609"/>
      <c r="G24" s="356"/>
      <c r="H24" s="316"/>
      <c r="I24" s="316"/>
      <c r="J24" s="317"/>
    </row>
    <row r="25">
      <c r="A25" s="311">
        <v>3.0</v>
      </c>
      <c r="B25" s="312" t="s">
        <v>2409</v>
      </c>
      <c r="C25" s="313" t="s">
        <v>2420</v>
      </c>
      <c r="D25" s="313"/>
      <c r="E25" s="312"/>
      <c r="F25" s="609"/>
      <c r="G25" s="356"/>
      <c r="H25" s="316"/>
      <c r="I25" s="316"/>
      <c r="J25" s="317"/>
    </row>
    <row r="26">
      <c r="A26" s="311">
        <v>3.0</v>
      </c>
      <c r="B26" s="312" t="s">
        <v>1406</v>
      </c>
      <c r="C26" s="313" t="s">
        <v>2421</v>
      </c>
      <c r="D26" s="313"/>
      <c r="E26" s="312"/>
      <c r="F26" s="609"/>
      <c r="G26" s="356"/>
      <c r="H26" s="316"/>
      <c r="I26" s="316"/>
      <c r="J26" s="317"/>
    </row>
    <row r="27">
      <c r="A27" s="311">
        <v>3.0</v>
      </c>
      <c r="B27" s="312" t="s">
        <v>2422</v>
      </c>
      <c r="C27" s="313" t="s">
        <v>2423</v>
      </c>
      <c r="D27" s="313"/>
      <c r="E27" s="312"/>
      <c r="F27" s="609"/>
      <c r="G27" s="356"/>
      <c r="H27" s="316"/>
      <c r="I27" s="316"/>
      <c r="J27" s="317"/>
    </row>
    <row r="28">
      <c r="A28" s="311">
        <v>3.0</v>
      </c>
      <c r="B28" s="312" t="s">
        <v>333</v>
      </c>
      <c r="C28" s="313" t="s">
        <v>2424</v>
      </c>
      <c r="D28" s="313"/>
      <c r="E28" s="312"/>
      <c r="F28" s="609"/>
      <c r="G28" s="356"/>
      <c r="H28" s="316"/>
      <c r="I28" s="316"/>
      <c r="J28" s="317"/>
    </row>
    <row r="29">
      <c r="A29" s="311">
        <v>3.0</v>
      </c>
      <c r="B29" s="312" t="s">
        <v>336</v>
      </c>
      <c r="C29" s="313" t="s">
        <v>2425</v>
      </c>
      <c r="D29" s="313"/>
      <c r="E29" s="312"/>
      <c r="F29" s="609"/>
      <c r="G29" s="356"/>
      <c r="H29" s="316"/>
      <c r="I29" s="316"/>
      <c r="J29" s="317"/>
    </row>
    <row r="30">
      <c r="A30" s="311">
        <v>3.0</v>
      </c>
      <c r="B30" s="312" t="s">
        <v>339</v>
      </c>
      <c r="C30" s="313" t="s">
        <v>2426</v>
      </c>
      <c r="D30" s="313"/>
      <c r="E30" s="312"/>
      <c r="F30" s="609"/>
      <c r="G30" s="356"/>
      <c r="H30" s="316"/>
      <c r="I30" s="316"/>
      <c r="J30" s="317"/>
    </row>
    <row r="31">
      <c r="A31" s="311">
        <v>3.0</v>
      </c>
      <c r="B31" s="312" t="s">
        <v>341</v>
      </c>
      <c r="C31" s="326" t="s">
        <v>2427</v>
      </c>
      <c r="D31" s="313"/>
      <c r="E31" s="312"/>
      <c r="F31" s="609"/>
      <c r="G31" s="356"/>
      <c r="H31" s="316"/>
      <c r="I31" s="316"/>
      <c r="J31" s="317"/>
    </row>
    <row r="32">
      <c r="A32" s="318">
        <v>3.0</v>
      </c>
      <c r="B32" s="319" t="s">
        <v>343</v>
      </c>
      <c r="C32" s="320"/>
      <c r="D32" s="320"/>
      <c r="E32" s="323"/>
      <c r="F32" s="610"/>
      <c r="G32" s="357"/>
      <c r="H32" s="323"/>
      <c r="I32" s="323"/>
      <c r="J32" s="324"/>
    </row>
    <row r="33">
      <c r="A33" s="306">
        <v>4.0</v>
      </c>
      <c r="B33" s="304"/>
      <c r="C33" s="360" t="s">
        <v>2428</v>
      </c>
      <c r="D33" s="374"/>
      <c r="E33" s="304"/>
      <c r="F33" s="611"/>
      <c r="G33" s="434"/>
      <c r="H33" s="304"/>
      <c r="I33" s="304"/>
      <c r="J33" s="305"/>
    </row>
    <row r="34">
      <c r="A34" s="311">
        <v>4.0</v>
      </c>
      <c r="B34" s="312" t="s">
        <v>754</v>
      </c>
      <c r="C34" s="313" t="s">
        <v>2429</v>
      </c>
      <c r="D34" s="313"/>
      <c r="E34" s="329"/>
      <c r="F34" s="609"/>
      <c r="G34" s="356"/>
      <c r="H34" s="316"/>
      <c r="I34" s="316"/>
      <c r="J34" s="317"/>
    </row>
    <row r="35">
      <c r="A35" s="311">
        <v>4.0</v>
      </c>
      <c r="B35" s="312" t="s">
        <v>756</v>
      </c>
      <c r="C35" s="601" t="s">
        <v>2430</v>
      </c>
      <c r="D35" s="313"/>
      <c r="E35" s="329"/>
      <c r="F35" s="609"/>
      <c r="G35" s="356"/>
      <c r="H35" s="316"/>
      <c r="I35" s="316"/>
      <c r="J35" s="317"/>
    </row>
    <row r="36">
      <c r="A36" s="311">
        <v>4.0</v>
      </c>
      <c r="B36" s="312" t="s">
        <v>1406</v>
      </c>
      <c r="C36" s="313" t="s">
        <v>2431</v>
      </c>
      <c r="D36" s="313"/>
      <c r="E36" s="312"/>
      <c r="F36" s="609"/>
      <c r="G36" s="356"/>
      <c r="H36" s="316"/>
      <c r="I36" s="316"/>
      <c r="J36" s="317"/>
    </row>
    <row r="37">
      <c r="A37" s="311">
        <v>4.0</v>
      </c>
      <c r="B37" s="312" t="s">
        <v>2432</v>
      </c>
      <c r="C37" s="313" t="s">
        <v>2433</v>
      </c>
      <c r="D37" s="313"/>
      <c r="E37" s="312"/>
      <c r="F37" s="609"/>
      <c r="G37" s="356"/>
      <c r="H37" s="316"/>
      <c r="I37" s="316"/>
      <c r="J37" s="317"/>
    </row>
    <row r="38">
      <c r="A38" s="311">
        <v>4.0</v>
      </c>
      <c r="B38" s="312" t="s">
        <v>333</v>
      </c>
      <c r="C38" s="313" t="s">
        <v>2434</v>
      </c>
      <c r="D38" s="313"/>
      <c r="E38" s="312"/>
      <c r="F38" s="609"/>
      <c r="G38" s="356"/>
      <c r="H38" s="316"/>
      <c r="I38" s="316"/>
      <c r="J38" s="317"/>
    </row>
    <row r="39">
      <c r="A39" s="311">
        <v>4.0</v>
      </c>
      <c r="B39" s="312" t="s">
        <v>336</v>
      </c>
      <c r="C39" s="313" t="s">
        <v>2435</v>
      </c>
      <c r="D39" s="313"/>
      <c r="E39" s="312"/>
      <c r="F39" s="609"/>
      <c r="G39" s="356"/>
      <c r="H39" s="316"/>
      <c r="I39" s="316"/>
      <c r="J39" s="317"/>
    </row>
    <row r="40">
      <c r="A40" s="311">
        <v>4.0</v>
      </c>
      <c r="B40" s="312" t="s">
        <v>339</v>
      </c>
      <c r="C40" s="313" t="s">
        <v>2436</v>
      </c>
      <c r="D40" s="313"/>
      <c r="E40" s="312"/>
      <c r="F40" s="609"/>
      <c r="G40" s="356"/>
      <c r="H40" s="316"/>
      <c r="I40" s="316"/>
      <c r="J40" s="317"/>
    </row>
    <row r="41">
      <c r="A41" s="311">
        <v>4.0</v>
      </c>
      <c r="B41" s="312" t="s">
        <v>341</v>
      </c>
      <c r="C41" s="313" t="s">
        <v>2437</v>
      </c>
      <c r="D41" s="326"/>
      <c r="E41" s="312"/>
      <c r="F41" s="609"/>
      <c r="G41" s="356"/>
      <c r="H41" s="316"/>
      <c r="I41" s="316"/>
      <c r="J41" s="317"/>
    </row>
    <row r="42">
      <c r="A42" s="318">
        <v>4.0</v>
      </c>
      <c r="B42" s="319" t="s">
        <v>343</v>
      </c>
      <c r="C42" s="375"/>
      <c r="D42" s="328"/>
      <c r="E42" s="323"/>
      <c r="F42" s="610"/>
      <c r="G42" s="357"/>
      <c r="H42" s="323"/>
      <c r="I42" s="323"/>
      <c r="J42" s="324"/>
    </row>
    <row r="43">
      <c r="A43" s="293" t="s">
        <v>705</v>
      </c>
      <c r="B43" s="335"/>
      <c r="C43" s="336" t="s">
        <v>2438</v>
      </c>
      <c r="D43" s="336"/>
      <c r="E43" s="296"/>
      <c r="F43" s="612"/>
      <c r="G43" s="364"/>
      <c r="H43" s="335"/>
      <c r="I43" s="335"/>
      <c r="J43" s="297"/>
    </row>
    <row r="44">
      <c r="A44" s="338"/>
      <c r="B44" s="338"/>
      <c r="C44" s="359"/>
      <c r="D44" s="481"/>
      <c r="E44" s="338"/>
      <c r="F44" s="365"/>
      <c r="G44" s="365"/>
      <c r="H44" s="338"/>
      <c r="I44" s="338"/>
      <c r="J44" s="338"/>
    </row>
  </sheetData>
  <printOptions gridLines="1" horizontalCentered="1"/>
  <pageMargins bottom="0.75" footer="0.0" header="0.0" left="0.7" right="0.7" top="0.75"/>
  <pageSetup paperSize="9" cellComments="atEnd" orientation="portrait" pageOrder="overThenDown"/>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44.25"/>
    <col customWidth="1" min="3" max="3" width="52.75"/>
    <col customWidth="1" min="4" max="4" width="29.75"/>
    <col customWidth="1" hidden="1" min="5" max="5" width="38.5"/>
    <col customWidth="1" min="6" max="6" width="16.38"/>
    <col customWidth="1" min="7" max="7" width="20.38"/>
  </cols>
  <sheetData>
    <row r="1">
      <c r="A1" s="293" t="s">
        <v>308</v>
      </c>
      <c r="B1" s="293" t="s">
        <v>1438</v>
      </c>
      <c r="C1" s="589"/>
      <c r="D1" s="294"/>
      <c r="E1" s="293" t="s">
        <v>313</v>
      </c>
      <c r="F1" s="293" t="s">
        <v>314</v>
      </c>
      <c r="G1" s="593" t="s">
        <v>3</v>
      </c>
      <c r="H1" s="335"/>
      <c r="I1" s="335"/>
      <c r="J1" s="297"/>
    </row>
    <row r="2">
      <c r="A2" s="298" t="s">
        <v>707</v>
      </c>
      <c r="B2" s="299"/>
      <c r="C2" s="301" t="s">
        <v>2439</v>
      </c>
      <c r="D2" s="301"/>
      <c r="E2" s="299"/>
      <c r="F2" s="299"/>
      <c r="G2" s="341"/>
      <c r="H2" s="342"/>
      <c r="I2" s="304"/>
      <c r="J2" s="305"/>
    </row>
    <row r="3">
      <c r="A3" s="306">
        <v>1.0</v>
      </c>
      <c r="B3" s="307"/>
      <c r="C3" s="308" t="s">
        <v>2440</v>
      </c>
      <c r="D3" s="374"/>
      <c r="E3" s="299"/>
      <c r="F3" s="299"/>
      <c r="G3" s="358" t="s">
        <v>2441</v>
      </c>
      <c r="H3" s="310"/>
      <c r="I3" s="304"/>
      <c r="J3" s="305"/>
    </row>
    <row r="4">
      <c r="A4" s="311">
        <v>1.0</v>
      </c>
      <c r="B4" s="312" t="s">
        <v>2442</v>
      </c>
      <c r="C4" s="182" t="s">
        <v>2443</v>
      </c>
      <c r="D4" s="313"/>
      <c r="E4" s="312"/>
      <c r="F4" s="314"/>
      <c r="G4" s="355" t="s">
        <v>2444</v>
      </c>
      <c r="H4" s="354"/>
      <c r="I4" s="316"/>
      <c r="J4" s="317"/>
    </row>
    <row r="5">
      <c r="A5" s="311"/>
      <c r="B5" s="312" t="s">
        <v>2445</v>
      </c>
      <c r="C5" s="313" t="s">
        <v>2396</v>
      </c>
      <c r="D5" s="313"/>
      <c r="E5" s="312"/>
      <c r="F5" s="314"/>
      <c r="G5" s="355" t="s">
        <v>2446</v>
      </c>
      <c r="H5" s="354"/>
      <c r="I5" s="316"/>
      <c r="J5" s="317"/>
    </row>
    <row r="6">
      <c r="A6" s="311">
        <v>1.0</v>
      </c>
      <c r="B6" s="312" t="s">
        <v>1406</v>
      </c>
      <c r="C6" s="313" t="s">
        <v>2447</v>
      </c>
      <c r="D6" s="313"/>
      <c r="E6" s="312"/>
      <c r="F6" s="314"/>
      <c r="G6" s="355" t="s">
        <v>2448</v>
      </c>
      <c r="H6" s="316"/>
      <c r="I6" s="316"/>
      <c r="J6" s="317"/>
    </row>
    <row r="7">
      <c r="A7" s="311">
        <v>1.0</v>
      </c>
      <c r="B7" s="312" t="s">
        <v>2449</v>
      </c>
      <c r="C7" s="313" t="s">
        <v>2450</v>
      </c>
      <c r="D7" s="313"/>
      <c r="E7" s="312"/>
      <c r="F7" s="314"/>
      <c r="G7" s="355" t="s">
        <v>2451</v>
      </c>
      <c r="H7" s="316"/>
      <c r="I7" s="316"/>
      <c r="J7" s="317"/>
    </row>
    <row r="8">
      <c r="A8" s="311">
        <v>1.0</v>
      </c>
      <c r="B8" s="312" t="s">
        <v>333</v>
      </c>
      <c r="C8" s="313" t="s">
        <v>2452</v>
      </c>
      <c r="D8" s="313"/>
      <c r="E8" s="312"/>
      <c r="F8" s="314"/>
      <c r="G8" s="355" t="s">
        <v>2453</v>
      </c>
      <c r="H8" s="354"/>
      <c r="I8" s="316"/>
      <c r="J8" s="317"/>
    </row>
    <row r="9">
      <c r="A9" s="311">
        <v>1.0</v>
      </c>
      <c r="B9" s="312" t="s">
        <v>336</v>
      </c>
      <c r="C9" s="613" t="s">
        <v>2454</v>
      </c>
      <c r="D9" s="313"/>
      <c r="E9" s="312"/>
      <c r="F9" s="314"/>
      <c r="G9" s="355" t="s">
        <v>2455</v>
      </c>
      <c r="H9" s="354"/>
      <c r="I9" s="316"/>
      <c r="J9" s="317"/>
    </row>
    <row r="10">
      <c r="A10" s="311">
        <v>1.0</v>
      </c>
      <c r="B10" s="312" t="s">
        <v>339</v>
      </c>
      <c r="C10" s="109" t="s">
        <v>2456</v>
      </c>
      <c r="D10" s="313"/>
      <c r="E10" s="312"/>
      <c r="F10" s="314"/>
      <c r="G10" s="355" t="s">
        <v>2457</v>
      </c>
      <c r="H10" s="354"/>
      <c r="I10" s="316"/>
      <c r="J10" s="317"/>
    </row>
    <row r="11">
      <c r="A11" s="311">
        <v>1.0</v>
      </c>
      <c r="B11" s="312" t="s">
        <v>341</v>
      </c>
      <c r="C11" s="275" t="s">
        <v>2458</v>
      </c>
      <c r="D11" s="313"/>
      <c r="E11" s="312"/>
      <c r="F11" s="314"/>
      <c r="H11" s="316"/>
      <c r="I11" s="316"/>
      <c r="J11" s="317"/>
    </row>
    <row r="12">
      <c r="A12" s="318">
        <v>1.0</v>
      </c>
      <c r="B12" s="319" t="s">
        <v>343</v>
      </c>
      <c r="C12" s="320"/>
      <c r="D12" s="320"/>
      <c r="E12" s="319"/>
      <c r="F12" s="321"/>
      <c r="G12" s="357"/>
      <c r="H12" s="323"/>
      <c r="I12" s="323"/>
      <c r="J12" s="324"/>
    </row>
    <row r="13">
      <c r="A13" s="306">
        <v>2.0</v>
      </c>
      <c r="B13" s="359"/>
      <c r="C13" s="360" t="s">
        <v>2459</v>
      </c>
      <c r="D13" s="479"/>
      <c r="E13" s="299"/>
      <c r="F13" s="614" t="s">
        <v>2460</v>
      </c>
      <c r="G13" s="358"/>
      <c r="H13" s="310"/>
      <c r="I13" s="304"/>
      <c r="J13" s="305"/>
    </row>
    <row r="14">
      <c r="A14" s="311">
        <v>2.0</v>
      </c>
      <c r="B14" s="312" t="s">
        <v>2461</v>
      </c>
      <c r="C14" s="313" t="s">
        <v>2462</v>
      </c>
      <c r="D14" s="313"/>
      <c r="E14" s="312"/>
      <c r="F14" s="314"/>
      <c r="G14" s="355"/>
      <c r="H14" s="354"/>
      <c r="I14" s="316"/>
      <c r="J14" s="317"/>
    </row>
    <row r="15">
      <c r="A15" s="311">
        <v>2.0</v>
      </c>
      <c r="B15" s="312" t="s">
        <v>1406</v>
      </c>
      <c r="C15" s="313" t="s">
        <v>2463</v>
      </c>
      <c r="D15" s="313"/>
      <c r="E15" s="312"/>
      <c r="F15" s="314"/>
      <c r="G15" s="355"/>
      <c r="H15" s="316"/>
      <c r="I15" s="316"/>
      <c r="J15" s="317"/>
    </row>
    <row r="16">
      <c r="A16" s="311">
        <v>2.0</v>
      </c>
      <c r="B16" s="312" t="s">
        <v>2464</v>
      </c>
      <c r="C16" s="313" t="s">
        <v>2465</v>
      </c>
      <c r="D16" s="313"/>
      <c r="E16" s="312"/>
      <c r="F16" s="314"/>
      <c r="G16" s="355"/>
      <c r="H16" s="316"/>
      <c r="I16" s="316"/>
      <c r="J16" s="317"/>
    </row>
    <row r="17">
      <c r="A17" s="311">
        <v>2.0</v>
      </c>
      <c r="B17" s="312" t="s">
        <v>333</v>
      </c>
      <c r="C17" s="313" t="s">
        <v>2466</v>
      </c>
      <c r="D17" s="313"/>
      <c r="E17" s="312"/>
      <c r="F17" s="314"/>
      <c r="G17" s="356"/>
      <c r="H17" s="354"/>
      <c r="I17" s="316"/>
      <c r="J17" s="317"/>
    </row>
    <row r="18">
      <c r="A18" s="311">
        <v>2.0</v>
      </c>
      <c r="B18" s="312" t="s">
        <v>336</v>
      </c>
      <c r="C18" s="313" t="s">
        <v>2467</v>
      </c>
      <c r="D18" s="313"/>
      <c r="E18" s="312"/>
      <c r="F18" s="314"/>
      <c r="G18" s="356"/>
      <c r="H18" s="354"/>
      <c r="I18" s="316"/>
      <c r="J18" s="317"/>
    </row>
    <row r="19">
      <c r="A19" s="311">
        <v>2.0</v>
      </c>
      <c r="B19" s="312" t="s">
        <v>339</v>
      </c>
      <c r="C19" s="313" t="s">
        <v>2468</v>
      </c>
      <c r="D19" s="313"/>
      <c r="E19" s="312"/>
      <c r="F19" s="314"/>
      <c r="G19" s="356"/>
      <c r="H19" s="354"/>
      <c r="I19" s="316"/>
      <c r="J19" s="317"/>
    </row>
    <row r="20">
      <c r="A20" s="311">
        <v>2.0</v>
      </c>
      <c r="B20" s="312" t="s">
        <v>341</v>
      </c>
      <c r="C20" s="326" t="s">
        <v>2469</v>
      </c>
      <c r="D20" s="313"/>
      <c r="E20" s="312"/>
      <c r="F20" s="314"/>
      <c r="G20" s="356"/>
      <c r="H20" s="316"/>
      <c r="I20" s="316"/>
      <c r="J20" s="317"/>
    </row>
    <row r="21">
      <c r="A21" s="318">
        <v>2.0</v>
      </c>
      <c r="B21" s="319" t="s">
        <v>343</v>
      </c>
      <c r="C21" s="320"/>
      <c r="D21" s="320"/>
      <c r="E21" s="319"/>
      <c r="F21" s="321"/>
      <c r="G21" s="357"/>
      <c r="H21" s="323"/>
      <c r="I21" s="323"/>
      <c r="J21" s="324"/>
    </row>
    <row r="22">
      <c r="A22" s="311">
        <v>3.0</v>
      </c>
      <c r="B22" s="359"/>
      <c r="C22" s="360" t="s">
        <v>2470</v>
      </c>
      <c r="D22" s="479"/>
      <c r="E22" s="359"/>
      <c r="F22" s="359"/>
      <c r="G22" s="361"/>
      <c r="H22" s="362"/>
      <c r="I22" s="338"/>
      <c r="J22" s="363"/>
    </row>
    <row r="23">
      <c r="A23" s="311">
        <v>3.0</v>
      </c>
      <c r="B23" s="312" t="s">
        <v>2407</v>
      </c>
      <c r="C23" s="313" t="s">
        <v>2471</v>
      </c>
      <c r="D23" s="313"/>
      <c r="E23" s="312"/>
      <c r="F23" s="316"/>
      <c r="G23" s="356"/>
      <c r="H23" s="316"/>
      <c r="I23" s="316"/>
      <c r="J23" s="317"/>
    </row>
    <row r="24">
      <c r="A24" s="311">
        <v>3.0</v>
      </c>
      <c r="B24" s="312" t="s">
        <v>2409</v>
      </c>
      <c r="C24" s="313" t="s">
        <v>2472</v>
      </c>
      <c r="D24" s="313"/>
      <c r="E24" s="312"/>
      <c r="F24" s="316"/>
      <c r="G24" s="356"/>
      <c r="H24" s="316"/>
      <c r="I24" s="316"/>
      <c r="J24" s="317"/>
    </row>
    <row r="25">
      <c r="A25" s="311">
        <v>3.0</v>
      </c>
      <c r="B25" s="312" t="s">
        <v>1406</v>
      </c>
      <c r="C25" s="313" t="s">
        <v>2473</v>
      </c>
      <c r="D25" s="313"/>
      <c r="E25" s="312"/>
      <c r="F25" s="316"/>
      <c r="G25" s="356"/>
      <c r="H25" s="316"/>
      <c r="I25" s="316"/>
      <c r="J25" s="317"/>
    </row>
    <row r="26">
      <c r="A26" s="311">
        <v>3.0</v>
      </c>
      <c r="B26" s="312" t="s">
        <v>2474</v>
      </c>
      <c r="C26" s="313" t="s">
        <v>2475</v>
      </c>
      <c r="D26" s="313"/>
      <c r="E26" s="312"/>
      <c r="F26" s="316"/>
      <c r="G26" s="356"/>
      <c r="H26" s="316"/>
      <c r="I26" s="316"/>
      <c r="J26" s="317"/>
    </row>
    <row r="27">
      <c r="A27" s="311">
        <v>3.0</v>
      </c>
      <c r="B27" s="312" t="s">
        <v>333</v>
      </c>
      <c r="C27" s="313" t="s">
        <v>2476</v>
      </c>
      <c r="D27" s="313"/>
      <c r="E27" s="312"/>
      <c r="F27" s="316"/>
      <c r="G27" s="356"/>
      <c r="H27" s="316"/>
      <c r="I27" s="316"/>
      <c r="J27" s="317"/>
    </row>
    <row r="28">
      <c r="A28" s="311">
        <v>3.0</v>
      </c>
      <c r="B28" s="312" t="s">
        <v>336</v>
      </c>
      <c r="C28" s="313" t="s">
        <v>2477</v>
      </c>
      <c r="D28" s="313"/>
      <c r="E28" s="312"/>
      <c r="F28" s="316"/>
      <c r="G28" s="356"/>
      <c r="H28" s="316"/>
      <c r="I28" s="316"/>
      <c r="J28" s="317"/>
    </row>
    <row r="29">
      <c r="A29" s="311">
        <v>3.0</v>
      </c>
      <c r="B29" s="312" t="s">
        <v>339</v>
      </c>
      <c r="C29" s="313" t="s">
        <v>2478</v>
      </c>
      <c r="D29" s="313"/>
      <c r="E29" s="312"/>
      <c r="F29" s="316"/>
      <c r="G29" s="356"/>
      <c r="H29" s="316"/>
      <c r="I29" s="316"/>
      <c r="J29" s="317"/>
    </row>
    <row r="30">
      <c r="A30" s="311">
        <v>3.0</v>
      </c>
      <c r="B30" s="312" t="s">
        <v>341</v>
      </c>
      <c r="C30" s="313" t="s">
        <v>2479</v>
      </c>
      <c r="D30" s="313"/>
      <c r="E30" s="312"/>
      <c r="F30" s="316"/>
      <c r="G30" s="356"/>
      <c r="H30" s="316"/>
      <c r="I30" s="316"/>
      <c r="J30" s="317"/>
    </row>
    <row r="31">
      <c r="A31" s="318">
        <v>3.0</v>
      </c>
      <c r="B31" s="319" t="s">
        <v>343</v>
      </c>
      <c r="C31" s="320"/>
      <c r="D31" s="320"/>
      <c r="E31" s="323"/>
      <c r="F31" s="323"/>
      <c r="G31" s="357"/>
      <c r="H31" s="323"/>
      <c r="I31" s="323"/>
      <c r="J31" s="324"/>
    </row>
    <row r="32">
      <c r="A32" s="306">
        <v>4.0</v>
      </c>
      <c r="B32" s="359"/>
      <c r="C32" s="360" t="s">
        <v>2480</v>
      </c>
      <c r="D32" s="374"/>
      <c r="E32" s="304"/>
      <c r="F32" s="304"/>
      <c r="G32" s="434"/>
      <c r="H32" s="304"/>
      <c r="I32" s="304"/>
      <c r="J32" s="305"/>
    </row>
    <row r="33">
      <c r="A33" s="311">
        <v>4.0</v>
      </c>
      <c r="B33" s="312" t="s">
        <v>2481</v>
      </c>
      <c r="C33" s="313" t="s">
        <v>2482</v>
      </c>
      <c r="D33" s="313"/>
      <c r="E33" s="329"/>
      <c r="F33" s="316"/>
      <c r="G33" s="356"/>
      <c r="H33" s="316"/>
      <c r="I33" s="316"/>
      <c r="J33" s="317"/>
    </row>
    <row r="34">
      <c r="A34" s="311">
        <v>4.0</v>
      </c>
      <c r="B34" s="312" t="s">
        <v>1406</v>
      </c>
      <c r="C34" s="313" t="s">
        <v>2483</v>
      </c>
      <c r="D34" s="313"/>
      <c r="E34" s="312"/>
      <c r="F34" s="316"/>
      <c r="G34" s="356"/>
      <c r="H34" s="316"/>
      <c r="I34" s="316"/>
      <c r="J34" s="317"/>
    </row>
    <row r="35">
      <c r="A35" s="311">
        <v>4.0</v>
      </c>
      <c r="B35" s="312" t="s">
        <v>2484</v>
      </c>
      <c r="C35" s="313" t="s">
        <v>2485</v>
      </c>
      <c r="D35" s="313"/>
      <c r="E35" s="312"/>
      <c r="F35" s="316"/>
      <c r="G35" s="356"/>
      <c r="H35" s="316"/>
      <c r="I35" s="316"/>
      <c r="J35" s="317"/>
    </row>
    <row r="36">
      <c r="A36" s="311">
        <v>4.0</v>
      </c>
      <c r="B36" s="312" t="s">
        <v>333</v>
      </c>
      <c r="C36" s="313" t="s">
        <v>2486</v>
      </c>
      <c r="D36" s="313"/>
      <c r="E36" s="312"/>
      <c r="F36" s="316"/>
      <c r="G36" s="356"/>
      <c r="H36" s="316"/>
      <c r="I36" s="316"/>
      <c r="J36" s="317"/>
    </row>
    <row r="37">
      <c r="A37" s="311">
        <v>4.0</v>
      </c>
      <c r="B37" s="312" t="s">
        <v>336</v>
      </c>
      <c r="C37" s="313" t="s">
        <v>2487</v>
      </c>
      <c r="D37" s="313"/>
      <c r="E37" s="312"/>
      <c r="F37" s="316"/>
      <c r="G37" s="356"/>
      <c r="H37" s="316"/>
      <c r="I37" s="316"/>
      <c r="J37" s="317"/>
    </row>
    <row r="38">
      <c r="A38" s="311">
        <v>4.0</v>
      </c>
      <c r="B38" s="312" t="s">
        <v>339</v>
      </c>
      <c r="C38" s="313" t="s">
        <v>2488</v>
      </c>
      <c r="D38" s="313"/>
      <c r="E38" s="312"/>
      <c r="F38" s="316"/>
      <c r="G38" s="356"/>
      <c r="H38" s="316"/>
      <c r="I38" s="316"/>
      <c r="J38" s="317"/>
    </row>
    <row r="39">
      <c r="A39" s="311">
        <v>4.0</v>
      </c>
      <c r="B39" s="312" t="s">
        <v>341</v>
      </c>
      <c r="C39" s="326" t="s">
        <v>2489</v>
      </c>
      <c r="D39" s="326"/>
      <c r="E39" s="312"/>
      <c r="F39" s="316"/>
      <c r="G39" s="356"/>
      <c r="H39" s="316"/>
      <c r="I39" s="316"/>
      <c r="J39" s="317"/>
    </row>
    <row r="40">
      <c r="A40" s="318">
        <v>4.0</v>
      </c>
      <c r="B40" s="319" t="s">
        <v>343</v>
      </c>
      <c r="C40" s="320"/>
      <c r="D40" s="328"/>
      <c r="E40" s="323"/>
      <c r="F40" s="323"/>
      <c r="G40" s="357"/>
      <c r="H40" s="323"/>
      <c r="I40" s="323"/>
      <c r="J40" s="324"/>
    </row>
    <row r="41">
      <c r="A41" s="293" t="s">
        <v>705</v>
      </c>
      <c r="B41" s="335"/>
      <c r="C41" s="336" t="s">
        <v>2490</v>
      </c>
      <c r="D41" s="336"/>
      <c r="E41" s="296"/>
      <c r="F41" s="335"/>
      <c r="G41" s="364"/>
      <c r="H41" s="335"/>
      <c r="I41" s="335"/>
      <c r="J41" s="297"/>
    </row>
    <row r="42">
      <c r="A42" s="338"/>
      <c r="B42" s="338"/>
      <c r="C42" s="359"/>
      <c r="D42" s="481"/>
      <c r="E42" s="338"/>
      <c r="F42" s="338"/>
      <c r="G42" s="365"/>
      <c r="H42" s="338"/>
      <c r="I42" s="338"/>
      <c r="J42" s="338"/>
    </row>
  </sheetData>
  <hyperlinks>
    <hyperlink r:id="rId1" ref="F13"/>
  </hyperlinks>
  <printOptions gridLines="1" horizontalCentered="1"/>
  <pageMargins bottom="0.75" footer="0.0" header="0.0" left="0.7" right="0.7" top="0.75"/>
  <pageSetup paperSize="9" cellComments="atEnd" orientation="landscape" pageOrder="overThenDown"/>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46.63"/>
    <col customWidth="1" min="3" max="3" width="54.38"/>
    <col customWidth="1" hidden="1" min="4" max="4" width="38.5"/>
    <col customWidth="1" min="5" max="5" width="16.38"/>
    <col customWidth="1" min="6" max="6" width="20.38"/>
  </cols>
  <sheetData>
    <row r="1">
      <c r="A1" s="293" t="s">
        <v>308</v>
      </c>
      <c r="B1" s="293" t="s">
        <v>1438</v>
      </c>
      <c r="C1" s="589"/>
      <c r="D1" s="293" t="s">
        <v>313</v>
      </c>
      <c r="E1" s="293" t="s">
        <v>314</v>
      </c>
      <c r="F1" s="593" t="s">
        <v>3</v>
      </c>
      <c r="G1" s="335"/>
      <c r="H1" s="335"/>
      <c r="I1" s="297"/>
    </row>
    <row r="2">
      <c r="A2" s="298" t="s">
        <v>707</v>
      </c>
      <c r="B2" s="299"/>
      <c r="C2" s="301" t="s">
        <v>2491</v>
      </c>
      <c r="D2" s="299"/>
      <c r="E2" s="299"/>
      <c r="F2" s="341"/>
      <c r="G2" s="342"/>
      <c r="H2" s="304"/>
      <c r="I2" s="305"/>
    </row>
    <row r="3">
      <c r="A3" s="306">
        <v>1.0</v>
      </c>
      <c r="B3" s="307"/>
      <c r="C3" s="308" t="s">
        <v>1481</v>
      </c>
      <c r="D3" s="299"/>
      <c r="E3" s="299"/>
      <c r="F3" s="358" t="s">
        <v>2492</v>
      </c>
      <c r="G3" s="310"/>
      <c r="H3" s="304"/>
      <c r="I3" s="305"/>
    </row>
    <row r="4">
      <c r="A4" s="311">
        <v>1.0</v>
      </c>
      <c r="B4" s="312" t="s">
        <v>2392</v>
      </c>
      <c r="C4" s="313" t="s">
        <v>2493</v>
      </c>
      <c r="D4" s="312"/>
      <c r="E4" s="314"/>
      <c r="F4" s="355" t="s">
        <v>2494</v>
      </c>
      <c r="G4" s="354"/>
      <c r="H4" s="316"/>
      <c r="I4" s="317"/>
    </row>
    <row r="5">
      <c r="A5" s="311"/>
      <c r="B5" s="312" t="s">
        <v>2395</v>
      </c>
      <c r="C5" s="313" t="s">
        <v>2396</v>
      </c>
      <c r="D5" s="312"/>
      <c r="E5" s="314"/>
      <c r="F5" s="355" t="s">
        <v>2495</v>
      </c>
      <c r="G5" s="354"/>
      <c r="H5" s="316"/>
      <c r="I5" s="317"/>
    </row>
    <row r="6">
      <c r="A6" s="311">
        <v>1.0</v>
      </c>
      <c r="B6" s="312" t="s">
        <v>1406</v>
      </c>
      <c r="C6" s="313" t="s">
        <v>2496</v>
      </c>
      <c r="D6" s="312"/>
      <c r="E6" s="314"/>
      <c r="F6" s="355" t="s">
        <v>2497</v>
      </c>
      <c r="G6" s="316"/>
      <c r="H6" s="316"/>
      <c r="I6" s="317"/>
    </row>
    <row r="7">
      <c r="A7" s="311">
        <v>1.0</v>
      </c>
      <c r="B7" s="312" t="s">
        <v>2498</v>
      </c>
      <c r="C7" s="313" t="s">
        <v>2499</v>
      </c>
      <c r="D7" s="312"/>
      <c r="E7" s="314"/>
      <c r="F7" s="355" t="s">
        <v>2500</v>
      </c>
      <c r="G7" s="316"/>
      <c r="H7" s="316"/>
      <c r="I7" s="317"/>
    </row>
    <row r="8">
      <c r="A8" s="311">
        <v>1.0</v>
      </c>
      <c r="B8" s="312" t="s">
        <v>333</v>
      </c>
      <c r="C8" s="313" t="s">
        <v>2501</v>
      </c>
      <c r="D8" s="312"/>
      <c r="E8" s="314"/>
      <c r="F8" s="355" t="s">
        <v>2502</v>
      </c>
      <c r="G8" s="354"/>
      <c r="H8" s="316"/>
      <c r="I8" s="317"/>
    </row>
    <row r="9">
      <c r="A9" s="311">
        <v>1.0</v>
      </c>
      <c r="B9" s="312" t="s">
        <v>336</v>
      </c>
      <c r="C9" s="313" t="s">
        <v>2503</v>
      </c>
      <c r="D9" s="312"/>
      <c r="E9" s="314"/>
      <c r="F9" s="355" t="s">
        <v>2504</v>
      </c>
      <c r="G9" s="354"/>
      <c r="H9" s="316"/>
      <c r="I9" s="317"/>
    </row>
    <row r="10">
      <c r="A10" s="311">
        <v>1.0</v>
      </c>
      <c r="B10" s="312" t="s">
        <v>339</v>
      </c>
      <c r="C10" s="313" t="s">
        <v>2505</v>
      </c>
      <c r="D10" s="312"/>
      <c r="E10" s="314"/>
      <c r="G10" s="354"/>
      <c r="H10" s="316"/>
      <c r="I10" s="317"/>
    </row>
    <row r="11">
      <c r="A11" s="311">
        <v>1.0</v>
      </c>
      <c r="B11" s="312" t="s">
        <v>341</v>
      </c>
      <c r="C11" s="313" t="s">
        <v>2503</v>
      </c>
      <c r="D11" s="312"/>
      <c r="E11" s="314"/>
      <c r="F11" s="355"/>
      <c r="G11" s="316"/>
      <c r="H11" s="316"/>
      <c r="I11" s="317"/>
    </row>
    <row r="12">
      <c r="A12" s="318">
        <v>1.0</v>
      </c>
      <c r="B12" s="319" t="s">
        <v>343</v>
      </c>
      <c r="C12" s="320"/>
      <c r="D12" s="319"/>
      <c r="E12" s="321"/>
      <c r="F12" s="357"/>
      <c r="G12" s="323"/>
      <c r="H12" s="323"/>
      <c r="I12" s="324"/>
    </row>
    <row r="13">
      <c r="A13" s="306">
        <v>2.0</v>
      </c>
      <c r="B13" s="359"/>
      <c r="C13" s="360" t="s">
        <v>2506</v>
      </c>
      <c r="D13" s="299"/>
      <c r="E13" s="299"/>
      <c r="F13" s="358"/>
      <c r="G13" s="310"/>
      <c r="H13" s="304"/>
      <c r="I13" s="305"/>
    </row>
    <row r="14">
      <c r="A14" s="311">
        <v>2.0</v>
      </c>
      <c r="B14" s="312" t="s">
        <v>2407</v>
      </c>
      <c r="C14" s="313" t="s">
        <v>2507</v>
      </c>
      <c r="D14" s="312"/>
      <c r="E14" s="314"/>
      <c r="F14" s="355"/>
      <c r="G14" s="354"/>
      <c r="H14" s="316"/>
      <c r="I14" s="317"/>
    </row>
    <row r="15">
      <c r="A15" s="311">
        <v>2.0</v>
      </c>
      <c r="B15" s="312" t="s">
        <v>2409</v>
      </c>
      <c r="C15" s="313" t="s">
        <v>2508</v>
      </c>
      <c r="D15" s="312"/>
      <c r="E15" s="314"/>
      <c r="F15" s="355"/>
      <c r="G15" s="354"/>
      <c r="H15" s="316"/>
      <c r="I15" s="317"/>
    </row>
    <row r="16">
      <c r="A16" s="311">
        <v>2.0</v>
      </c>
      <c r="B16" s="312" t="s">
        <v>1406</v>
      </c>
      <c r="C16" s="313" t="s">
        <v>2509</v>
      </c>
      <c r="D16" s="312"/>
      <c r="E16" s="314"/>
      <c r="F16" s="355"/>
      <c r="G16" s="316"/>
      <c r="H16" s="316"/>
      <c r="I16" s="317"/>
    </row>
    <row r="17">
      <c r="A17" s="311">
        <v>2.0</v>
      </c>
      <c r="B17" s="312" t="s">
        <v>2510</v>
      </c>
      <c r="C17" s="313" t="s">
        <v>2511</v>
      </c>
      <c r="D17" s="312"/>
      <c r="E17" s="314"/>
      <c r="F17" s="355"/>
      <c r="G17" s="316"/>
      <c r="H17" s="316"/>
      <c r="I17" s="317"/>
    </row>
    <row r="18">
      <c r="A18" s="311">
        <v>2.0</v>
      </c>
      <c r="B18" s="312" t="s">
        <v>333</v>
      </c>
      <c r="C18" s="313" t="s">
        <v>2512</v>
      </c>
      <c r="D18" s="312"/>
      <c r="E18" s="314"/>
      <c r="F18" s="356"/>
      <c r="G18" s="354"/>
      <c r="H18" s="316"/>
      <c r="I18" s="317"/>
    </row>
    <row r="19">
      <c r="A19" s="311">
        <v>2.0</v>
      </c>
      <c r="B19" s="312" t="s">
        <v>336</v>
      </c>
      <c r="C19" s="313" t="s">
        <v>2513</v>
      </c>
      <c r="D19" s="312"/>
      <c r="E19" s="314"/>
      <c r="F19" s="356"/>
      <c r="G19" s="354"/>
      <c r="H19" s="316"/>
      <c r="I19" s="317"/>
    </row>
    <row r="20">
      <c r="A20" s="311">
        <v>2.0</v>
      </c>
      <c r="B20" s="312" t="s">
        <v>339</v>
      </c>
      <c r="C20" s="313" t="s">
        <v>2514</v>
      </c>
      <c r="D20" s="312"/>
      <c r="E20" s="314"/>
      <c r="F20" s="356"/>
      <c r="G20" s="354"/>
      <c r="H20" s="316"/>
      <c r="I20" s="317"/>
    </row>
    <row r="21">
      <c r="A21" s="311">
        <v>2.0</v>
      </c>
      <c r="B21" s="312" t="s">
        <v>341</v>
      </c>
      <c r="C21" s="326" t="s">
        <v>2515</v>
      </c>
      <c r="D21" s="312"/>
      <c r="E21" s="314"/>
      <c r="F21" s="356"/>
      <c r="G21" s="316"/>
      <c r="H21" s="316"/>
      <c r="I21" s="317"/>
    </row>
    <row r="22">
      <c r="A22" s="318">
        <v>2.0</v>
      </c>
      <c r="B22" s="319" t="s">
        <v>343</v>
      </c>
      <c r="C22" s="320"/>
      <c r="D22" s="319"/>
      <c r="E22" s="321"/>
      <c r="F22" s="357"/>
      <c r="G22" s="323"/>
      <c r="H22" s="323"/>
      <c r="I22" s="324"/>
    </row>
    <row r="23">
      <c r="A23" s="311">
        <v>3.0</v>
      </c>
      <c r="B23" s="359"/>
      <c r="C23" s="360" t="s">
        <v>2516</v>
      </c>
      <c r="D23" s="359"/>
      <c r="E23" s="359"/>
      <c r="F23" s="361"/>
      <c r="G23" s="362"/>
      <c r="H23" s="338"/>
      <c r="I23" s="363"/>
    </row>
    <row r="24">
      <c r="A24" s="311">
        <v>3.0</v>
      </c>
      <c r="B24" s="312" t="s">
        <v>2517</v>
      </c>
      <c r="C24" s="313" t="s">
        <v>2518</v>
      </c>
      <c r="D24" s="312"/>
      <c r="E24" s="316"/>
      <c r="F24" s="356"/>
      <c r="G24" s="316"/>
      <c r="H24" s="316"/>
      <c r="I24" s="317"/>
    </row>
    <row r="25">
      <c r="A25" s="311">
        <v>3.0</v>
      </c>
      <c r="B25" s="312" t="s">
        <v>2519</v>
      </c>
      <c r="C25" s="313" t="s">
        <v>2520</v>
      </c>
      <c r="D25" s="312"/>
      <c r="E25" s="316"/>
      <c r="F25" s="356"/>
      <c r="G25" s="316"/>
      <c r="H25" s="316"/>
      <c r="I25" s="317"/>
    </row>
    <row r="26">
      <c r="A26" s="311">
        <v>3.0</v>
      </c>
      <c r="B26" s="312" t="s">
        <v>1406</v>
      </c>
      <c r="C26" s="313" t="s">
        <v>2521</v>
      </c>
      <c r="D26" s="312"/>
      <c r="E26" s="316"/>
      <c r="F26" s="356"/>
      <c r="G26" s="316"/>
      <c r="H26" s="316"/>
      <c r="I26" s="317"/>
    </row>
    <row r="27">
      <c r="A27" s="311">
        <v>3.0</v>
      </c>
      <c r="B27" s="312" t="s">
        <v>2522</v>
      </c>
      <c r="C27" s="313" t="s">
        <v>2523</v>
      </c>
      <c r="D27" s="312"/>
      <c r="E27" s="316"/>
      <c r="F27" s="356"/>
      <c r="G27" s="316"/>
      <c r="H27" s="316"/>
      <c r="I27" s="317"/>
    </row>
    <row r="28">
      <c r="A28" s="311">
        <v>3.0</v>
      </c>
      <c r="B28" s="312" t="s">
        <v>333</v>
      </c>
      <c r="C28" s="313" t="s">
        <v>2524</v>
      </c>
      <c r="D28" s="312"/>
      <c r="E28" s="316"/>
      <c r="F28" s="356"/>
      <c r="G28" s="316"/>
      <c r="H28" s="316"/>
      <c r="I28" s="317"/>
    </row>
    <row r="29">
      <c r="A29" s="311">
        <v>3.0</v>
      </c>
      <c r="B29" s="312" t="s">
        <v>336</v>
      </c>
      <c r="C29" s="313" t="s">
        <v>2525</v>
      </c>
      <c r="D29" s="312"/>
      <c r="E29" s="316"/>
      <c r="F29" s="356"/>
      <c r="G29" s="316"/>
      <c r="H29" s="316"/>
      <c r="I29" s="317"/>
    </row>
    <row r="30">
      <c r="A30" s="311">
        <v>3.0</v>
      </c>
      <c r="B30" s="312" t="s">
        <v>339</v>
      </c>
      <c r="C30" s="313" t="s">
        <v>2526</v>
      </c>
      <c r="D30" s="312"/>
      <c r="E30" s="316"/>
      <c r="F30" s="356"/>
      <c r="G30" s="316"/>
      <c r="H30" s="316"/>
      <c r="I30" s="317"/>
    </row>
    <row r="31">
      <c r="A31" s="311">
        <v>3.0</v>
      </c>
      <c r="B31" s="312" t="s">
        <v>341</v>
      </c>
      <c r="C31" s="326" t="s">
        <v>2527</v>
      </c>
      <c r="D31" s="312"/>
      <c r="E31" s="316"/>
      <c r="F31" s="356"/>
      <c r="G31" s="316"/>
      <c r="H31" s="316"/>
      <c r="I31" s="317"/>
    </row>
    <row r="32">
      <c r="A32" s="318">
        <v>3.0</v>
      </c>
      <c r="B32" s="319" t="s">
        <v>343</v>
      </c>
      <c r="C32" s="320"/>
      <c r="D32" s="323"/>
      <c r="E32" s="323"/>
      <c r="F32" s="357"/>
      <c r="G32" s="323"/>
      <c r="H32" s="323"/>
      <c r="I32" s="324"/>
    </row>
    <row r="33">
      <c r="A33" s="306">
        <v>4.0</v>
      </c>
      <c r="B33" s="304"/>
      <c r="C33" s="360" t="s">
        <v>2528</v>
      </c>
      <c r="D33" s="304"/>
      <c r="E33" s="304"/>
      <c r="F33" s="434"/>
      <c r="G33" s="304"/>
      <c r="H33" s="304"/>
      <c r="I33" s="305"/>
    </row>
    <row r="34">
      <c r="A34" s="311">
        <v>4.0</v>
      </c>
      <c r="B34" s="312" t="s">
        <v>754</v>
      </c>
      <c r="C34" s="313" t="s">
        <v>2529</v>
      </c>
      <c r="D34" s="329"/>
      <c r="E34" s="316"/>
      <c r="F34" s="356"/>
      <c r="G34" s="316"/>
      <c r="H34" s="316"/>
      <c r="I34" s="317"/>
    </row>
    <row r="35">
      <c r="A35" s="311">
        <v>4.0</v>
      </c>
      <c r="B35" s="312" t="s">
        <v>756</v>
      </c>
      <c r="C35" s="601" t="s">
        <v>2530</v>
      </c>
      <c r="D35" s="329"/>
      <c r="E35" s="316"/>
      <c r="F35" s="356"/>
      <c r="G35" s="316"/>
      <c r="H35" s="316"/>
      <c r="I35" s="317"/>
    </row>
    <row r="36">
      <c r="A36" s="311">
        <v>4.0</v>
      </c>
      <c r="B36" s="312" t="s">
        <v>1406</v>
      </c>
      <c r="C36" s="595" t="s">
        <v>2531</v>
      </c>
      <c r="D36" s="312"/>
      <c r="E36" s="316"/>
      <c r="F36" s="356"/>
      <c r="G36" s="316"/>
      <c r="H36" s="316"/>
      <c r="I36" s="317"/>
    </row>
    <row r="37">
      <c r="A37" s="311">
        <v>4.0</v>
      </c>
      <c r="B37" s="312" t="s">
        <v>2532</v>
      </c>
      <c r="C37" s="313" t="s">
        <v>2533</v>
      </c>
      <c r="D37" s="312"/>
      <c r="E37" s="316"/>
      <c r="F37" s="356"/>
      <c r="G37" s="316"/>
      <c r="H37" s="316"/>
      <c r="I37" s="317"/>
    </row>
    <row r="38">
      <c r="A38" s="311">
        <v>4.0</v>
      </c>
      <c r="B38" s="312" t="s">
        <v>333</v>
      </c>
      <c r="C38" s="595" t="s">
        <v>2534</v>
      </c>
      <c r="D38" s="312"/>
      <c r="E38" s="316"/>
      <c r="F38" s="356"/>
      <c r="G38" s="316"/>
      <c r="H38" s="316"/>
      <c r="I38" s="317"/>
    </row>
    <row r="39">
      <c r="A39" s="311">
        <v>4.0</v>
      </c>
      <c r="B39" s="312" t="s">
        <v>336</v>
      </c>
      <c r="C39" s="313" t="s">
        <v>2535</v>
      </c>
      <c r="D39" s="312"/>
      <c r="E39" s="316"/>
      <c r="F39" s="356"/>
      <c r="G39" s="316"/>
      <c r="H39" s="316"/>
      <c r="I39" s="317"/>
    </row>
    <row r="40">
      <c r="A40" s="311">
        <v>4.0</v>
      </c>
      <c r="B40" s="312" t="s">
        <v>339</v>
      </c>
      <c r="C40" s="313" t="s">
        <v>2536</v>
      </c>
      <c r="D40" s="312"/>
      <c r="E40" s="316"/>
      <c r="F40" s="356"/>
      <c r="G40" s="316"/>
      <c r="H40" s="316"/>
      <c r="I40" s="317"/>
    </row>
    <row r="41">
      <c r="A41" s="311">
        <v>4.0</v>
      </c>
      <c r="B41" s="312" t="s">
        <v>341</v>
      </c>
      <c r="C41" s="313" t="s">
        <v>2537</v>
      </c>
      <c r="D41" s="312"/>
      <c r="E41" s="316"/>
      <c r="F41" s="356"/>
      <c r="G41" s="316"/>
      <c r="H41" s="316"/>
      <c r="I41" s="317"/>
    </row>
    <row r="42">
      <c r="A42" s="318">
        <v>4.0</v>
      </c>
      <c r="B42" s="319" t="s">
        <v>343</v>
      </c>
      <c r="C42" s="375"/>
      <c r="D42" s="323"/>
      <c r="E42" s="323"/>
      <c r="F42" s="357"/>
      <c r="G42" s="323"/>
      <c r="H42" s="323"/>
      <c r="I42" s="324"/>
    </row>
    <row r="43">
      <c r="A43" s="293" t="s">
        <v>705</v>
      </c>
      <c r="B43" s="335"/>
      <c r="C43" s="336" t="s">
        <v>2538</v>
      </c>
      <c r="D43" s="296"/>
      <c r="E43" s="335"/>
      <c r="F43" s="364"/>
      <c r="G43" s="335"/>
      <c r="H43" s="335"/>
      <c r="I43" s="297"/>
    </row>
    <row r="44">
      <c r="A44" s="338"/>
      <c r="B44" s="338"/>
      <c r="C44" s="359"/>
      <c r="D44" s="338"/>
      <c r="E44" s="338"/>
      <c r="F44" s="365"/>
      <c r="G44" s="338"/>
      <c r="H44" s="338"/>
      <c r="I44" s="338"/>
    </row>
  </sheetData>
  <printOptions gridLines="1" horizontalCentered="1"/>
  <pageMargins bottom="0.75" footer="0.0" header="0.0" left="0.7" right="0.7" top="0.75"/>
  <pageSetup paperSize="9" cellComments="atEnd" orientation="portrait" pageOrder="overThenDown"/>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28.88"/>
    <col customWidth="1" min="3" max="3" width="28.5"/>
    <col customWidth="1" min="4" max="4" width="47.13"/>
    <col customWidth="1" min="5" max="5" width="29.75"/>
    <col customWidth="1" hidden="1" min="6" max="6" width="38.5"/>
    <col customWidth="1" min="7" max="7" width="16.38"/>
    <col customWidth="1" min="8" max="8" width="20.38"/>
  </cols>
  <sheetData>
    <row r="1">
      <c r="A1" s="293" t="s">
        <v>308</v>
      </c>
      <c r="B1" s="293" t="s">
        <v>1438</v>
      </c>
      <c r="C1" s="293" t="s">
        <v>310</v>
      </c>
      <c r="D1" s="589"/>
      <c r="E1" s="294"/>
      <c r="F1" s="293" t="s">
        <v>313</v>
      </c>
      <c r="G1" s="293" t="s">
        <v>314</v>
      </c>
      <c r="H1" s="340" t="s">
        <v>383</v>
      </c>
      <c r="I1" s="335"/>
      <c r="J1" s="335"/>
      <c r="K1" s="297"/>
    </row>
    <row r="2">
      <c r="A2" s="298" t="s">
        <v>707</v>
      </c>
      <c r="B2" s="299"/>
      <c r="C2" s="299"/>
      <c r="D2" s="301" t="s">
        <v>2539</v>
      </c>
      <c r="E2" s="301"/>
      <c r="F2" s="299"/>
      <c r="G2" s="299"/>
      <c r="H2" s="341"/>
      <c r="I2" s="342"/>
      <c r="J2" s="304"/>
      <c r="K2" s="305"/>
    </row>
    <row r="3">
      <c r="A3" s="306">
        <v>1.0</v>
      </c>
      <c r="B3" s="307"/>
      <c r="C3" s="307"/>
      <c r="D3" s="308" t="s">
        <v>2390</v>
      </c>
      <c r="E3" s="374"/>
      <c r="F3" s="299"/>
      <c r="G3" s="299"/>
      <c r="H3" s="358" t="s">
        <v>2391</v>
      </c>
      <c r="I3" s="310"/>
      <c r="J3" s="304"/>
      <c r="K3" s="305"/>
    </row>
    <row r="4">
      <c r="A4" s="311">
        <v>1.0</v>
      </c>
      <c r="B4" s="312" t="s">
        <v>1401</v>
      </c>
      <c r="C4" s="312" t="s">
        <v>2540</v>
      </c>
      <c r="D4" s="313" t="s">
        <v>2393</v>
      </c>
      <c r="E4" s="313"/>
      <c r="F4" s="312"/>
      <c r="G4" s="314"/>
      <c r="H4" s="355" t="s">
        <v>2394</v>
      </c>
      <c r="I4" s="354"/>
      <c r="J4" s="316"/>
      <c r="K4" s="317"/>
    </row>
    <row r="5">
      <c r="A5" s="311">
        <v>1.0</v>
      </c>
      <c r="B5" s="312" t="s">
        <v>1406</v>
      </c>
      <c r="C5" s="312" t="s">
        <v>1995</v>
      </c>
      <c r="D5" s="313" t="s">
        <v>2398</v>
      </c>
      <c r="E5" s="313"/>
      <c r="F5" s="312"/>
      <c r="G5" s="314"/>
      <c r="H5" s="355" t="s">
        <v>2397</v>
      </c>
      <c r="I5" s="316"/>
      <c r="J5" s="316"/>
      <c r="K5" s="317"/>
    </row>
    <row r="6">
      <c r="A6" s="311">
        <v>1.0</v>
      </c>
      <c r="B6" s="312" t="s">
        <v>1409</v>
      </c>
      <c r="C6" s="312" t="s">
        <v>2390</v>
      </c>
      <c r="D6" s="313" t="s">
        <v>2400</v>
      </c>
      <c r="E6" s="313"/>
      <c r="F6" s="312"/>
      <c r="G6" s="314"/>
      <c r="H6" s="355" t="s">
        <v>2399</v>
      </c>
      <c r="I6" s="316"/>
      <c r="J6" s="316"/>
      <c r="K6" s="317"/>
    </row>
    <row r="7">
      <c r="A7" s="311">
        <v>1.0</v>
      </c>
      <c r="B7" s="312" t="s">
        <v>333</v>
      </c>
      <c r="C7" s="312"/>
      <c r="D7" s="313" t="s">
        <v>2402</v>
      </c>
      <c r="E7" s="313"/>
      <c r="F7" s="312"/>
      <c r="G7" s="314"/>
      <c r="H7" s="355" t="s">
        <v>2401</v>
      </c>
      <c r="I7" s="354"/>
      <c r="J7" s="316"/>
      <c r="K7" s="317"/>
    </row>
    <row r="8">
      <c r="A8" s="311">
        <v>1.0</v>
      </c>
      <c r="B8" s="312" t="s">
        <v>336</v>
      </c>
      <c r="C8" s="312"/>
      <c r="D8" s="313" t="s">
        <v>2404</v>
      </c>
      <c r="E8" s="313"/>
      <c r="F8" s="312"/>
      <c r="G8" s="314"/>
      <c r="H8" s="355" t="s">
        <v>2403</v>
      </c>
      <c r="I8" s="354"/>
      <c r="J8" s="316"/>
      <c r="K8" s="317"/>
    </row>
    <row r="9">
      <c r="A9" s="311">
        <v>1.0</v>
      </c>
      <c r="B9" s="312" t="s">
        <v>339</v>
      </c>
      <c r="C9" s="312" t="s">
        <v>2080</v>
      </c>
      <c r="D9" s="313" t="s">
        <v>2405</v>
      </c>
      <c r="E9" s="313"/>
      <c r="F9" s="312"/>
      <c r="G9" s="314"/>
      <c r="H9" s="356"/>
      <c r="I9" s="354"/>
      <c r="J9" s="316"/>
      <c r="K9" s="317"/>
    </row>
    <row r="10">
      <c r="A10" s="311">
        <v>1.0</v>
      </c>
      <c r="B10" s="312" t="s">
        <v>341</v>
      </c>
      <c r="C10" s="312"/>
      <c r="D10" s="313" t="s">
        <v>2404</v>
      </c>
      <c r="E10" s="313"/>
      <c r="F10" s="312"/>
      <c r="G10" s="314"/>
      <c r="H10" s="356"/>
      <c r="I10" s="316"/>
      <c r="J10" s="316"/>
      <c r="K10" s="317"/>
    </row>
    <row r="11">
      <c r="A11" s="318">
        <v>1.0</v>
      </c>
      <c r="B11" s="319" t="s">
        <v>343</v>
      </c>
      <c r="C11" s="319"/>
      <c r="D11" s="320"/>
      <c r="E11" s="320"/>
      <c r="F11" s="319"/>
      <c r="G11" s="321"/>
      <c r="H11" s="357"/>
      <c r="I11" s="323"/>
      <c r="J11" s="323"/>
      <c r="K11" s="324"/>
    </row>
    <row r="12">
      <c r="A12" s="306">
        <v>2.0</v>
      </c>
      <c r="B12" s="359"/>
      <c r="C12" s="359"/>
      <c r="D12" s="360" t="s">
        <v>2541</v>
      </c>
      <c r="E12" s="479"/>
      <c r="F12" s="299"/>
      <c r="G12" s="299"/>
      <c r="H12" s="358"/>
      <c r="I12" s="310"/>
      <c r="J12" s="304"/>
      <c r="K12" s="305"/>
    </row>
    <row r="13">
      <c r="A13" s="311">
        <v>2.0</v>
      </c>
      <c r="B13" s="312" t="s">
        <v>2407</v>
      </c>
      <c r="C13" s="312"/>
      <c r="D13" s="313" t="s">
        <v>546</v>
      </c>
      <c r="E13" s="313"/>
      <c r="F13" s="312"/>
      <c r="G13" s="314"/>
      <c r="H13" s="355"/>
      <c r="I13" s="354"/>
      <c r="J13" s="316"/>
      <c r="K13" s="317"/>
    </row>
    <row r="14">
      <c r="A14" s="311">
        <v>2.0</v>
      </c>
      <c r="B14" s="312" t="s">
        <v>2409</v>
      </c>
      <c r="C14" s="312"/>
      <c r="D14" s="313" t="s">
        <v>2542</v>
      </c>
      <c r="E14" s="313"/>
      <c r="F14" s="312"/>
      <c r="G14" s="314"/>
      <c r="H14" s="355"/>
      <c r="I14" s="354"/>
      <c r="J14" s="316"/>
      <c r="K14" s="317"/>
    </row>
    <row r="15">
      <c r="A15" s="311">
        <v>2.0</v>
      </c>
      <c r="B15" s="312" t="s">
        <v>1406</v>
      </c>
      <c r="C15" s="615" t="s">
        <v>653</v>
      </c>
      <c r="D15" s="313" t="s">
        <v>2543</v>
      </c>
      <c r="E15" s="313"/>
      <c r="F15" s="312"/>
      <c r="G15" s="314"/>
      <c r="H15" s="355"/>
      <c r="I15" s="316"/>
      <c r="J15" s="316"/>
      <c r="K15" s="317"/>
    </row>
    <row r="16">
      <c r="A16" s="311">
        <v>2.0</v>
      </c>
      <c r="B16" s="312" t="s">
        <v>2544</v>
      </c>
      <c r="C16" s="312" t="s">
        <v>2545</v>
      </c>
      <c r="D16" s="313" t="s">
        <v>2546</v>
      </c>
      <c r="E16" s="313"/>
      <c r="F16" s="312"/>
      <c r="G16" s="314"/>
      <c r="H16" s="355"/>
      <c r="I16" s="316"/>
      <c r="J16" s="316"/>
      <c r="K16" s="317"/>
    </row>
    <row r="17">
      <c r="A17" s="311">
        <v>2.0</v>
      </c>
      <c r="B17" s="312" t="s">
        <v>333</v>
      </c>
      <c r="C17" s="615"/>
      <c r="D17" s="352" t="s">
        <v>2547</v>
      </c>
      <c r="E17" s="313"/>
      <c r="F17" s="312"/>
      <c r="G17" s="314"/>
      <c r="H17" s="356"/>
      <c r="I17" s="354"/>
      <c r="J17" s="316"/>
      <c r="K17" s="317"/>
    </row>
    <row r="18">
      <c r="A18" s="311">
        <v>2.0</v>
      </c>
      <c r="B18" s="312" t="s">
        <v>336</v>
      </c>
      <c r="C18" s="615"/>
      <c r="D18" s="352" t="s">
        <v>2548</v>
      </c>
      <c r="E18" s="313"/>
      <c r="F18" s="312"/>
      <c r="G18" s="314"/>
      <c r="H18" s="356"/>
      <c r="I18" s="354"/>
      <c r="J18" s="316"/>
      <c r="K18" s="317"/>
    </row>
    <row r="19">
      <c r="A19" s="311">
        <v>2.0</v>
      </c>
      <c r="B19" s="312" t="s">
        <v>339</v>
      </c>
      <c r="C19" s="615" t="s">
        <v>2549</v>
      </c>
      <c r="D19" s="313" t="s">
        <v>2550</v>
      </c>
      <c r="E19" s="313"/>
      <c r="F19" s="312"/>
      <c r="G19" s="314"/>
      <c r="H19" s="356"/>
      <c r="I19" s="354"/>
      <c r="J19" s="316"/>
      <c r="K19" s="317"/>
    </row>
    <row r="20">
      <c r="A20" s="311">
        <v>2.0</v>
      </c>
      <c r="B20" s="312" t="s">
        <v>341</v>
      </c>
      <c r="C20" s="615" t="s">
        <v>2551</v>
      </c>
      <c r="D20" s="402" t="s">
        <v>2548</v>
      </c>
      <c r="E20" s="313"/>
      <c r="F20" s="312"/>
      <c r="G20" s="314"/>
      <c r="H20" s="356"/>
      <c r="I20" s="316"/>
      <c r="J20" s="316"/>
      <c r="K20" s="317"/>
    </row>
    <row r="21">
      <c r="A21" s="318">
        <v>2.0</v>
      </c>
      <c r="B21" s="319" t="s">
        <v>343</v>
      </c>
      <c r="C21" s="319"/>
      <c r="D21" s="320"/>
      <c r="E21" s="320"/>
      <c r="F21" s="319"/>
      <c r="G21" s="321"/>
      <c r="H21" s="357"/>
      <c r="I21" s="323"/>
      <c r="J21" s="323"/>
      <c r="K21" s="324"/>
    </row>
    <row r="22">
      <c r="A22" s="311">
        <v>3.0</v>
      </c>
      <c r="B22" s="359"/>
      <c r="C22" s="359"/>
      <c r="D22" s="360" t="s">
        <v>2552</v>
      </c>
      <c r="E22" s="479" t="s">
        <v>2553</v>
      </c>
      <c r="F22" s="359"/>
      <c r="G22" s="359"/>
      <c r="H22" s="361"/>
      <c r="I22" s="362"/>
      <c r="J22" s="338"/>
      <c r="K22" s="363"/>
    </row>
    <row r="23">
      <c r="A23" s="311">
        <v>3.0</v>
      </c>
      <c r="B23" s="312" t="s">
        <v>2554</v>
      </c>
      <c r="C23" s="312" t="s">
        <v>2555</v>
      </c>
      <c r="D23" s="352" t="s">
        <v>2556</v>
      </c>
      <c r="E23" s="313"/>
      <c r="F23" s="312"/>
      <c r="G23" s="316"/>
      <c r="H23" s="356"/>
      <c r="I23" s="316"/>
      <c r="J23" s="316"/>
      <c r="K23" s="317"/>
    </row>
    <row r="24">
      <c r="A24" s="311">
        <v>3.0</v>
      </c>
      <c r="B24" s="312" t="s">
        <v>2557</v>
      </c>
      <c r="C24" s="312" t="s">
        <v>2558</v>
      </c>
      <c r="D24" s="313" t="s">
        <v>2559</v>
      </c>
      <c r="E24" s="313"/>
      <c r="F24" s="312"/>
      <c r="G24" s="316"/>
      <c r="H24" s="356"/>
      <c r="I24" s="316"/>
      <c r="J24" s="316"/>
      <c r="K24" s="317"/>
    </row>
    <row r="25">
      <c r="A25" s="311">
        <v>3.0</v>
      </c>
      <c r="B25" s="312" t="s">
        <v>1406</v>
      </c>
      <c r="C25" s="615" t="s">
        <v>653</v>
      </c>
      <c r="D25" s="313" t="s">
        <v>2543</v>
      </c>
      <c r="E25" s="313"/>
      <c r="F25" s="312"/>
      <c r="G25" s="316"/>
      <c r="H25" s="356"/>
      <c r="I25" s="316"/>
      <c r="J25" s="316"/>
      <c r="K25" s="317"/>
    </row>
    <row r="26">
      <c r="A26" s="311">
        <v>3.0</v>
      </c>
      <c r="B26" s="312" t="s">
        <v>1409</v>
      </c>
      <c r="C26" s="312" t="s">
        <v>2545</v>
      </c>
      <c r="D26" s="313" t="s">
        <v>2546</v>
      </c>
      <c r="E26" s="313"/>
      <c r="F26" s="312"/>
      <c r="G26" s="316"/>
      <c r="H26" s="356"/>
      <c r="I26" s="316"/>
      <c r="J26" s="316"/>
      <c r="K26" s="317"/>
    </row>
    <row r="27">
      <c r="A27" s="311">
        <v>3.0</v>
      </c>
      <c r="B27" s="312" t="s">
        <v>333</v>
      </c>
      <c r="C27" s="615"/>
      <c r="D27" s="352" t="s">
        <v>2547</v>
      </c>
      <c r="E27" s="313"/>
      <c r="F27" s="312"/>
      <c r="G27" s="316"/>
      <c r="H27" s="356"/>
      <c r="I27" s="316"/>
      <c r="J27" s="316"/>
      <c r="K27" s="317"/>
    </row>
    <row r="28">
      <c r="A28" s="311">
        <v>3.0</v>
      </c>
      <c r="B28" s="312" t="s">
        <v>336</v>
      </c>
      <c r="C28" s="615"/>
      <c r="D28" s="352" t="s">
        <v>2548</v>
      </c>
      <c r="E28" s="313"/>
      <c r="F28" s="312"/>
      <c r="G28" s="316"/>
      <c r="H28" s="356"/>
      <c r="I28" s="316"/>
      <c r="J28" s="316"/>
      <c r="K28" s="317"/>
    </row>
    <row r="29">
      <c r="A29" s="311">
        <v>3.0</v>
      </c>
      <c r="B29" s="312" t="s">
        <v>339</v>
      </c>
      <c r="C29" s="615" t="s">
        <v>2549</v>
      </c>
      <c r="D29" s="313" t="s">
        <v>2550</v>
      </c>
      <c r="E29" s="313"/>
      <c r="F29" s="312"/>
      <c r="G29" s="316"/>
      <c r="H29" s="356"/>
      <c r="I29" s="316"/>
      <c r="J29" s="316"/>
      <c r="K29" s="317"/>
    </row>
    <row r="30">
      <c r="A30" s="311">
        <v>3.0</v>
      </c>
      <c r="B30" s="312" t="s">
        <v>341</v>
      </c>
      <c r="C30" s="615" t="s">
        <v>2551</v>
      </c>
      <c r="D30" s="402" t="s">
        <v>2548</v>
      </c>
      <c r="E30" s="313"/>
      <c r="F30" s="312"/>
      <c r="G30" s="316"/>
      <c r="H30" s="356"/>
      <c r="I30" s="316"/>
      <c r="J30" s="316"/>
      <c r="K30" s="317"/>
    </row>
    <row r="31">
      <c r="A31" s="318">
        <v>3.0</v>
      </c>
      <c r="B31" s="319" t="s">
        <v>343</v>
      </c>
      <c r="C31" s="319"/>
      <c r="D31" s="320"/>
      <c r="E31" s="320"/>
      <c r="F31" s="323"/>
      <c r="G31" s="323"/>
      <c r="H31" s="357"/>
      <c r="I31" s="323"/>
      <c r="J31" s="323"/>
      <c r="K31" s="324"/>
    </row>
    <row r="32">
      <c r="A32" s="306">
        <v>4.0</v>
      </c>
      <c r="B32" s="304"/>
      <c r="C32" s="304"/>
      <c r="D32" s="360" t="s">
        <v>2560</v>
      </c>
      <c r="E32" s="374" t="s">
        <v>2561</v>
      </c>
      <c r="F32" s="304"/>
      <c r="G32" s="304"/>
      <c r="H32" s="434"/>
      <c r="I32" s="304"/>
      <c r="J32" s="304"/>
      <c r="K32" s="305"/>
    </row>
    <row r="33">
      <c r="A33" s="311">
        <v>4.0</v>
      </c>
      <c r="B33" s="312" t="s">
        <v>754</v>
      </c>
      <c r="C33" s="312"/>
      <c r="D33" s="313" t="s">
        <v>2562</v>
      </c>
      <c r="E33" s="313" t="s">
        <v>2563</v>
      </c>
      <c r="F33" s="329"/>
      <c r="G33" s="316"/>
      <c r="H33" s="356"/>
      <c r="I33" s="316"/>
      <c r="J33" s="316"/>
      <c r="K33" s="317"/>
    </row>
    <row r="34">
      <c r="A34" s="311">
        <v>4.0</v>
      </c>
      <c r="B34" s="312" t="s">
        <v>756</v>
      </c>
      <c r="C34" s="312"/>
      <c r="D34" s="601" t="s">
        <v>2430</v>
      </c>
      <c r="E34" s="313"/>
      <c r="F34" s="329"/>
      <c r="G34" s="316"/>
      <c r="H34" s="356"/>
      <c r="I34" s="316"/>
      <c r="J34" s="316"/>
      <c r="K34" s="317"/>
    </row>
    <row r="35">
      <c r="A35" s="311">
        <v>4.0</v>
      </c>
      <c r="B35" s="312" t="s">
        <v>1406</v>
      </c>
      <c r="C35" s="312" t="s">
        <v>653</v>
      </c>
      <c r="D35" s="313" t="s">
        <v>2564</v>
      </c>
      <c r="E35" s="313"/>
      <c r="F35" s="312"/>
      <c r="G35" s="316"/>
      <c r="H35" s="356"/>
      <c r="I35" s="316"/>
      <c r="J35" s="316"/>
      <c r="K35" s="317"/>
    </row>
    <row r="36">
      <c r="A36" s="311">
        <v>4.0</v>
      </c>
      <c r="B36" s="312" t="s">
        <v>1409</v>
      </c>
      <c r="C36" s="312" t="s">
        <v>2565</v>
      </c>
      <c r="D36" s="313" t="s">
        <v>2566</v>
      </c>
      <c r="E36" s="313"/>
      <c r="F36" s="312"/>
      <c r="G36" s="316"/>
      <c r="H36" s="356"/>
      <c r="I36" s="316"/>
      <c r="J36" s="316"/>
      <c r="K36" s="317"/>
    </row>
    <row r="37">
      <c r="A37" s="311">
        <v>4.0</v>
      </c>
      <c r="B37" s="312" t="s">
        <v>333</v>
      </c>
      <c r="C37" s="312"/>
      <c r="D37" s="313" t="s">
        <v>2567</v>
      </c>
      <c r="E37" s="313"/>
      <c r="F37" s="312"/>
      <c r="G37" s="316"/>
      <c r="H37" s="356"/>
      <c r="I37" s="316"/>
      <c r="J37" s="316"/>
      <c r="K37" s="317"/>
    </row>
    <row r="38">
      <c r="A38" s="311">
        <v>4.0</v>
      </c>
      <c r="B38" s="312" t="s">
        <v>336</v>
      </c>
      <c r="C38" s="312"/>
      <c r="D38" s="313" t="s">
        <v>2435</v>
      </c>
      <c r="E38" s="313"/>
      <c r="F38" s="312"/>
      <c r="G38" s="316"/>
      <c r="H38" s="356"/>
      <c r="I38" s="316"/>
      <c r="J38" s="316"/>
      <c r="K38" s="317"/>
    </row>
    <row r="39">
      <c r="A39" s="311">
        <v>4.0</v>
      </c>
      <c r="B39" s="312" t="s">
        <v>339</v>
      </c>
      <c r="C39" s="312"/>
      <c r="D39" s="313" t="s">
        <v>2568</v>
      </c>
      <c r="E39" s="313"/>
      <c r="F39" s="312"/>
      <c r="G39" s="316"/>
      <c r="H39" s="356"/>
      <c r="I39" s="316"/>
      <c r="J39" s="316"/>
      <c r="K39" s="317"/>
    </row>
    <row r="40">
      <c r="A40" s="311">
        <v>4.0</v>
      </c>
      <c r="B40" s="312" t="s">
        <v>341</v>
      </c>
      <c r="C40" s="312"/>
      <c r="D40" s="313" t="s">
        <v>2437</v>
      </c>
      <c r="E40" s="326"/>
      <c r="F40" s="312"/>
      <c r="G40" s="316"/>
      <c r="H40" s="356"/>
      <c r="I40" s="316"/>
      <c r="J40" s="316"/>
      <c r="K40" s="317"/>
    </row>
    <row r="41">
      <c r="A41" s="318">
        <v>4.0</v>
      </c>
      <c r="B41" s="319" t="s">
        <v>343</v>
      </c>
      <c r="C41" s="319"/>
      <c r="D41" s="375"/>
      <c r="E41" s="328"/>
      <c r="F41" s="323"/>
      <c r="G41" s="323"/>
      <c r="H41" s="357"/>
      <c r="I41" s="323"/>
      <c r="J41" s="323"/>
      <c r="K41" s="324"/>
    </row>
    <row r="42">
      <c r="A42" s="293" t="s">
        <v>705</v>
      </c>
      <c r="B42" s="335"/>
      <c r="C42" s="335"/>
      <c r="D42" s="336" t="s">
        <v>2438</v>
      </c>
      <c r="E42" s="336"/>
      <c r="F42" s="296"/>
      <c r="G42" s="335"/>
      <c r="H42" s="364"/>
      <c r="I42" s="335"/>
      <c r="J42" s="335"/>
      <c r="K42" s="297"/>
    </row>
    <row r="43">
      <c r="A43" s="338"/>
      <c r="B43" s="338"/>
      <c r="C43" s="338"/>
      <c r="D43" s="359"/>
      <c r="E43" s="481"/>
      <c r="F43" s="338"/>
      <c r="G43" s="338"/>
      <c r="H43" s="365"/>
      <c r="I43" s="338"/>
      <c r="J43" s="338"/>
      <c r="K43" s="338"/>
    </row>
  </sheetData>
  <printOptions gridLines="1" horizontalCentered="1"/>
  <pageMargins bottom="0.75" footer="0.0" header="0.0" left="0.7" right="0.7" top="0.75"/>
  <pageSetup paperSize="9" cellComments="atEnd" orientation="landscape" pageOrder="overThenDown"/>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43.63"/>
    <col customWidth="1" min="3" max="3" width="56.75"/>
    <col customWidth="1" hidden="1" min="4" max="4" width="29.75"/>
    <col customWidth="1" min="5" max="5" width="16.38"/>
    <col customWidth="1" min="6" max="6" width="20.38"/>
  </cols>
  <sheetData>
    <row r="1">
      <c r="A1" s="293" t="s">
        <v>308</v>
      </c>
      <c r="B1" s="293" t="s">
        <v>1438</v>
      </c>
      <c r="C1" s="589"/>
      <c r="D1" s="294"/>
      <c r="E1" s="293" t="s">
        <v>314</v>
      </c>
      <c r="F1" s="340" t="s">
        <v>3</v>
      </c>
      <c r="G1" s="335"/>
      <c r="H1" s="335"/>
      <c r="I1" s="297"/>
    </row>
    <row r="2">
      <c r="A2" s="298" t="s">
        <v>707</v>
      </c>
      <c r="B2" s="299"/>
      <c r="C2" s="301"/>
      <c r="D2" s="301" t="s">
        <v>2569</v>
      </c>
      <c r="E2" s="299"/>
      <c r="F2" s="341"/>
      <c r="G2" s="342"/>
      <c r="H2" s="304"/>
      <c r="I2" s="305"/>
    </row>
    <row r="3" hidden="1">
      <c r="A3" s="306">
        <v>2.0</v>
      </c>
      <c r="B3" s="307"/>
      <c r="C3" s="308" t="s">
        <v>2570</v>
      </c>
      <c r="D3" s="374" t="s">
        <v>2571</v>
      </c>
      <c r="E3" s="299"/>
      <c r="F3" s="358" t="s">
        <v>2572</v>
      </c>
      <c r="G3" s="310"/>
      <c r="H3" s="304"/>
      <c r="I3" s="305"/>
    </row>
    <row r="4" hidden="1">
      <c r="A4" s="311"/>
      <c r="B4" s="468" t="s">
        <v>2573</v>
      </c>
      <c r="C4" s="444" t="s">
        <v>2574</v>
      </c>
      <c r="D4" s="444"/>
      <c r="E4" s="359"/>
      <c r="F4" s="355" t="s">
        <v>2575</v>
      </c>
      <c r="G4" s="489"/>
      <c r="H4" s="338"/>
      <c r="I4" s="363"/>
    </row>
    <row r="5" hidden="1">
      <c r="A5" s="311">
        <v>2.0</v>
      </c>
      <c r="B5" s="312" t="s">
        <v>754</v>
      </c>
      <c r="C5" s="313" t="s">
        <v>2576</v>
      </c>
      <c r="D5" s="313"/>
      <c r="E5" s="314"/>
      <c r="F5" s="355" t="s">
        <v>2577</v>
      </c>
      <c r="G5" s="354"/>
      <c r="H5" s="316"/>
      <c r="I5" s="317"/>
    </row>
    <row r="6" hidden="1">
      <c r="A6" s="311">
        <v>2.0</v>
      </c>
      <c r="B6" s="312" t="s">
        <v>756</v>
      </c>
      <c r="C6" s="313" t="s">
        <v>2578</v>
      </c>
      <c r="D6" s="313"/>
      <c r="E6" s="314"/>
      <c r="F6" s="355" t="s">
        <v>2579</v>
      </c>
      <c r="G6" s="354"/>
      <c r="H6" s="316"/>
      <c r="I6" s="317"/>
    </row>
    <row r="7" hidden="1">
      <c r="A7" s="311">
        <v>2.0</v>
      </c>
      <c r="B7" s="312" t="s">
        <v>1406</v>
      </c>
      <c r="C7" s="313" t="s">
        <v>2580</v>
      </c>
      <c r="D7" s="313"/>
      <c r="E7" s="314"/>
      <c r="F7" s="355" t="s">
        <v>2581</v>
      </c>
      <c r="G7" s="316"/>
      <c r="H7" s="316"/>
      <c r="I7" s="317"/>
    </row>
    <row r="8" hidden="1">
      <c r="A8" s="311">
        <v>2.0</v>
      </c>
      <c r="B8" s="312" t="s">
        <v>1409</v>
      </c>
      <c r="C8" s="313" t="s">
        <v>2582</v>
      </c>
      <c r="D8" s="313"/>
      <c r="E8" s="314"/>
      <c r="F8" s="355" t="s">
        <v>2583</v>
      </c>
      <c r="G8" s="316"/>
      <c r="H8" s="316"/>
      <c r="I8" s="317"/>
    </row>
    <row r="9" hidden="1">
      <c r="A9" s="311">
        <v>2.0</v>
      </c>
      <c r="B9" s="312" t="s">
        <v>333</v>
      </c>
      <c r="C9" s="352" t="s">
        <v>2547</v>
      </c>
      <c r="D9" s="313"/>
      <c r="E9" s="314"/>
      <c r="F9" s="355" t="s">
        <v>2584</v>
      </c>
      <c r="G9" s="354"/>
      <c r="H9" s="316"/>
      <c r="I9" s="317"/>
    </row>
    <row r="10" hidden="1">
      <c r="A10" s="311">
        <v>2.0</v>
      </c>
      <c r="B10" s="312" t="s">
        <v>336</v>
      </c>
      <c r="C10" s="313" t="s">
        <v>2585</v>
      </c>
      <c r="D10" s="313"/>
      <c r="E10" s="314"/>
      <c r="F10" s="356"/>
      <c r="G10" s="354"/>
      <c r="H10" s="316"/>
      <c r="I10" s="317"/>
    </row>
    <row r="11" hidden="1">
      <c r="A11" s="311">
        <v>2.0</v>
      </c>
      <c r="B11" s="312" t="s">
        <v>339</v>
      </c>
      <c r="C11" s="313" t="s">
        <v>2586</v>
      </c>
      <c r="D11" s="313"/>
      <c r="E11" s="314"/>
      <c r="F11" s="356"/>
      <c r="G11" s="354"/>
      <c r="H11" s="316"/>
      <c r="I11" s="317"/>
    </row>
    <row r="12" hidden="1">
      <c r="A12" s="311">
        <v>2.0</v>
      </c>
      <c r="B12" s="312" t="s">
        <v>341</v>
      </c>
      <c r="C12" s="313" t="s">
        <v>2587</v>
      </c>
      <c r="D12" s="313"/>
      <c r="E12" s="314"/>
      <c r="F12" s="356"/>
      <c r="G12" s="316"/>
      <c r="H12" s="316"/>
      <c r="I12" s="317"/>
    </row>
    <row r="13" hidden="1">
      <c r="A13" s="318">
        <v>2.0</v>
      </c>
      <c r="B13" s="319" t="s">
        <v>343</v>
      </c>
      <c r="C13" s="320"/>
      <c r="D13" s="320"/>
      <c r="E13" s="321"/>
      <c r="F13" s="419"/>
      <c r="G13" s="323"/>
      <c r="H13" s="323"/>
      <c r="I13" s="324"/>
    </row>
    <row r="14">
      <c r="A14" s="311"/>
      <c r="B14" s="596"/>
      <c r="C14" s="616" t="s">
        <v>2588</v>
      </c>
      <c r="D14" s="604" t="s">
        <v>2589</v>
      </c>
      <c r="E14" s="617"/>
      <c r="F14" s="350" t="s">
        <v>2572</v>
      </c>
      <c r="G14" s="618"/>
      <c r="H14" s="347"/>
      <c r="I14" s="348"/>
    </row>
    <row r="15">
      <c r="A15" s="311">
        <v>1.0</v>
      </c>
      <c r="B15" s="359"/>
      <c r="C15" s="360" t="s">
        <v>2590</v>
      </c>
      <c r="D15" s="479" t="s">
        <v>2591</v>
      </c>
      <c r="E15" s="359"/>
      <c r="F15" s="353" t="s">
        <v>2575</v>
      </c>
      <c r="G15" s="362"/>
      <c r="H15" s="338"/>
      <c r="I15" s="363"/>
    </row>
    <row r="16">
      <c r="A16" s="311">
        <v>1.0</v>
      </c>
      <c r="B16" s="468" t="s">
        <v>754</v>
      </c>
      <c r="C16" s="313" t="s">
        <v>2592</v>
      </c>
      <c r="D16" s="313" t="s">
        <v>2593</v>
      </c>
      <c r="E16" s="316"/>
      <c r="F16" s="355" t="s">
        <v>2577</v>
      </c>
      <c r="G16" s="316"/>
      <c r="H16" s="316"/>
      <c r="I16" s="317"/>
    </row>
    <row r="17">
      <c r="A17" s="311">
        <v>1.0</v>
      </c>
      <c r="B17" s="312" t="s">
        <v>756</v>
      </c>
      <c r="C17" s="313" t="s">
        <v>2594</v>
      </c>
      <c r="D17" s="313" t="s">
        <v>2595</v>
      </c>
      <c r="E17" s="316"/>
      <c r="F17" s="355" t="s">
        <v>2579</v>
      </c>
      <c r="G17" s="316"/>
      <c r="H17" s="316"/>
      <c r="I17" s="317"/>
    </row>
    <row r="18">
      <c r="A18" s="311">
        <v>1.0</v>
      </c>
      <c r="B18" s="312" t="s">
        <v>1406</v>
      </c>
      <c r="C18" s="313" t="s">
        <v>2596</v>
      </c>
      <c r="D18" s="313" t="s">
        <v>2597</v>
      </c>
      <c r="E18" s="316"/>
      <c r="F18" s="355" t="s">
        <v>2581</v>
      </c>
      <c r="G18" s="316"/>
      <c r="H18" s="316"/>
      <c r="I18" s="317"/>
    </row>
    <row r="19">
      <c r="A19" s="311">
        <v>1.0</v>
      </c>
      <c r="B19" s="312" t="s">
        <v>2598</v>
      </c>
      <c r="C19" s="313" t="s">
        <v>2599</v>
      </c>
      <c r="D19" s="313"/>
      <c r="E19" s="316"/>
      <c r="F19" s="355" t="s">
        <v>2583</v>
      </c>
      <c r="G19" s="316"/>
      <c r="H19" s="316"/>
      <c r="I19" s="317"/>
    </row>
    <row r="20">
      <c r="A20" s="311">
        <v>1.0</v>
      </c>
      <c r="B20" s="312" t="s">
        <v>333</v>
      </c>
      <c r="C20" s="352" t="s">
        <v>2547</v>
      </c>
      <c r="D20" s="313"/>
      <c r="E20" s="316"/>
      <c r="F20" s="355" t="s">
        <v>2584</v>
      </c>
      <c r="G20" s="316"/>
      <c r="H20" s="316"/>
      <c r="I20" s="317"/>
    </row>
    <row r="21">
      <c r="A21" s="311">
        <v>1.0</v>
      </c>
      <c r="B21" s="312" t="s">
        <v>336</v>
      </c>
      <c r="C21" s="313" t="s">
        <v>2600</v>
      </c>
      <c r="D21" s="313"/>
      <c r="E21" s="316"/>
      <c r="F21" s="356"/>
      <c r="G21" s="316"/>
      <c r="H21" s="316"/>
      <c r="I21" s="317"/>
    </row>
    <row r="22">
      <c r="A22" s="311">
        <v>1.0</v>
      </c>
      <c r="B22" s="312" t="s">
        <v>339</v>
      </c>
      <c r="C22" s="275" t="s">
        <v>2601</v>
      </c>
      <c r="D22" s="313"/>
      <c r="E22" s="316"/>
      <c r="F22" s="356"/>
      <c r="G22" s="316"/>
      <c r="H22" s="316"/>
      <c r="I22" s="317"/>
    </row>
    <row r="23">
      <c r="A23" s="311">
        <v>1.0</v>
      </c>
      <c r="B23" s="312" t="s">
        <v>341</v>
      </c>
      <c r="C23" s="326" t="s">
        <v>2602</v>
      </c>
      <c r="D23" s="326"/>
      <c r="E23" s="316"/>
      <c r="F23" s="356"/>
      <c r="G23" s="316"/>
      <c r="H23" s="316"/>
      <c r="I23" s="317"/>
    </row>
    <row r="24">
      <c r="A24" s="318">
        <v>1.0</v>
      </c>
      <c r="B24" s="319" t="s">
        <v>343</v>
      </c>
      <c r="C24" s="320"/>
      <c r="D24" s="328"/>
      <c r="E24" s="323"/>
      <c r="F24" s="357"/>
      <c r="G24" s="323"/>
      <c r="H24" s="323"/>
      <c r="I24" s="324"/>
    </row>
    <row r="25">
      <c r="A25" s="311">
        <v>2.0</v>
      </c>
      <c r="B25" s="359"/>
      <c r="C25" s="360" t="s">
        <v>2603</v>
      </c>
      <c r="D25" s="479"/>
      <c r="E25" s="359"/>
      <c r="F25" s="361"/>
      <c r="G25" s="362"/>
      <c r="H25" s="338"/>
      <c r="I25" s="363"/>
    </row>
    <row r="26">
      <c r="A26" s="311">
        <v>2.0</v>
      </c>
      <c r="B26" s="312" t="s">
        <v>2604</v>
      </c>
      <c r="C26" s="313" t="s">
        <v>2605</v>
      </c>
      <c r="D26" s="313"/>
      <c r="E26" s="316"/>
      <c r="F26" s="356"/>
      <c r="G26" s="316"/>
      <c r="H26" s="316"/>
      <c r="I26" s="317"/>
    </row>
    <row r="27">
      <c r="A27" s="311">
        <v>2.0</v>
      </c>
      <c r="B27" s="312" t="s">
        <v>2557</v>
      </c>
      <c r="C27" s="313" t="s">
        <v>2606</v>
      </c>
      <c r="D27" s="313"/>
      <c r="E27" s="316"/>
      <c r="F27" s="356"/>
      <c r="G27" s="316"/>
      <c r="H27" s="316"/>
      <c r="I27" s="317"/>
    </row>
    <row r="28">
      <c r="A28" s="311">
        <v>2.0</v>
      </c>
      <c r="B28" s="312" t="s">
        <v>1406</v>
      </c>
      <c r="C28" s="313" t="s">
        <v>2607</v>
      </c>
      <c r="D28" s="313"/>
      <c r="E28" s="316"/>
      <c r="F28" s="356"/>
      <c r="G28" s="316"/>
      <c r="H28" s="316"/>
      <c r="I28" s="317"/>
    </row>
    <row r="29">
      <c r="A29" s="311">
        <v>2.0</v>
      </c>
      <c r="B29" s="312" t="s">
        <v>1409</v>
      </c>
      <c r="C29" s="313" t="s">
        <v>2608</v>
      </c>
      <c r="D29" s="313"/>
      <c r="E29" s="316"/>
      <c r="F29" s="356"/>
      <c r="G29" s="316"/>
      <c r="H29" s="316"/>
      <c r="I29" s="317"/>
    </row>
    <row r="30">
      <c r="A30" s="311">
        <v>2.0</v>
      </c>
      <c r="B30" s="312" t="s">
        <v>333</v>
      </c>
      <c r="C30" s="352" t="s">
        <v>2547</v>
      </c>
      <c r="D30" s="313"/>
      <c r="E30" s="316"/>
      <c r="F30" s="356"/>
      <c r="G30" s="316"/>
      <c r="H30" s="316"/>
      <c r="I30" s="317"/>
    </row>
    <row r="31">
      <c r="A31" s="311">
        <v>2.0</v>
      </c>
      <c r="B31" s="312" t="s">
        <v>336</v>
      </c>
      <c r="C31" s="313" t="s">
        <v>2609</v>
      </c>
      <c r="D31" s="313"/>
      <c r="E31" s="316"/>
      <c r="F31" s="356"/>
      <c r="G31" s="316"/>
      <c r="H31" s="316"/>
      <c r="I31" s="317"/>
    </row>
    <row r="32">
      <c r="A32" s="311">
        <v>2.0</v>
      </c>
      <c r="B32" s="312" t="s">
        <v>339</v>
      </c>
      <c r="C32" s="275" t="s">
        <v>2610</v>
      </c>
      <c r="D32" s="313"/>
      <c r="E32" s="316"/>
      <c r="F32" s="356"/>
      <c r="G32" s="316"/>
      <c r="H32" s="316"/>
      <c r="I32" s="317"/>
    </row>
    <row r="33">
      <c r="A33" s="311">
        <v>2.0</v>
      </c>
      <c r="B33" s="312" t="s">
        <v>341</v>
      </c>
      <c r="C33" s="326" t="s">
        <v>2611</v>
      </c>
      <c r="D33" s="326"/>
      <c r="E33" s="316"/>
      <c r="F33" s="356"/>
      <c r="G33" s="316"/>
      <c r="H33" s="316"/>
      <c r="I33" s="317"/>
    </row>
    <row r="34">
      <c r="A34" s="318">
        <v>2.0</v>
      </c>
      <c r="B34" s="319" t="s">
        <v>343</v>
      </c>
      <c r="C34" s="320"/>
      <c r="D34" s="328"/>
      <c r="E34" s="323"/>
      <c r="F34" s="357"/>
      <c r="G34" s="323"/>
      <c r="H34" s="323"/>
      <c r="I34" s="324"/>
    </row>
    <row r="35">
      <c r="A35" s="311">
        <v>3.0</v>
      </c>
      <c r="B35" s="596"/>
      <c r="C35" s="616" t="s">
        <v>2612</v>
      </c>
      <c r="D35" s="604"/>
      <c r="E35" s="347"/>
      <c r="F35" s="599"/>
      <c r="G35" s="347"/>
      <c r="H35" s="347"/>
      <c r="I35" s="348"/>
    </row>
    <row r="36">
      <c r="A36" s="95">
        <v>3.0</v>
      </c>
      <c r="B36" s="115"/>
      <c r="C36" s="186" t="s">
        <v>2613</v>
      </c>
      <c r="D36" s="619" t="s">
        <v>2614</v>
      </c>
      <c r="E36" s="100"/>
      <c r="F36" s="421"/>
      <c r="G36" s="100"/>
      <c r="H36" s="100"/>
      <c r="I36" s="100"/>
    </row>
    <row r="37">
      <c r="A37" s="95">
        <v>3.0</v>
      </c>
      <c r="B37" s="468" t="s">
        <v>754</v>
      </c>
      <c r="C37" s="444" t="s">
        <v>2615</v>
      </c>
      <c r="D37" s="444"/>
      <c r="E37" s="338"/>
      <c r="F37" s="361"/>
      <c r="G37" s="338"/>
      <c r="H37" s="338"/>
      <c r="I37" s="363"/>
    </row>
    <row r="38">
      <c r="A38" s="95">
        <v>3.0</v>
      </c>
      <c r="B38" s="312" t="s">
        <v>756</v>
      </c>
      <c r="C38" s="313" t="s">
        <v>2616</v>
      </c>
      <c r="D38" s="330"/>
      <c r="E38" s="316"/>
      <c r="F38" s="356"/>
      <c r="G38" s="316"/>
      <c r="H38" s="316"/>
      <c r="I38" s="317"/>
    </row>
    <row r="39">
      <c r="A39" s="95">
        <v>3.0</v>
      </c>
      <c r="B39" s="312" t="s">
        <v>1406</v>
      </c>
      <c r="C39" s="313" t="s">
        <v>2617</v>
      </c>
      <c r="D39" s="313"/>
      <c r="E39" s="316"/>
      <c r="F39" s="356"/>
      <c r="G39" s="316"/>
      <c r="H39" s="316"/>
      <c r="I39" s="317"/>
    </row>
    <row r="40">
      <c r="A40" s="95">
        <v>3.0</v>
      </c>
      <c r="B40" s="312" t="s">
        <v>1409</v>
      </c>
      <c r="C40" s="313" t="s">
        <v>2618</v>
      </c>
      <c r="D40" s="313"/>
      <c r="E40" s="316"/>
      <c r="F40" s="356"/>
      <c r="G40" s="316"/>
      <c r="H40" s="316"/>
      <c r="I40" s="317"/>
    </row>
    <row r="41">
      <c r="A41" s="95">
        <v>3.0</v>
      </c>
      <c r="B41" s="312" t="s">
        <v>333</v>
      </c>
      <c r="C41" s="313" t="s">
        <v>2619</v>
      </c>
      <c r="D41" s="333"/>
      <c r="E41" s="316"/>
      <c r="F41" s="356"/>
      <c r="G41" s="316"/>
      <c r="H41" s="316"/>
      <c r="I41" s="317"/>
    </row>
    <row r="42">
      <c r="A42" s="95">
        <v>3.0</v>
      </c>
      <c r="B42" s="312" t="s">
        <v>336</v>
      </c>
      <c r="C42" s="313" t="s">
        <v>2620</v>
      </c>
      <c r="D42" s="333"/>
      <c r="E42" s="316"/>
      <c r="F42" s="356"/>
      <c r="G42" s="316"/>
      <c r="H42" s="316"/>
      <c r="I42" s="317"/>
    </row>
    <row r="43">
      <c r="A43" s="95">
        <v>3.0</v>
      </c>
      <c r="B43" s="312" t="s">
        <v>339</v>
      </c>
      <c r="C43" s="313" t="s">
        <v>2621</v>
      </c>
      <c r="D43" s="333"/>
      <c r="E43" s="316"/>
      <c r="F43" s="356"/>
      <c r="G43" s="316"/>
      <c r="H43" s="316"/>
      <c r="I43" s="317"/>
    </row>
    <row r="44">
      <c r="A44" s="95">
        <v>3.0</v>
      </c>
      <c r="B44" s="312" t="s">
        <v>341</v>
      </c>
      <c r="C44" s="313" t="s">
        <v>2622</v>
      </c>
      <c r="D44" s="326"/>
      <c r="E44" s="316"/>
      <c r="F44" s="356"/>
      <c r="G44" s="316"/>
      <c r="H44" s="316"/>
      <c r="I44" s="317"/>
    </row>
    <row r="45">
      <c r="A45" s="95">
        <v>3.0</v>
      </c>
      <c r="B45" s="319" t="s">
        <v>343</v>
      </c>
      <c r="C45" s="320"/>
      <c r="D45" s="334"/>
      <c r="E45" s="323"/>
      <c r="F45" s="357"/>
      <c r="G45" s="323"/>
      <c r="H45" s="323"/>
      <c r="I45" s="324"/>
    </row>
    <row r="46">
      <c r="A46" s="293" t="s">
        <v>705</v>
      </c>
      <c r="B46" s="335"/>
      <c r="C46" s="336" t="s">
        <v>2623</v>
      </c>
      <c r="D46" s="336"/>
      <c r="E46" s="335"/>
      <c r="F46" s="364"/>
      <c r="G46" s="335"/>
      <c r="H46" s="335"/>
      <c r="I46" s="297"/>
    </row>
    <row r="47">
      <c r="A47" s="338"/>
      <c r="B47" s="338"/>
      <c r="C47" s="359"/>
      <c r="D47" s="481"/>
      <c r="E47" s="338"/>
      <c r="F47" s="365"/>
      <c r="G47" s="338"/>
      <c r="H47" s="338"/>
      <c r="I47" s="338"/>
    </row>
  </sheetData>
  <printOptions gridLines="1" horizontalCentered="1"/>
  <pageMargins bottom="0.75" footer="0.0" header="0.0" left="0.7" right="0.7" top="0.75"/>
  <pageSetup paperSize="9" cellComments="atEnd" orientation="portrait" pageOrder="overThenDown"/>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43.13"/>
    <col customWidth="1" min="3" max="3" width="53.13"/>
    <col customWidth="1" hidden="1" min="4" max="4" width="29.75"/>
    <col customWidth="1" hidden="1" min="5" max="5" width="38.5"/>
    <col customWidth="1" min="6" max="6" width="16.38"/>
    <col customWidth="1" min="7" max="7" width="20.38"/>
  </cols>
  <sheetData>
    <row r="1">
      <c r="A1" s="613" t="s">
        <v>2624</v>
      </c>
      <c r="B1" s="293" t="s">
        <v>1438</v>
      </c>
      <c r="C1" s="589"/>
      <c r="D1" s="294"/>
      <c r="E1" s="293" t="s">
        <v>313</v>
      </c>
      <c r="F1" s="293" t="s">
        <v>314</v>
      </c>
      <c r="G1" s="593" t="s">
        <v>3</v>
      </c>
      <c r="H1" s="335"/>
      <c r="I1" s="335"/>
      <c r="J1" s="297"/>
    </row>
    <row r="2">
      <c r="A2" s="298" t="s">
        <v>707</v>
      </c>
      <c r="B2" s="299"/>
      <c r="C2" s="301" t="s">
        <v>2625</v>
      </c>
      <c r="D2" s="301" t="s">
        <v>2626</v>
      </c>
      <c r="E2" s="299"/>
      <c r="F2" s="299"/>
      <c r="G2" s="341"/>
      <c r="H2" s="342"/>
      <c r="I2" s="304"/>
      <c r="J2" s="305"/>
    </row>
    <row r="3">
      <c r="A3" s="306">
        <v>2.0</v>
      </c>
      <c r="B3" s="307"/>
      <c r="C3" s="308" t="s">
        <v>2627</v>
      </c>
      <c r="D3" s="374"/>
      <c r="E3" s="299"/>
      <c r="F3" s="299"/>
      <c r="G3" s="358" t="s">
        <v>2628</v>
      </c>
      <c r="H3" s="310"/>
      <c r="I3" s="304"/>
      <c r="J3" s="305"/>
    </row>
    <row r="4">
      <c r="A4" s="311">
        <v>2.0</v>
      </c>
      <c r="B4" s="312" t="s">
        <v>2629</v>
      </c>
      <c r="C4" s="444" t="s">
        <v>2630</v>
      </c>
      <c r="D4" s="444"/>
      <c r="E4" s="468"/>
      <c r="F4" s="359"/>
      <c r="G4" s="355" t="s">
        <v>2631</v>
      </c>
      <c r="H4" s="489"/>
      <c r="I4" s="338"/>
      <c r="J4" s="363"/>
    </row>
    <row r="5">
      <c r="A5" s="311"/>
      <c r="B5" s="312" t="s">
        <v>2632</v>
      </c>
      <c r="C5" s="444" t="s">
        <v>2633</v>
      </c>
      <c r="D5" s="444"/>
      <c r="E5" s="468"/>
      <c r="F5" s="359"/>
      <c r="G5" s="355" t="s">
        <v>2634</v>
      </c>
      <c r="H5" s="316"/>
      <c r="I5" s="338"/>
      <c r="J5" s="363"/>
    </row>
    <row r="6">
      <c r="A6" s="311">
        <v>2.0</v>
      </c>
      <c r="B6" s="312" t="s">
        <v>1406</v>
      </c>
      <c r="C6" s="313" t="s">
        <v>2635</v>
      </c>
      <c r="D6" s="313"/>
      <c r="E6" s="312"/>
      <c r="F6" s="314"/>
      <c r="G6" s="356" t="s">
        <v>2636</v>
      </c>
      <c r="H6" s="316"/>
      <c r="I6" s="316"/>
      <c r="J6" s="317"/>
    </row>
    <row r="7">
      <c r="A7" s="311">
        <v>2.0</v>
      </c>
      <c r="B7" s="312" t="s">
        <v>2637</v>
      </c>
      <c r="C7" s="313" t="s">
        <v>2638</v>
      </c>
      <c r="D7" s="313"/>
      <c r="E7" s="312"/>
      <c r="F7" s="314"/>
      <c r="G7" s="355" t="s">
        <v>2639</v>
      </c>
      <c r="H7" s="354"/>
      <c r="I7" s="316"/>
      <c r="J7" s="317"/>
    </row>
    <row r="8">
      <c r="A8" s="311">
        <v>2.0</v>
      </c>
      <c r="B8" s="312" t="s">
        <v>333</v>
      </c>
      <c r="C8" s="313" t="s">
        <v>2640</v>
      </c>
      <c r="D8" s="313"/>
      <c r="E8" s="312"/>
      <c r="F8" s="314"/>
      <c r="G8" s="355" t="s">
        <v>2641</v>
      </c>
      <c r="H8" s="354"/>
      <c r="I8" s="316"/>
      <c r="J8" s="317"/>
    </row>
    <row r="9">
      <c r="A9" s="311">
        <v>2.0</v>
      </c>
      <c r="B9" s="312" t="s">
        <v>336</v>
      </c>
      <c r="C9" s="313" t="s">
        <v>2642</v>
      </c>
      <c r="D9" s="313"/>
      <c r="E9" s="312"/>
      <c r="F9" s="314"/>
      <c r="G9" s="355" t="s">
        <v>2643</v>
      </c>
      <c r="I9" s="316"/>
      <c r="J9" s="317"/>
    </row>
    <row r="10">
      <c r="A10" s="311">
        <v>2.0</v>
      </c>
      <c r="B10" s="312" t="s">
        <v>339</v>
      </c>
      <c r="C10" s="313" t="s">
        <v>2644</v>
      </c>
      <c r="D10" s="313"/>
      <c r="E10" s="312"/>
      <c r="F10" s="314"/>
      <c r="G10" s="356"/>
      <c r="H10" s="354"/>
      <c r="I10" s="316"/>
      <c r="J10" s="317"/>
    </row>
    <row r="11">
      <c r="A11" s="311">
        <v>2.0</v>
      </c>
      <c r="B11" s="312" t="s">
        <v>341</v>
      </c>
      <c r="C11" s="313" t="s">
        <v>2645</v>
      </c>
      <c r="D11" s="313"/>
      <c r="E11" s="312"/>
      <c r="F11" s="314"/>
      <c r="G11" s="356"/>
      <c r="H11" s="316"/>
      <c r="I11" s="316"/>
      <c r="J11" s="317"/>
    </row>
    <row r="12">
      <c r="A12" s="318">
        <v>2.0</v>
      </c>
      <c r="B12" s="319" t="s">
        <v>343</v>
      </c>
      <c r="C12" s="320"/>
      <c r="D12" s="320"/>
      <c r="E12" s="319"/>
      <c r="F12" s="321"/>
      <c r="G12" s="357"/>
      <c r="H12" s="323"/>
      <c r="I12" s="323"/>
      <c r="J12" s="324"/>
    </row>
    <row r="13">
      <c r="A13" s="311">
        <v>3.0</v>
      </c>
      <c r="B13" s="359"/>
      <c r="C13" s="360" t="s">
        <v>2646</v>
      </c>
      <c r="D13" s="479"/>
      <c r="E13" s="359"/>
      <c r="F13" s="359"/>
      <c r="G13" s="361"/>
      <c r="H13" s="362"/>
      <c r="I13" s="338"/>
      <c r="J13" s="363"/>
    </row>
    <row r="14">
      <c r="A14" s="311">
        <v>3.0</v>
      </c>
      <c r="B14" s="312" t="s">
        <v>2647</v>
      </c>
      <c r="C14" s="313" t="s">
        <v>2648</v>
      </c>
      <c r="D14" s="313" t="s">
        <v>2649</v>
      </c>
      <c r="E14" s="312"/>
      <c r="F14" s="316"/>
      <c r="G14" s="356"/>
      <c r="H14" s="316"/>
      <c r="I14" s="316"/>
      <c r="J14" s="317"/>
    </row>
    <row r="15">
      <c r="A15" s="311">
        <v>3.0</v>
      </c>
      <c r="B15" s="312" t="s">
        <v>1406</v>
      </c>
      <c r="C15" s="313" t="s">
        <v>2650</v>
      </c>
      <c r="D15" s="313"/>
      <c r="E15" s="312"/>
      <c r="F15" s="316"/>
      <c r="G15" s="356"/>
      <c r="H15" s="316"/>
      <c r="I15" s="316"/>
      <c r="J15" s="317"/>
    </row>
    <row r="16">
      <c r="A16" s="311">
        <v>3.0</v>
      </c>
      <c r="B16" s="312" t="s">
        <v>2651</v>
      </c>
      <c r="C16" s="313" t="s">
        <v>2652</v>
      </c>
      <c r="D16" s="313" t="s">
        <v>2653</v>
      </c>
      <c r="E16" s="312"/>
      <c r="F16" s="316"/>
      <c r="G16" s="356"/>
      <c r="H16" s="316"/>
      <c r="I16" s="316"/>
      <c r="J16" s="317"/>
    </row>
    <row r="17">
      <c r="A17" s="311">
        <v>3.0</v>
      </c>
      <c r="B17" s="312" t="s">
        <v>333</v>
      </c>
      <c r="C17" s="313" t="s">
        <v>2654</v>
      </c>
      <c r="D17" s="313"/>
      <c r="E17" s="312"/>
      <c r="F17" s="316"/>
      <c r="G17" s="356"/>
      <c r="H17" s="316"/>
      <c r="I17" s="316"/>
      <c r="J17" s="317"/>
    </row>
    <row r="18">
      <c r="A18" s="311">
        <v>3.0</v>
      </c>
      <c r="B18" s="312" t="s">
        <v>336</v>
      </c>
      <c r="C18" s="313" t="s">
        <v>2609</v>
      </c>
      <c r="D18" s="313"/>
      <c r="E18" s="312"/>
      <c r="F18" s="316"/>
      <c r="G18" s="356"/>
      <c r="H18" s="316"/>
      <c r="I18" s="316"/>
      <c r="J18" s="317"/>
    </row>
    <row r="19">
      <c r="A19" s="311">
        <v>3.0</v>
      </c>
      <c r="B19" s="312" t="s">
        <v>339</v>
      </c>
      <c r="C19" s="275" t="s">
        <v>2655</v>
      </c>
      <c r="D19" s="313"/>
      <c r="E19" s="312"/>
      <c r="F19" s="316"/>
      <c r="G19" s="356"/>
      <c r="H19" s="316"/>
      <c r="I19" s="316"/>
      <c r="J19" s="317"/>
    </row>
    <row r="20">
      <c r="A20" s="311">
        <v>3.0</v>
      </c>
      <c r="B20" s="312" t="s">
        <v>341</v>
      </c>
      <c r="C20" s="326" t="s">
        <v>2656</v>
      </c>
      <c r="D20" s="326"/>
      <c r="E20" s="312"/>
      <c r="F20" s="316"/>
      <c r="G20" s="356"/>
      <c r="H20" s="316"/>
      <c r="I20" s="316"/>
      <c r="J20" s="317"/>
    </row>
    <row r="21">
      <c r="A21" s="318">
        <v>3.0</v>
      </c>
      <c r="B21" s="319" t="s">
        <v>343</v>
      </c>
      <c r="C21" s="320"/>
      <c r="D21" s="328"/>
      <c r="E21" s="323"/>
      <c r="F21" s="323"/>
      <c r="G21" s="357"/>
      <c r="H21" s="323"/>
      <c r="I21" s="323"/>
      <c r="J21" s="324"/>
    </row>
    <row r="22">
      <c r="A22" s="311">
        <v>3.0</v>
      </c>
      <c r="B22" s="359"/>
      <c r="C22" s="360" t="s">
        <v>2657</v>
      </c>
      <c r="D22" s="479"/>
      <c r="E22" s="359"/>
      <c r="F22" s="359"/>
      <c r="G22" s="361"/>
      <c r="H22" s="362"/>
      <c r="I22" s="338"/>
      <c r="J22" s="363"/>
    </row>
    <row r="23">
      <c r="A23" s="311">
        <v>3.0</v>
      </c>
      <c r="B23" s="468" t="s">
        <v>2658</v>
      </c>
      <c r="C23" s="313" t="s">
        <v>2659</v>
      </c>
      <c r="D23" s="313"/>
      <c r="E23" s="312"/>
      <c r="F23" s="316"/>
      <c r="G23" s="356"/>
      <c r="H23" s="316"/>
      <c r="I23" s="316"/>
      <c r="J23" s="317"/>
    </row>
    <row r="24">
      <c r="A24" s="311">
        <v>3.0</v>
      </c>
      <c r="B24" s="312" t="s">
        <v>1406</v>
      </c>
      <c r="C24" s="313" t="s">
        <v>2660</v>
      </c>
      <c r="D24" s="313"/>
      <c r="E24" s="312"/>
      <c r="F24" s="316"/>
      <c r="G24" s="356"/>
      <c r="H24" s="316"/>
      <c r="I24" s="316"/>
      <c r="J24" s="317"/>
    </row>
    <row r="25">
      <c r="A25" s="311">
        <v>3.0</v>
      </c>
      <c r="B25" s="312" t="s">
        <v>2661</v>
      </c>
      <c r="C25" s="313" t="s">
        <v>2662</v>
      </c>
      <c r="D25" s="313"/>
      <c r="E25" s="312"/>
      <c r="F25" s="316"/>
      <c r="G25" s="356"/>
      <c r="H25" s="316"/>
      <c r="I25" s="316"/>
      <c r="J25" s="317"/>
    </row>
    <row r="26">
      <c r="A26" s="311">
        <v>3.0</v>
      </c>
      <c r="B26" s="312" t="s">
        <v>333</v>
      </c>
      <c r="C26" s="313" t="s">
        <v>2663</v>
      </c>
      <c r="D26" s="313"/>
      <c r="E26" s="312"/>
      <c r="F26" s="316"/>
      <c r="G26" s="356"/>
      <c r="H26" s="316"/>
      <c r="I26" s="316"/>
      <c r="J26" s="317"/>
    </row>
    <row r="27">
      <c r="A27" s="311">
        <v>3.0</v>
      </c>
      <c r="B27" s="312" t="s">
        <v>336</v>
      </c>
      <c r="C27" s="313" t="s">
        <v>2664</v>
      </c>
      <c r="D27" s="313"/>
      <c r="E27" s="312"/>
      <c r="F27" s="316"/>
      <c r="G27" s="356"/>
      <c r="H27" s="316"/>
      <c r="I27" s="316"/>
      <c r="J27" s="317"/>
    </row>
    <row r="28">
      <c r="A28" s="311">
        <v>3.0</v>
      </c>
      <c r="B28" s="312" t="s">
        <v>339</v>
      </c>
      <c r="C28" s="275" t="s">
        <v>2665</v>
      </c>
      <c r="D28" s="313"/>
      <c r="E28" s="312"/>
      <c r="F28" s="316"/>
      <c r="G28" s="356"/>
      <c r="H28" s="316"/>
      <c r="I28" s="316"/>
      <c r="J28" s="317"/>
    </row>
    <row r="29">
      <c r="A29" s="311">
        <v>3.0</v>
      </c>
      <c r="B29" s="312" t="s">
        <v>341</v>
      </c>
      <c r="C29" s="326" t="s">
        <v>2666</v>
      </c>
      <c r="D29" s="326"/>
      <c r="E29" s="312"/>
      <c r="F29" s="316"/>
      <c r="G29" s="356"/>
      <c r="H29" s="316"/>
      <c r="I29" s="316"/>
      <c r="J29" s="317"/>
    </row>
    <row r="30">
      <c r="A30" s="318">
        <v>3.0</v>
      </c>
      <c r="B30" s="319" t="s">
        <v>343</v>
      </c>
      <c r="C30" s="320"/>
      <c r="D30" s="328"/>
      <c r="E30" s="323"/>
      <c r="F30" s="323"/>
      <c r="G30" s="357"/>
      <c r="H30" s="323"/>
      <c r="I30" s="323"/>
      <c r="J30" s="324"/>
    </row>
    <row r="31">
      <c r="A31" s="311"/>
      <c r="B31" s="596"/>
      <c r="C31" s="616" t="s">
        <v>2667</v>
      </c>
      <c r="D31" s="604"/>
      <c r="E31" s="347"/>
      <c r="F31" s="347"/>
      <c r="G31" s="599"/>
      <c r="H31" s="347"/>
      <c r="I31" s="347"/>
      <c r="J31" s="348"/>
    </row>
    <row r="32">
      <c r="A32" s="95">
        <v>4.0</v>
      </c>
      <c r="B32" s="115"/>
      <c r="C32" s="186" t="s">
        <v>2668</v>
      </c>
      <c r="D32" s="619" t="s">
        <v>2669</v>
      </c>
      <c r="E32" s="100"/>
      <c r="F32" s="100"/>
      <c r="G32" s="421"/>
      <c r="H32" s="100"/>
      <c r="I32" s="100"/>
      <c r="J32" s="100"/>
    </row>
    <row r="33">
      <c r="A33" s="311">
        <v>4.0</v>
      </c>
      <c r="B33" s="468" t="s">
        <v>2670</v>
      </c>
      <c r="C33" s="444" t="s">
        <v>2671</v>
      </c>
      <c r="D33" s="444" t="s">
        <v>2672</v>
      </c>
      <c r="E33" s="620"/>
      <c r="F33" s="338"/>
      <c r="G33" s="361"/>
      <c r="H33" s="338"/>
      <c r="I33" s="338"/>
      <c r="J33" s="363"/>
    </row>
    <row r="34">
      <c r="A34" s="311">
        <v>4.0</v>
      </c>
      <c r="B34" s="312" t="s">
        <v>2673</v>
      </c>
      <c r="C34" s="313" t="s">
        <v>2674</v>
      </c>
      <c r="D34" s="330"/>
      <c r="E34" s="329"/>
      <c r="F34" s="316"/>
      <c r="G34" s="356"/>
      <c r="H34" s="316"/>
      <c r="I34" s="316"/>
      <c r="J34" s="317"/>
    </row>
    <row r="35">
      <c r="A35" s="311">
        <v>4.0</v>
      </c>
      <c r="B35" s="312" t="s">
        <v>1406</v>
      </c>
      <c r="C35" s="313" t="s">
        <v>2675</v>
      </c>
      <c r="D35" s="313"/>
      <c r="E35" s="312"/>
      <c r="F35" s="316"/>
      <c r="G35" s="356"/>
      <c r="H35" s="316"/>
      <c r="I35" s="316"/>
      <c r="J35" s="317"/>
    </row>
    <row r="36">
      <c r="A36" s="311">
        <v>4.0</v>
      </c>
      <c r="B36" s="312" t="s">
        <v>2676</v>
      </c>
      <c r="C36" s="313" t="s">
        <v>2677</v>
      </c>
      <c r="D36" s="313"/>
      <c r="E36" s="312"/>
      <c r="F36" s="316"/>
      <c r="G36" s="356"/>
      <c r="H36" s="316"/>
      <c r="I36" s="316"/>
      <c r="J36" s="317"/>
    </row>
    <row r="37">
      <c r="A37" s="311">
        <v>4.0</v>
      </c>
      <c r="B37" s="312" t="s">
        <v>333</v>
      </c>
      <c r="C37" s="313" t="s">
        <v>2678</v>
      </c>
      <c r="D37" s="333"/>
      <c r="E37" s="312"/>
      <c r="F37" s="316"/>
      <c r="G37" s="356"/>
      <c r="H37" s="316"/>
      <c r="I37" s="316"/>
      <c r="J37" s="317"/>
    </row>
    <row r="38">
      <c r="A38" s="311">
        <v>4.0</v>
      </c>
      <c r="B38" s="312" t="s">
        <v>336</v>
      </c>
      <c r="C38" s="313" t="s">
        <v>2679</v>
      </c>
      <c r="D38" s="333"/>
      <c r="E38" s="312"/>
      <c r="F38" s="316"/>
      <c r="G38" s="356"/>
      <c r="H38" s="316"/>
      <c r="I38" s="316"/>
      <c r="J38" s="317"/>
    </row>
    <row r="39">
      <c r="A39" s="311">
        <v>4.0</v>
      </c>
      <c r="B39" s="312" t="s">
        <v>339</v>
      </c>
      <c r="C39" s="313" t="s">
        <v>2680</v>
      </c>
      <c r="D39" s="333"/>
      <c r="E39" s="312"/>
      <c r="F39" s="316"/>
      <c r="G39" s="356"/>
      <c r="H39" s="316"/>
      <c r="I39" s="316"/>
      <c r="J39" s="317"/>
    </row>
    <row r="40">
      <c r="A40" s="311">
        <v>4.0</v>
      </c>
      <c r="B40" s="312" t="s">
        <v>341</v>
      </c>
      <c r="C40" s="313" t="s">
        <v>2681</v>
      </c>
      <c r="D40" s="326"/>
      <c r="E40" s="312"/>
      <c r="F40" s="316"/>
      <c r="G40" s="356"/>
      <c r="H40" s="316"/>
      <c r="I40" s="316"/>
      <c r="J40" s="317"/>
    </row>
    <row r="41">
      <c r="A41" s="318">
        <v>4.0</v>
      </c>
      <c r="B41" s="319" t="s">
        <v>343</v>
      </c>
      <c r="C41" s="320"/>
      <c r="D41" s="334"/>
      <c r="E41" s="323"/>
      <c r="F41" s="323"/>
      <c r="G41" s="357"/>
      <c r="H41" s="323"/>
      <c r="I41" s="323"/>
      <c r="J41" s="324"/>
    </row>
    <row r="42">
      <c r="A42" s="293" t="s">
        <v>705</v>
      </c>
      <c r="B42" s="335"/>
      <c r="C42" s="336" t="s">
        <v>2682</v>
      </c>
      <c r="D42" s="336" t="s">
        <v>2683</v>
      </c>
      <c r="E42" s="296"/>
      <c r="F42" s="335"/>
      <c r="G42" s="364"/>
      <c r="H42" s="335"/>
      <c r="I42" s="335"/>
      <c r="J42" s="297"/>
    </row>
    <row r="43">
      <c r="A43" s="338"/>
      <c r="B43" s="338"/>
      <c r="C43" s="359"/>
      <c r="D43" s="481"/>
      <c r="E43" s="338"/>
      <c r="F43" s="338"/>
      <c r="G43" s="365"/>
      <c r="H43" s="338"/>
      <c r="I43" s="338"/>
      <c r="J43" s="338"/>
    </row>
  </sheetData>
  <printOptions gridLines="1" horizontalCentered="1"/>
  <pageMargins bottom="0.75" footer="0.0" header="0.0" left="0.7" right="0.7" top="0.75"/>
  <pageSetup paperSize="9" cellComments="atEnd" orientation="portrait"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sheetViews>
  <sheetFormatPr customHeight="1" defaultColWidth="12.63" defaultRowHeight="15.75"/>
  <cols>
    <col customWidth="1" min="2" max="2" width="43.13"/>
    <col customWidth="1" min="3" max="3" width="55.38"/>
    <col customWidth="1" hidden="1" min="4" max="4" width="29.75"/>
    <col customWidth="1" hidden="1" min="5" max="5" width="38.5"/>
    <col customWidth="1" min="6" max="6" width="16.38"/>
    <col customWidth="1" min="7" max="7" width="20.38"/>
  </cols>
  <sheetData>
    <row r="1">
      <c r="A1" s="613" t="s">
        <v>2624</v>
      </c>
      <c r="B1" s="293" t="s">
        <v>1438</v>
      </c>
      <c r="C1" s="589"/>
      <c r="D1" s="294"/>
      <c r="E1" s="293" t="s">
        <v>313</v>
      </c>
      <c r="F1" s="293" t="s">
        <v>314</v>
      </c>
      <c r="G1" s="593" t="s">
        <v>3</v>
      </c>
      <c r="H1" s="335"/>
      <c r="I1" s="335"/>
      <c r="J1" s="297"/>
    </row>
    <row r="2">
      <c r="A2" s="298" t="s">
        <v>707</v>
      </c>
      <c r="B2" s="299"/>
      <c r="C2" s="301" t="s">
        <v>2684</v>
      </c>
      <c r="D2" s="301" t="s">
        <v>2569</v>
      </c>
      <c r="E2" s="299"/>
      <c r="F2" s="299"/>
      <c r="G2" s="341"/>
      <c r="H2" s="342"/>
      <c r="I2" s="304"/>
      <c r="J2" s="305"/>
    </row>
    <row r="3">
      <c r="A3" s="306">
        <v>2.0</v>
      </c>
      <c r="B3" s="307"/>
      <c r="C3" s="308" t="s">
        <v>2685</v>
      </c>
      <c r="D3" s="374" t="s">
        <v>2686</v>
      </c>
      <c r="E3" s="299"/>
      <c r="F3" s="299"/>
      <c r="G3" s="358" t="s">
        <v>2687</v>
      </c>
      <c r="H3" s="310"/>
      <c r="I3" s="304"/>
      <c r="J3" s="305"/>
    </row>
    <row r="4">
      <c r="A4" s="311">
        <v>2.0</v>
      </c>
      <c r="B4" s="312" t="s">
        <v>2688</v>
      </c>
      <c r="C4" s="444" t="s">
        <v>2689</v>
      </c>
      <c r="D4" s="444"/>
      <c r="E4" s="468"/>
      <c r="F4" s="359"/>
      <c r="G4" s="355" t="s">
        <v>2690</v>
      </c>
      <c r="H4" s="489"/>
      <c r="I4" s="338"/>
      <c r="J4" s="363"/>
    </row>
    <row r="5">
      <c r="A5" s="311">
        <v>2.0</v>
      </c>
      <c r="B5" s="312" t="s">
        <v>2691</v>
      </c>
      <c r="C5" s="444" t="s">
        <v>2692</v>
      </c>
      <c r="D5" s="444" t="s">
        <v>2693</v>
      </c>
      <c r="E5" s="468"/>
      <c r="F5" s="359"/>
      <c r="G5" s="355" t="s">
        <v>2694</v>
      </c>
      <c r="H5" s="316"/>
      <c r="I5" s="338"/>
      <c r="J5" s="363"/>
    </row>
    <row r="6">
      <c r="A6" s="311">
        <v>2.0</v>
      </c>
      <c r="B6" s="312" t="s">
        <v>2695</v>
      </c>
      <c r="C6" s="444" t="s">
        <v>2696</v>
      </c>
      <c r="D6" s="444"/>
      <c r="E6" s="468"/>
      <c r="F6" s="359"/>
      <c r="G6" s="355" t="s">
        <v>2697</v>
      </c>
      <c r="H6" s="316"/>
      <c r="I6" s="338"/>
      <c r="J6" s="363"/>
    </row>
    <row r="7">
      <c r="A7" s="311">
        <v>2.0</v>
      </c>
      <c r="B7" s="312" t="s">
        <v>2698</v>
      </c>
      <c r="C7" s="621" t="s">
        <v>2699</v>
      </c>
      <c r="D7" s="313"/>
      <c r="E7" s="312"/>
      <c r="F7" s="314"/>
      <c r="G7" s="355" t="s">
        <v>2700</v>
      </c>
      <c r="H7" s="316"/>
      <c r="I7" s="316"/>
      <c r="J7" s="317"/>
    </row>
    <row r="8">
      <c r="A8" s="311">
        <v>2.0</v>
      </c>
      <c r="B8" s="312" t="s">
        <v>2701</v>
      </c>
      <c r="C8" s="402" t="s">
        <v>2702</v>
      </c>
      <c r="D8" s="313"/>
      <c r="E8" s="312"/>
      <c r="F8" s="314"/>
      <c r="G8" s="355" t="s">
        <v>2703</v>
      </c>
      <c r="H8" s="354"/>
      <c r="I8" s="316"/>
      <c r="J8" s="317"/>
    </row>
    <row r="9">
      <c r="A9" s="311">
        <v>2.0</v>
      </c>
      <c r="B9" s="312" t="s">
        <v>333</v>
      </c>
      <c r="C9" s="313" t="s">
        <v>2704</v>
      </c>
      <c r="D9" s="313"/>
      <c r="E9" s="312"/>
      <c r="F9" s="314"/>
      <c r="G9" s="355" t="s">
        <v>2705</v>
      </c>
      <c r="H9" s="354"/>
      <c r="I9" s="316"/>
      <c r="J9" s="317"/>
    </row>
    <row r="10">
      <c r="A10" s="311">
        <v>2.0</v>
      </c>
      <c r="B10" s="312" t="s">
        <v>336</v>
      </c>
      <c r="C10" s="313" t="s">
        <v>2706</v>
      </c>
      <c r="D10" s="313"/>
      <c r="E10" s="312"/>
      <c r="F10" s="314"/>
      <c r="G10" s="355" t="s">
        <v>2707</v>
      </c>
      <c r="I10" s="316"/>
      <c r="J10" s="317"/>
    </row>
    <row r="11">
      <c r="A11" s="311">
        <v>2.0</v>
      </c>
      <c r="B11" s="312" t="s">
        <v>339</v>
      </c>
      <c r="C11" s="313" t="s">
        <v>2708</v>
      </c>
      <c r="D11" s="313"/>
      <c r="E11" s="312"/>
      <c r="F11" s="314"/>
      <c r="H11" s="354"/>
      <c r="I11" s="316"/>
      <c r="J11" s="317"/>
    </row>
    <row r="12">
      <c r="A12" s="311">
        <v>2.0</v>
      </c>
      <c r="B12" s="312" t="s">
        <v>341</v>
      </c>
      <c r="C12" s="313" t="s">
        <v>2709</v>
      </c>
      <c r="D12" s="313"/>
      <c r="E12" s="312"/>
      <c r="F12" s="314"/>
      <c r="G12" s="355"/>
      <c r="H12" s="354"/>
      <c r="I12" s="316"/>
      <c r="J12" s="317"/>
    </row>
    <row r="13">
      <c r="A13" s="318">
        <v>2.0</v>
      </c>
      <c r="B13" s="319" t="s">
        <v>343</v>
      </c>
      <c r="C13" s="320"/>
      <c r="D13" s="320"/>
      <c r="E13" s="319"/>
      <c r="F13" s="321"/>
      <c r="G13" s="357"/>
      <c r="H13" s="323"/>
      <c r="I13" s="323"/>
      <c r="J13" s="324"/>
    </row>
    <row r="14">
      <c r="A14" s="311">
        <v>3.0</v>
      </c>
      <c r="B14" s="307"/>
      <c r="C14" s="308" t="s">
        <v>2710</v>
      </c>
      <c r="D14" s="479"/>
      <c r="E14" s="359"/>
      <c r="F14" s="359"/>
      <c r="G14" s="361"/>
      <c r="H14" s="362"/>
      <c r="I14" s="338"/>
      <c r="J14" s="363"/>
    </row>
    <row r="15">
      <c r="A15" s="311">
        <v>3.0</v>
      </c>
      <c r="B15" s="312" t="s">
        <v>2711</v>
      </c>
      <c r="C15" s="444" t="s">
        <v>2712</v>
      </c>
      <c r="D15" s="313"/>
      <c r="E15" s="312"/>
      <c r="F15" s="316"/>
      <c r="G15" s="356"/>
      <c r="H15" s="316"/>
      <c r="I15" s="316"/>
      <c r="J15" s="317"/>
    </row>
    <row r="16">
      <c r="A16" s="311">
        <v>3.0</v>
      </c>
      <c r="B16" s="312" t="s">
        <v>2713</v>
      </c>
      <c r="C16" s="444" t="s">
        <v>2714</v>
      </c>
      <c r="D16" s="313" t="s">
        <v>2715</v>
      </c>
      <c r="E16" s="312"/>
      <c r="F16" s="316"/>
      <c r="G16" s="356"/>
      <c r="H16" s="316"/>
      <c r="I16" s="316"/>
      <c r="J16" s="317"/>
    </row>
    <row r="17">
      <c r="A17" s="311">
        <v>3.0</v>
      </c>
      <c r="B17" s="312" t="s">
        <v>2716</v>
      </c>
      <c r="C17" s="313" t="s">
        <v>2717</v>
      </c>
      <c r="D17" s="313"/>
      <c r="E17" s="312"/>
      <c r="F17" s="316"/>
      <c r="G17" s="356"/>
      <c r="H17" s="316"/>
      <c r="I17" s="316"/>
      <c r="J17" s="317"/>
    </row>
    <row r="18">
      <c r="A18" s="311">
        <v>3.0</v>
      </c>
      <c r="B18" s="312" t="s">
        <v>2718</v>
      </c>
      <c r="C18" s="109" t="s">
        <v>2719</v>
      </c>
      <c r="D18" s="313"/>
      <c r="E18" s="312"/>
      <c r="F18" s="316"/>
      <c r="G18" s="356"/>
      <c r="H18" s="316"/>
      <c r="I18" s="316"/>
      <c r="J18" s="317"/>
    </row>
    <row r="19">
      <c r="A19" s="311">
        <v>3.0</v>
      </c>
      <c r="B19" s="312" t="s">
        <v>2720</v>
      </c>
      <c r="C19" s="313" t="s">
        <v>2721</v>
      </c>
      <c r="D19" s="313"/>
      <c r="E19" s="312"/>
      <c r="F19" s="316"/>
      <c r="G19" s="356"/>
      <c r="H19" s="316"/>
      <c r="I19" s="316"/>
      <c r="J19" s="317"/>
    </row>
    <row r="20">
      <c r="A20" s="311">
        <v>3.0</v>
      </c>
      <c r="B20" s="312" t="s">
        <v>333</v>
      </c>
      <c r="C20" s="313" t="s">
        <v>2722</v>
      </c>
      <c r="D20" s="313"/>
      <c r="E20" s="312"/>
      <c r="F20" s="316"/>
      <c r="G20" s="356"/>
      <c r="H20" s="316"/>
      <c r="I20" s="316"/>
      <c r="J20" s="317"/>
    </row>
    <row r="21">
      <c r="A21" s="311">
        <v>3.0</v>
      </c>
      <c r="B21" s="312" t="s">
        <v>336</v>
      </c>
      <c r="C21" s="313" t="s">
        <v>2723</v>
      </c>
      <c r="D21" s="313"/>
      <c r="E21" s="312"/>
      <c r="F21" s="316"/>
      <c r="G21" s="356"/>
      <c r="H21" s="316"/>
      <c r="I21" s="316"/>
      <c r="J21" s="317"/>
    </row>
    <row r="22">
      <c r="A22" s="311">
        <v>3.0</v>
      </c>
      <c r="B22" s="312" t="s">
        <v>339</v>
      </c>
      <c r="C22" s="313" t="s">
        <v>2724</v>
      </c>
      <c r="D22" s="313"/>
      <c r="E22" s="312"/>
      <c r="F22" s="316"/>
      <c r="G22" s="356"/>
      <c r="H22" s="316"/>
      <c r="I22" s="316"/>
      <c r="J22" s="317"/>
    </row>
    <row r="23">
      <c r="A23" s="311">
        <v>3.0</v>
      </c>
      <c r="B23" s="312" t="s">
        <v>341</v>
      </c>
      <c r="C23" s="313" t="s">
        <v>2723</v>
      </c>
      <c r="D23" s="313"/>
      <c r="E23" s="312"/>
      <c r="F23" s="316"/>
      <c r="G23" s="356"/>
      <c r="H23" s="316"/>
      <c r="I23" s="316"/>
      <c r="J23" s="317"/>
    </row>
    <row r="24">
      <c r="A24" s="311">
        <v>3.0</v>
      </c>
      <c r="B24" s="409" t="s">
        <v>343</v>
      </c>
      <c r="C24" s="450"/>
      <c r="D24" s="480"/>
      <c r="E24" s="409"/>
      <c r="F24" s="292"/>
      <c r="G24" s="419"/>
      <c r="H24" s="292"/>
      <c r="I24" s="292"/>
      <c r="J24" s="420"/>
    </row>
    <row r="25">
      <c r="A25" s="622">
        <v>3.0</v>
      </c>
      <c r="B25" s="247"/>
      <c r="C25" s="245" t="s">
        <v>2725</v>
      </c>
      <c r="D25" s="623"/>
      <c r="E25" s="234"/>
      <c r="F25" s="234"/>
      <c r="G25" s="458"/>
      <c r="H25" s="234"/>
      <c r="I25" s="234"/>
      <c r="J25" s="234"/>
    </row>
    <row r="26">
      <c r="A26" s="311">
        <v>3.0</v>
      </c>
      <c r="B26" s="312" t="s">
        <v>2726</v>
      </c>
      <c r="C26" s="621" t="s">
        <v>2727</v>
      </c>
      <c r="D26" s="479" t="s">
        <v>2728</v>
      </c>
      <c r="E26" s="359"/>
      <c r="F26" s="359"/>
      <c r="G26" s="361"/>
      <c r="H26" s="362"/>
      <c r="I26" s="338"/>
      <c r="J26" s="363"/>
    </row>
    <row r="27">
      <c r="A27" s="311">
        <v>3.0</v>
      </c>
      <c r="B27" s="312" t="s">
        <v>2729</v>
      </c>
      <c r="C27" s="352" t="s">
        <v>2730</v>
      </c>
      <c r="D27" s="479"/>
      <c r="E27" s="359"/>
      <c r="F27" s="359"/>
      <c r="G27" s="361"/>
      <c r="H27" s="362"/>
      <c r="I27" s="338"/>
      <c r="J27" s="363"/>
    </row>
    <row r="28">
      <c r="A28" s="311">
        <v>3.0</v>
      </c>
      <c r="B28" s="312" t="s">
        <v>1406</v>
      </c>
      <c r="C28" s="352" t="s">
        <v>2731</v>
      </c>
      <c r="D28" s="313"/>
      <c r="E28" s="312"/>
      <c r="F28" s="316"/>
      <c r="G28" s="356"/>
      <c r="H28" s="316"/>
      <c r="I28" s="316"/>
      <c r="J28" s="317"/>
    </row>
    <row r="29">
      <c r="A29" s="311">
        <v>3.0</v>
      </c>
      <c r="B29" s="312" t="s">
        <v>2732</v>
      </c>
      <c r="C29" s="352" t="s">
        <v>2733</v>
      </c>
      <c r="D29" s="313"/>
      <c r="E29" s="312"/>
      <c r="F29" s="316"/>
      <c r="G29" s="356"/>
      <c r="H29" s="316"/>
      <c r="I29" s="316"/>
      <c r="J29" s="317"/>
    </row>
    <row r="30">
      <c r="A30" s="311">
        <v>3.0</v>
      </c>
      <c r="B30" s="312" t="s">
        <v>333</v>
      </c>
      <c r="C30" s="313" t="s">
        <v>2734</v>
      </c>
      <c r="D30" s="313"/>
      <c r="E30" s="312"/>
      <c r="F30" s="316"/>
      <c r="G30" s="356"/>
      <c r="H30" s="316"/>
      <c r="I30" s="316"/>
      <c r="J30" s="317"/>
    </row>
    <row r="31">
      <c r="A31" s="311">
        <v>3.0</v>
      </c>
      <c r="B31" s="312" t="s">
        <v>336</v>
      </c>
      <c r="C31" s="313" t="s">
        <v>2735</v>
      </c>
      <c r="D31" s="313"/>
      <c r="E31" s="312"/>
      <c r="F31" s="316"/>
      <c r="G31" s="356"/>
      <c r="H31" s="316"/>
      <c r="I31" s="316"/>
      <c r="J31" s="317"/>
    </row>
    <row r="32">
      <c r="A32" s="311">
        <v>3.0</v>
      </c>
      <c r="B32" s="312" t="s">
        <v>339</v>
      </c>
      <c r="C32" s="275" t="s">
        <v>2736</v>
      </c>
      <c r="D32" s="313"/>
      <c r="E32" s="312"/>
      <c r="F32" s="316"/>
      <c r="G32" s="356"/>
      <c r="H32" s="316"/>
      <c r="I32" s="316"/>
      <c r="J32" s="317"/>
    </row>
    <row r="33">
      <c r="A33" s="311">
        <v>3.0</v>
      </c>
      <c r="B33" s="312" t="s">
        <v>341</v>
      </c>
      <c r="C33" s="326" t="s">
        <v>2737</v>
      </c>
      <c r="D33" s="326"/>
      <c r="E33" s="312"/>
      <c r="F33" s="316"/>
      <c r="G33" s="356"/>
      <c r="H33" s="316"/>
      <c r="I33" s="316"/>
      <c r="J33" s="317"/>
    </row>
    <row r="34">
      <c r="A34" s="318">
        <v>3.0</v>
      </c>
      <c r="B34" s="319" t="s">
        <v>343</v>
      </c>
      <c r="C34" s="320"/>
      <c r="D34" s="328"/>
      <c r="E34" s="323"/>
      <c r="F34" s="323"/>
      <c r="G34" s="357"/>
      <c r="H34" s="323"/>
      <c r="I34" s="323"/>
      <c r="J34" s="324"/>
    </row>
    <row r="35">
      <c r="A35" s="95">
        <v>4.0</v>
      </c>
      <c r="B35" s="359"/>
      <c r="C35" s="360" t="s">
        <v>2738</v>
      </c>
      <c r="D35" s="619"/>
      <c r="E35" s="100"/>
      <c r="F35" s="100"/>
      <c r="G35" s="421"/>
      <c r="H35" s="100"/>
      <c r="I35" s="100"/>
      <c r="J35" s="100"/>
    </row>
    <row r="36">
      <c r="A36" s="311">
        <v>4.0</v>
      </c>
      <c r="B36" s="468" t="s">
        <v>2739</v>
      </c>
      <c r="C36" s="313" t="s">
        <v>2740</v>
      </c>
      <c r="D36" s="444"/>
      <c r="E36" s="620"/>
      <c r="F36" s="338"/>
      <c r="G36" s="361"/>
      <c r="H36" s="338"/>
      <c r="I36" s="338"/>
      <c r="J36" s="363"/>
    </row>
    <row r="37">
      <c r="A37" s="311">
        <v>4.0</v>
      </c>
      <c r="B37" s="312" t="s">
        <v>2741</v>
      </c>
      <c r="C37" s="313" t="s">
        <v>2742</v>
      </c>
      <c r="D37" s="330"/>
      <c r="E37" s="329"/>
      <c r="F37" s="316"/>
      <c r="G37" s="356"/>
      <c r="H37" s="316"/>
      <c r="I37" s="316"/>
      <c r="J37" s="317"/>
    </row>
    <row r="38">
      <c r="A38" s="311">
        <v>4.0</v>
      </c>
      <c r="B38" s="312" t="s">
        <v>2743</v>
      </c>
      <c r="C38" s="313" t="s">
        <v>2744</v>
      </c>
      <c r="D38" s="313"/>
      <c r="E38" s="312"/>
      <c r="F38" s="316"/>
      <c r="G38" s="356"/>
      <c r="H38" s="316"/>
      <c r="I38" s="316"/>
      <c r="J38" s="317"/>
    </row>
    <row r="39">
      <c r="A39" s="311">
        <v>4.0</v>
      </c>
      <c r="B39" s="312" t="s">
        <v>333</v>
      </c>
      <c r="C39" s="313" t="s">
        <v>2745</v>
      </c>
      <c r="D39" s="313"/>
      <c r="E39" s="312"/>
      <c r="F39" s="316"/>
      <c r="G39" s="356"/>
      <c r="H39" s="316"/>
      <c r="I39" s="316"/>
      <c r="J39" s="317"/>
    </row>
    <row r="40">
      <c r="A40" s="311">
        <v>4.0</v>
      </c>
      <c r="B40" s="312" t="s">
        <v>336</v>
      </c>
      <c r="C40" s="313" t="s">
        <v>2746</v>
      </c>
      <c r="D40" s="333"/>
      <c r="E40" s="312"/>
      <c r="F40" s="316"/>
      <c r="G40" s="356"/>
      <c r="H40" s="316"/>
      <c r="I40" s="316"/>
      <c r="J40" s="317"/>
    </row>
    <row r="41">
      <c r="A41" s="311">
        <v>4.0</v>
      </c>
      <c r="B41" s="312" t="s">
        <v>339</v>
      </c>
      <c r="C41" s="275" t="s">
        <v>2747</v>
      </c>
      <c r="D41" s="333"/>
      <c r="E41" s="312"/>
      <c r="F41" s="316"/>
      <c r="G41" s="356"/>
      <c r="H41" s="316"/>
      <c r="I41" s="316"/>
      <c r="J41" s="317"/>
    </row>
    <row r="42">
      <c r="A42" s="311">
        <v>4.0</v>
      </c>
      <c r="B42" s="312" t="s">
        <v>341</v>
      </c>
      <c r="C42" s="313" t="s">
        <v>2748</v>
      </c>
      <c r="D42" s="333"/>
      <c r="E42" s="312"/>
      <c r="F42" s="316"/>
      <c r="G42" s="356"/>
      <c r="H42" s="316"/>
      <c r="I42" s="316"/>
      <c r="J42" s="317"/>
    </row>
    <row r="43">
      <c r="A43" s="311">
        <v>4.0</v>
      </c>
      <c r="B43" s="319" t="s">
        <v>343</v>
      </c>
      <c r="C43" s="320"/>
      <c r="D43" s="326"/>
      <c r="E43" s="312"/>
      <c r="F43" s="316"/>
      <c r="G43" s="356"/>
      <c r="H43" s="316"/>
      <c r="I43" s="316"/>
      <c r="J43" s="317"/>
    </row>
    <row r="44">
      <c r="A44" s="293" t="s">
        <v>705</v>
      </c>
      <c r="B44" s="335"/>
      <c r="C44" s="336" t="s">
        <v>2749</v>
      </c>
      <c r="D44" s="336"/>
      <c r="E44" s="296"/>
      <c r="F44" s="335"/>
      <c r="G44" s="364"/>
      <c r="H44" s="335"/>
      <c r="I44" s="335"/>
      <c r="J44" s="297"/>
    </row>
    <row r="45">
      <c r="A45" s="338"/>
      <c r="B45" s="338"/>
      <c r="C45" s="359"/>
      <c r="D45" s="481"/>
      <c r="E45" s="338"/>
      <c r="F45" s="338"/>
      <c r="G45" s="365"/>
      <c r="H45" s="338"/>
      <c r="I45" s="338"/>
      <c r="J45" s="338"/>
    </row>
  </sheetData>
  <printOptions gridLines="1" horizontalCentered="1"/>
  <pageMargins bottom="0.75" footer="0.0" header="0.0" left="0.7" right="0.7" top="0.75"/>
  <pageSetup paperSize="9" cellComments="atEnd" orientation="portrait" pageOrder="overThenDown"/>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4" width="41.5"/>
    <col customWidth="1" min="5" max="5" width="34.88"/>
    <col customWidth="1" min="6" max="6" width="26.38"/>
  </cols>
  <sheetData>
    <row r="1">
      <c r="A1" s="3" t="s">
        <v>1545</v>
      </c>
      <c r="B1" s="3" t="s">
        <v>308</v>
      </c>
      <c r="C1" s="3" t="s">
        <v>310</v>
      </c>
      <c r="D1" s="516" t="s">
        <v>643</v>
      </c>
      <c r="E1" s="3" t="s">
        <v>313</v>
      </c>
      <c r="F1" s="3" t="s">
        <v>314</v>
      </c>
    </row>
    <row r="2">
      <c r="A2" s="3">
        <v>1.0</v>
      </c>
      <c r="B2" s="519" t="s">
        <v>707</v>
      </c>
      <c r="C2" s="4"/>
      <c r="D2" s="502" t="s">
        <v>2750</v>
      </c>
      <c r="E2" s="4"/>
      <c r="F2" s="4"/>
    </row>
    <row r="3">
      <c r="A3" s="3"/>
      <c r="B3" s="519"/>
      <c r="C3" s="19"/>
      <c r="D3" s="502"/>
      <c r="E3" s="4"/>
      <c r="F3" s="4"/>
    </row>
    <row r="4">
      <c r="A4" s="3"/>
      <c r="B4" s="519"/>
      <c r="C4" s="19"/>
      <c r="D4" s="502"/>
      <c r="E4" s="4"/>
      <c r="F4" s="4"/>
    </row>
    <row r="5">
      <c r="A5" s="504">
        <v>2.0</v>
      </c>
      <c r="B5" s="501" t="s">
        <v>1825</v>
      </c>
      <c r="C5" s="19"/>
      <c r="D5" s="502"/>
      <c r="E5" s="4"/>
      <c r="F5" s="4"/>
    </row>
    <row r="6">
      <c r="A6" s="6"/>
      <c r="B6" s="6"/>
      <c r="C6" s="4" t="s">
        <v>724</v>
      </c>
      <c r="D6" s="502"/>
      <c r="E6" s="4"/>
      <c r="F6" s="19"/>
    </row>
    <row r="7">
      <c r="A7" s="6"/>
      <c r="B7" s="6"/>
      <c r="C7" s="4" t="s">
        <v>726</v>
      </c>
      <c r="D7" s="502"/>
      <c r="E7" s="4"/>
      <c r="F7" s="19"/>
    </row>
    <row r="8">
      <c r="A8" s="6"/>
      <c r="B8" s="6"/>
      <c r="C8" s="4" t="s">
        <v>1834</v>
      </c>
      <c r="D8" s="502"/>
      <c r="E8" s="4"/>
      <c r="F8" s="19"/>
    </row>
    <row r="9">
      <c r="A9" s="6"/>
      <c r="B9" s="6"/>
      <c r="C9" s="4" t="s">
        <v>1835</v>
      </c>
      <c r="D9" s="502"/>
      <c r="E9" s="4"/>
      <c r="F9" s="19"/>
    </row>
    <row r="10">
      <c r="A10" s="6"/>
      <c r="B10" s="6"/>
      <c r="C10" s="4" t="s">
        <v>731</v>
      </c>
      <c r="D10" s="502"/>
      <c r="E10" s="4"/>
      <c r="F10" s="19"/>
    </row>
    <row r="11">
      <c r="A11" s="6"/>
      <c r="B11" s="6"/>
      <c r="C11" s="4" t="s">
        <v>653</v>
      </c>
      <c r="D11" s="502"/>
      <c r="E11" s="4"/>
      <c r="F11" s="19"/>
    </row>
    <row r="12">
      <c r="A12" s="6"/>
      <c r="B12" s="6"/>
      <c r="C12" s="4" t="s">
        <v>674</v>
      </c>
      <c r="D12" s="502"/>
      <c r="E12" s="4"/>
      <c r="F12" s="19"/>
    </row>
    <row r="13">
      <c r="A13" s="6"/>
      <c r="B13" s="18"/>
      <c r="C13" s="4" t="s">
        <v>667</v>
      </c>
      <c r="D13" s="511"/>
      <c r="E13" s="4"/>
      <c r="F13" s="19"/>
    </row>
    <row r="14">
      <c r="A14" s="6"/>
      <c r="B14" s="501" t="s">
        <v>723</v>
      </c>
      <c r="C14" s="19"/>
      <c r="D14" s="502"/>
      <c r="E14" s="19"/>
      <c r="F14" s="19"/>
    </row>
    <row r="15">
      <c r="A15" s="6"/>
      <c r="B15" s="6"/>
      <c r="C15" s="4" t="s">
        <v>724</v>
      </c>
      <c r="D15" s="502"/>
      <c r="E15" s="4"/>
      <c r="F15" s="7"/>
    </row>
    <row r="16">
      <c r="A16" s="6"/>
      <c r="B16" s="6"/>
      <c r="C16" s="4" t="s">
        <v>726</v>
      </c>
      <c r="D16" s="502"/>
      <c r="E16" s="4"/>
      <c r="F16" s="7"/>
    </row>
    <row r="17">
      <c r="A17" s="6"/>
      <c r="B17" s="6"/>
      <c r="C17" s="4" t="s">
        <v>1834</v>
      </c>
      <c r="D17" s="502"/>
      <c r="E17" s="4"/>
      <c r="F17" s="7"/>
    </row>
    <row r="18">
      <c r="A18" s="6"/>
      <c r="B18" s="6"/>
      <c r="C18" s="4" t="s">
        <v>1835</v>
      </c>
      <c r="D18" s="508"/>
      <c r="E18" s="4"/>
      <c r="F18" s="7"/>
    </row>
    <row r="19">
      <c r="A19" s="6"/>
      <c r="B19" s="6"/>
      <c r="C19" s="4" t="s">
        <v>731</v>
      </c>
      <c r="D19" s="502"/>
      <c r="E19" s="4"/>
      <c r="F19" s="7"/>
    </row>
    <row r="20">
      <c r="A20" s="6"/>
      <c r="B20" s="6"/>
      <c r="C20" s="4" t="s">
        <v>653</v>
      </c>
      <c r="D20" s="502"/>
      <c r="E20" s="4"/>
      <c r="F20" s="7"/>
    </row>
    <row r="21">
      <c r="A21" s="6"/>
      <c r="B21" s="6"/>
      <c r="C21" s="4" t="s">
        <v>674</v>
      </c>
      <c r="D21" s="502"/>
      <c r="E21" s="4"/>
      <c r="F21" s="7"/>
    </row>
    <row r="22">
      <c r="A22" s="6"/>
      <c r="B22" s="18"/>
      <c r="C22" s="4" t="s">
        <v>667</v>
      </c>
      <c r="D22" s="512"/>
      <c r="E22" s="7"/>
      <c r="F22" s="7"/>
    </row>
    <row r="23">
      <c r="A23" s="6"/>
      <c r="B23" s="501" t="s">
        <v>1848</v>
      </c>
      <c r="C23" s="4"/>
      <c r="D23" s="516"/>
      <c r="E23" s="7"/>
      <c r="F23" s="7"/>
    </row>
    <row r="24">
      <c r="A24" s="6"/>
      <c r="B24" s="6"/>
      <c r="C24" s="4" t="s">
        <v>724</v>
      </c>
      <c r="D24" s="516"/>
      <c r="E24" s="7"/>
      <c r="F24" s="7"/>
    </row>
    <row r="25">
      <c r="A25" s="6"/>
      <c r="B25" s="6"/>
      <c r="C25" s="4" t="s">
        <v>726</v>
      </c>
      <c r="D25" s="516"/>
      <c r="E25" s="7"/>
      <c r="F25" s="7"/>
    </row>
    <row r="26">
      <c r="A26" s="6"/>
      <c r="B26" s="6"/>
      <c r="C26" s="4" t="s">
        <v>1834</v>
      </c>
      <c r="D26" s="516"/>
      <c r="E26" s="7"/>
      <c r="F26" s="7"/>
    </row>
    <row r="27">
      <c r="A27" s="6"/>
      <c r="B27" s="6"/>
      <c r="C27" s="4" t="s">
        <v>1835</v>
      </c>
      <c r="D27" s="516"/>
      <c r="E27" s="7"/>
      <c r="F27" s="7"/>
    </row>
    <row r="28">
      <c r="A28" s="6"/>
      <c r="B28" s="6"/>
      <c r="C28" s="4" t="s">
        <v>731</v>
      </c>
      <c r="D28" s="516"/>
      <c r="E28" s="7"/>
      <c r="F28" s="7"/>
    </row>
    <row r="29">
      <c r="A29" s="6"/>
      <c r="B29" s="6"/>
      <c r="C29" s="4" t="s">
        <v>653</v>
      </c>
      <c r="D29" s="516"/>
      <c r="E29" s="7"/>
      <c r="F29" s="7"/>
    </row>
    <row r="30">
      <c r="A30" s="6"/>
      <c r="B30" s="6"/>
      <c r="C30" s="4" t="s">
        <v>674</v>
      </c>
      <c r="D30" s="516"/>
      <c r="E30" s="7"/>
      <c r="F30" s="7"/>
    </row>
    <row r="31">
      <c r="A31" s="6"/>
      <c r="B31" s="18"/>
      <c r="C31" s="4" t="s">
        <v>667</v>
      </c>
      <c r="D31" s="516"/>
      <c r="E31" s="7"/>
      <c r="F31" s="7"/>
    </row>
    <row r="32">
      <c r="A32" s="6"/>
      <c r="B32" s="501" t="s">
        <v>1853</v>
      </c>
      <c r="C32" s="7"/>
      <c r="D32" s="516"/>
      <c r="E32" s="7"/>
      <c r="F32" s="7"/>
    </row>
    <row r="33">
      <c r="A33" s="6"/>
      <c r="B33" s="6"/>
      <c r="C33" s="4" t="s">
        <v>724</v>
      </c>
      <c r="D33" s="502"/>
      <c r="E33" s="4"/>
      <c r="F33" s="7"/>
    </row>
    <row r="34">
      <c r="A34" s="6"/>
      <c r="B34" s="6"/>
      <c r="C34" s="4" t="s">
        <v>726</v>
      </c>
      <c r="D34" s="502"/>
      <c r="E34" s="4"/>
      <c r="F34" s="7"/>
    </row>
    <row r="35">
      <c r="A35" s="6"/>
      <c r="B35" s="6"/>
      <c r="C35" s="4" t="s">
        <v>1834</v>
      </c>
      <c r="D35" s="502"/>
      <c r="E35" s="4"/>
      <c r="F35" s="7"/>
    </row>
    <row r="36">
      <c r="A36" s="6"/>
      <c r="B36" s="6"/>
      <c r="C36" s="4" t="s">
        <v>1835</v>
      </c>
      <c r="D36" s="502"/>
      <c r="E36" s="4"/>
      <c r="F36" s="7"/>
    </row>
    <row r="37">
      <c r="A37" s="6"/>
      <c r="B37" s="6"/>
      <c r="C37" s="4" t="s">
        <v>731</v>
      </c>
      <c r="D37" s="502"/>
      <c r="E37" s="4"/>
      <c r="F37" s="7"/>
    </row>
    <row r="38">
      <c r="A38" s="6"/>
      <c r="B38" s="6"/>
      <c r="C38" s="4" t="s">
        <v>653</v>
      </c>
      <c r="D38" s="502"/>
      <c r="E38" s="3"/>
      <c r="F38" s="7"/>
    </row>
    <row r="39">
      <c r="A39" s="6"/>
      <c r="B39" s="6"/>
      <c r="C39" s="4" t="s">
        <v>1891</v>
      </c>
      <c r="D39" s="502"/>
      <c r="E39" s="3"/>
      <c r="F39" s="7"/>
    </row>
    <row r="40">
      <c r="A40" s="6"/>
      <c r="B40" s="18"/>
      <c r="C40" s="4" t="s">
        <v>667</v>
      </c>
      <c r="D40" s="516"/>
      <c r="E40" s="7"/>
      <c r="F40" s="7"/>
    </row>
    <row r="41">
      <c r="A41" s="6"/>
      <c r="B41" s="501" t="s">
        <v>746</v>
      </c>
      <c r="C41" s="3"/>
      <c r="D41" s="516"/>
      <c r="E41" s="3" t="s">
        <v>2751</v>
      </c>
      <c r="F41" s="7"/>
    </row>
    <row r="42">
      <c r="A42" s="6"/>
      <c r="B42" s="6"/>
      <c r="C42" s="3"/>
      <c r="D42" s="516"/>
      <c r="E42" s="7"/>
      <c r="F42" s="7"/>
    </row>
    <row r="43">
      <c r="A43" s="6"/>
      <c r="B43" s="6"/>
      <c r="C43" s="3"/>
      <c r="D43" s="516"/>
      <c r="E43" s="7"/>
      <c r="F43" s="7"/>
    </row>
    <row r="44">
      <c r="A44" s="6"/>
      <c r="B44" s="6"/>
      <c r="C44" s="3"/>
      <c r="D44" s="516"/>
      <c r="E44" s="7"/>
      <c r="F44" s="7"/>
    </row>
    <row r="45">
      <c r="A45" s="6"/>
      <c r="B45" s="6"/>
      <c r="C45" s="3"/>
      <c r="D45" s="516"/>
      <c r="E45" s="7"/>
      <c r="F45" s="7"/>
    </row>
    <row r="46">
      <c r="A46" s="6"/>
      <c r="B46" s="6"/>
      <c r="C46" s="3"/>
      <c r="D46" s="516"/>
      <c r="E46" s="7"/>
      <c r="F46" s="7"/>
    </row>
    <row r="47">
      <c r="A47" s="6"/>
      <c r="B47" s="6"/>
      <c r="C47" s="3"/>
      <c r="D47" s="516"/>
      <c r="E47" s="7"/>
      <c r="F47" s="7"/>
    </row>
    <row r="48">
      <c r="A48" s="6"/>
      <c r="B48" s="6"/>
      <c r="C48" s="3"/>
      <c r="D48" s="516"/>
      <c r="E48" s="7"/>
      <c r="F48" s="7"/>
    </row>
    <row r="49">
      <c r="A49" s="6"/>
      <c r="B49" s="18"/>
      <c r="C49" s="3"/>
      <c r="D49" s="516"/>
      <c r="E49" s="7"/>
      <c r="F49" s="7"/>
    </row>
    <row r="50">
      <c r="A50" s="6"/>
      <c r="B50" s="501" t="s">
        <v>1925</v>
      </c>
      <c r="C50" s="3"/>
      <c r="D50" s="516"/>
      <c r="E50" s="7"/>
      <c r="F50" s="7"/>
    </row>
    <row r="51">
      <c r="A51" s="6"/>
      <c r="B51" s="6"/>
      <c r="C51" s="4" t="s">
        <v>1841</v>
      </c>
      <c r="D51" s="502"/>
      <c r="E51" s="4"/>
      <c r="F51" s="7"/>
    </row>
    <row r="52">
      <c r="A52" s="6"/>
      <c r="B52" s="6"/>
      <c r="C52" s="4" t="s">
        <v>726</v>
      </c>
      <c r="D52" s="516"/>
      <c r="E52" s="4"/>
      <c r="F52" s="7"/>
    </row>
    <row r="53">
      <c r="A53" s="6"/>
      <c r="B53" s="6"/>
      <c r="C53" s="4" t="s">
        <v>1834</v>
      </c>
      <c r="D53" s="502"/>
      <c r="E53" s="4"/>
      <c r="F53" s="7"/>
    </row>
    <row r="54">
      <c r="A54" s="6"/>
      <c r="B54" s="6"/>
      <c r="C54" s="4" t="s">
        <v>1835</v>
      </c>
      <c r="D54" s="502"/>
      <c r="E54" s="4"/>
      <c r="F54" s="7"/>
    </row>
    <row r="55">
      <c r="A55" s="6"/>
      <c r="B55" s="6"/>
      <c r="C55" s="4" t="s">
        <v>731</v>
      </c>
      <c r="D55" s="502"/>
      <c r="E55" s="4"/>
      <c r="F55" s="7"/>
    </row>
    <row r="56">
      <c r="A56" s="6"/>
      <c r="B56" s="6"/>
      <c r="C56" s="4" t="s">
        <v>653</v>
      </c>
      <c r="D56" s="502"/>
      <c r="E56" s="3"/>
      <c r="F56" s="7"/>
    </row>
    <row r="57">
      <c r="A57" s="6"/>
      <c r="B57" s="6"/>
      <c r="C57" s="4"/>
      <c r="D57" s="502"/>
      <c r="E57" s="3"/>
      <c r="F57" s="7"/>
    </row>
    <row r="58">
      <c r="A58" s="18"/>
      <c r="B58" s="18"/>
      <c r="C58" s="4" t="s">
        <v>667</v>
      </c>
      <c r="D58" s="512"/>
      <c r="E58" s="7"/>
      <c r="F58" s="7"/>
    </row>
    <row r="59">
      <c r="A59" s="3">
        <v>3.0</v>
      </c>
      <c r="B59" s="519" t="s">
        <v>705</v>
      </c>
      <c r="C59" s="7"/>
      <c r="D59" s="502"/>
      <c r="E59" s="3"/>
      <c r="F59" s="7"/>
    </row>
  </sheetData>
  <mergeCells count="7">
    <mergeCell ref="A5:A58"/>
    <mergeCell ref="B5:B13"/>
    <mergeCell ref="B14:B22"/>
    <mergeCell ref="B23:B31"/>
    <mergeCell ref="B32:B40"/>
    <mergeCell ref="B41:B49"/>
    <mergeCell ref="B50:B58"/>
  </mergeCell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3" max="4" width="41.5"/>
    <col customWidth="1" min="5" max="5" width="34.88"/>
    <col customWidth="1" min="6" max="6" width="26.38"/>
  </cols>
  <sheetData>
    <row r="1">
      <c r="A1" s="3" t="s">
        <v>1545</v>
      </c>
      <c r="B1" s="3" t="s">
        <v>308</v>
      </c>
      <c r="C1" s="3" t="s">
        <v>310</v>
      </c>
      <c r="D1" s="3" t="s">
        <v>643</v>
      </c>
      <c r="E1" s="3" t="s">
        <v>313</v>
      </c>
      <c r="F1" s="3" t="s">
        <v>2752</v>
      </c>
    </row>
    <row r="2">
      <c r="A2" s="3">
        <v>1.0</v>
      </c>
      <c r="B2" s="519" t="s">
        <v>707</v>
      </c>
      <c r="C2" s="4"/>
      <c r="D2" s="503" t="s">
        <v>2753</v>
      </c>
      <c r="E2" s="4" t="s">
        <v>2754</v>
      </c>
      <c r="F2" s="4" t="s">
        <v>2755</v>
      </c>
    </row>
    <row r="3">
      <c r="A3" s="500">
        <v>2.0</v>
      </c>
      <c r="B3" s="501" t="s">
        <v>1825</v>
      </c>
      <c r="C3" s="19"/>
      <c r="D3" s="503" t="s">
        <v>82</v>
      </c>
      <c r="E3" s="4" t="s">
        <v>2756</v>
      </c>
      <c r="F3" s="4"/>
    </row>
    <row r="4">
      <c r="A4" s="6"/>
      <c r="B4" s="6"/>
      <c r="C4" s="4" t="s">
        <v>2757</v>
      </c>
      <c r="D4" s="503" t="s">
        <v>2758</v>
      </c>
      <c r="E4" s="4" t="s">
        <v>2759</v>
      </c>
      <c r="F4" s="19"/>
    </row>
    <row r="5">
      <c r="A5" s="6"/>
      <c r="B5" s="6"/>
      <c r="C5" s="4" t="s">
        <v>726</v>
      </c>
      <c r="D5" s="503" t="s">
        <v>1833</v>
      </c>
      <c r="E5" s="4" t="s">
        <v>2760</v>
      </c>
      <c r="F5" s="19"/>
    </row>
    <row r="6">
      <c r="A6" s="6"/>
      <c r="B6" s="6"/>
      <c r="C6" s="4" t="s">
        <v>1834</v>
      </c>
      <c r="D6" s="502" t="s">
        <v>1833</v>
      </c>
      <c r="E6" s="4" t="s">
        <v>2760</v>
      </c>
      <c r="F6" s="19"/>
    </row>
    <row r="7">
      <c r="A7" s="6"/>
      <c r="B7" s="6"/>
      <c r="C7" s="4" t="s">
        <v>1835</v>
      </c>
      <c r="D7" s="502" t="s">
        <v>1833</v>
      </c>
      <c r="E7" s="4" t="s">
        <v>2760</v>
      </c>
      <c r="F7" s="19"/>
    </row>
    <row r="8">
      <c r="A8" s="6"/>
      <c r="B8" s="6"/>
      <c r="C8" s="4" t="s">
        <v>731</v>
      </c>
      <c r="D8" s="502" t="s">
        <v>732</v>
      </c>
      <c r="E8" s="4" t="s">
        <v>2761</v>
      </c>
      <c r="F8" s="19"/>
    </row>
    <row r="9">
      <c r="A9" s="6"/>
      <c r="B9" s="6"/>
      <c r="C9" s="4" t="s">
        <v>2762</v>
      </c>
      <c r="D9" s="503" t="s">
        <v>2763</v>
      </c>
      <c r="E9" s="4"/>
      <c r="F9" s="19"/>
    </row>
    <row r="10">
      <c r="A10" s="6"/>
      <c r="B10" s="6"/>
      <c r="C10" s="4" t="s">
        <v>82</v>
      </c>
      <c r="D10" s="503" t="s">
        <v>2763</v>
      </c>
      <c r="E10" s="4"/>
      <c r="F10" s="19"/>
    </row>
    <row r="11">
      <c r="A11" s="6"/>
      <c r="B11" s="6"/>
      <c r="C11" s="4" t="s">
        <v>667</v>
      </c>
      <c r="D11" s="624"/>
      <c r="E11" s="4" t="s">
        <v>2764</v>
      </c>
      <c r="F11" s="19"/>
    </row>
    <row r="12">
      <c r="A12" s="6"/>
      <c r="B12" s="18"/>
      <c r="C12" s="19"/>
      <c r="D12" s="511"/>
      <c r="E12" s="19"/>
      <c r="F12" s="19"/>
    </row>
    <row r="13">
      <c r="A13" s="6"/>
      <c r="B13" s="501" t="s">
        <v>723</v>
      </c>
      <c r="C13" s="19"/>
      <c r="D13" s="503" t="s">
        <v>86</v>
      </c>
      <c r="E13" s="19"/>
      <c r="F13" s="19"/>
    </row>
    <row r="14">
      <c r="A14" s="6"/>
      <c r="B14" s="6"/>
      <c r="C14" s="4" t="s">
        <v>2765</v>
      </c>
      <c r="D14" s="503" t="s">
        <v>2766</v>
      </c>
      <c r="E14" s="4"/>
      <c r="F14" s="7"/>
    </row>
    <row r="15">
      <c r="A15" s="6"/>
      <c r="B15" s="6"/>
      <c r="C15" s="4" t="s">
        <v>726</v>
      </c>
      <c r="D15" s="502" t="s">
        <v>1833</v>
      </c>
      <c r="E15" s="4" t="s">
        <v>2760</v>
      </c>
      <c r="F15" s="7"/>
    </row>
    <row r="16">
      <c r="A16" s="6"/>
      <c r="B16" s="6"/>
      <c r="C16" s="4" t="s">
        <v>1834</v>
      </c>
      <c r="D16" s="502" t="s">
        <v>1833</v>
      </c>
      <c r="E16" s="4" t="s">
        <v>2760</v>
      </c>
      <c r="F16" s="7"/>
    </row>
    <row r="17">
      <c r="A17" s="6"/>
      <c r="B17" s="6"/>
      <c r="C17" s="4" t="s">
        <v>1835</v>
      </c>
      <c r="D17" s="502" t="s">
        <v>1833</v>
      </c>
      <c r="E17" s="4" t="s">
        <v>2760</v>
      </c>
      <c r="F17" s="7"/>
    </row>
    <row r="18">
      <c r="A18" s="6"/>
      <c r="B18" s="6"/>
      <c r="C18" s="4" t="s">
        <v>731</v>
      </c>
      <c r="D18" s="502" t="s">
        <v>732</v>
      </c>
      <c r="E18" s="4" t="s">
        <v>2761</v>
      </c>
      <c r="F18" s="7"/>
    </row>
    <row r="19">
      <c r="A19" s="6"/>
      <c r="B19" s="6"/>
      <c r="C19" s="4" t="s">
        <v>2762</v>
      </c>
      <c r="D19" s="503" t="s">
        <v>2767</v>
      </c>
      <c r="E19" s="4"/>
      <c r="F19" s="7"/>
    </row>
    <row r="20">
      <c r="A20" s="6"/>
      <c r="B20" s="6"/>
      <c r="C20" s="4" t="s">
        <v>86</v>
      </c>
      <c r="D20" s="502" t="s">
        <v>2767</v>
      </c>
      <c r="E20" s="4"/>
      <c r="F20" s="7"/>
    </row>
    <row r="21">
      <c r="A21" s="6"/>
      <c r="B21" s="6"/>
      <c r="C21" s="4" t="s">
        <v>667</v>
      </c>
      <c r="D21" s="512"/>
      <c r="E21" s="7"/>
      <c r="F21" s="7"/>
    </row>
    <row r="22">
      <c r="A22" s="6"/>
      <c r="B22" s="18"/>
      <c r="C22" s="7"/>
      <c r="D22" s="512"/>
      <c r="E22" s="7"/>
      <c r="F22" s="7"/>
    </row>
    <row r="23">
      <c r="A23" s="6"/>
      <c r="B23" s="501" t="s">
        <v>1868</v>
      </c>
      <c r="C23" s="7"/>
      <c r="D23" s="513" t="s">
        <v>91</v>
      </c>
      <c r="E23" s="7"/>
      <c r="F23" s="7"/>
    </row>
    <row r="24">
      <c r="A24" s="6"/>
      <c r="B24" s="6"/>
      <c r="C24" s="4" t="s">
        <v>2768</v>
      </c>
      <c r="D24" s="513" t="s">
        <v>2769</v>
      </c>
      <c r="E24" s="4" t="s">
        <v>2759</v>
      </c>
      <c r="F24" s="7"/>
    </row>
    <row r="25">
      <c r="A25" s="6"/>
      <c r="B25" s="6"/>
      <c r="C25" s="4" t="s">
        <v>726</v>
      </c>
      <c r="D25" s="502" t="s">
        <v>1833</v>
      </c>
      <c r="E25" s="4" t="s">
        <v>2760</v>
      </c>
      <c r="F25" s="7"/>
    </row>
    <row r="26">
      <c r="A26" s="6"/>
      <c r="B26" s="6"/>
      <c r="C26" s="4" t="s">
        <v>1834</v>
      </c>
      <c r="D26" s="502" t="s">
        <v>1833</v>
      </c>
      <c r="E26" s="4" t="s">
        <v>2760</v>
      </c>
      <c r="F26" s="7"/>
    </row>
    <row r="27">
      <c r="A27" s="6"/>
      <c r="B27" s="6"/>
      <c r="C27" s="4" t="s">
        <v>1835</v>
      </c>
      <c r="D27" s="502" t="s">
        <v>1833</v>
      </c>
      <c r="E27" s="4" t="s">
        <v>2760</v>
      </c>
      <c r="F27" s="7"/>
    </row>
    <row r="28">
      <c r="A28" s="6"/>
      <c r="B28" s="6"/>
      <c r="C28" s="4" t="s">
        <v>731</v>
      </c>
      <c r="D28" s="502" t="s">
        <v>732</v>
      </c>
      <c r="E28" s="4" t="s">
        <v>2761</v>
      </c>
      <c r="F28" s="7"/>
    </row>
    <row r="29">
      <c r="A29" s="6"/>
      <c r="B29" s="6"/>
      <c r="C29" s="4" t="s">
        <v>2762</v>
      </c>
      <c r="D29" s="503" t="s">
        <v>2770</v>
      </c>
      <c r="E29" s="3" t="s">
        <v>2771</v>
      </c>
      <c r="F29" s="7"/>
    </row>
    <row r="30">
      <c r="A30" s="6"/>
      <c r="B30" s="6"/>
      <c r="C30" s="4" t="s">
        <v>91</v>
      </c>
      <c r="D30" s="502" t="s">
        <v>2770</v>
      </c>
      <c r="E30" s="3" t="s">
        <v>2771</v>
      </c>
      <c r="F30" s="7"/>
    </row>
    <row r="31">
      <c r="A31" s="6"/>
      <c r="B31" s="6"/>
      <c r="C31" s="4" t="s">
        <v>667</v>
      </c>
      <c r="D31" s="512"/>
      <c r="E31" s="7"/>
      <c r="F31" s="7"/>
    </row>
    <row r="32">
      <c r="A32" s="6"/>
      <c r="B32" s="18"/>
      <c r="C32" s="7"/>
      <c r="D32" s="512"/>
      <c r="E32" s="7"/>
      <c r="F32" s="7"/>
    </row>
    <row r="33">
      <c r="A33" s="6"/>
      <c r="B33" s="501" t="s">
        <v>1853</v>
      </c>
      <c r="C33" s="3"/>
      <c r="D33" s="513" t="s">
        <v>95</v>
      </c>
      <c r="E33" s="7"/>
      <c r="F33" s="7"/>
    </row>
    <row r="34">
      <c r="A34" s="6"/>
      <c r="B34" s="6"/>
      <c r="C34" s="4" t="s">
        <v>2772</v>
      </c>
      <c r="D34" s="503" t="s">
        <v>2773</v>
      </c>
      <c r="E34" s="4" t="s">
        <v>2759</v>
      </c>
      <c r="F34" s="7"/>
    </row>
    <row r="35">
      <c r="A35" s="6"/>
      <c r="B35" s="6"/>
      <c r="C35" s="4" t="s">
        <v>726</v>
      </c>
      <c r="D35" s="502" t="s">
        <v>1833</v>
      </c>
      <c r="E35" s="4" t="s">
        <v>2760</v>
      </c>
      <c r="F35" s="7"/>
    </row>
    <row r="36">
      <c r="A36" s="6"/>
      <c r="B36" s="6"/>
      <c r="C36" s="4" t="s">
        <v>1834</v>
      </c>
      <c r="D36" s="502" t="s">
        <v>1833</v>
      </c>
      <c r="E36" s="4" t="s">
        <v>2760</v>
      </c>
      <c r="F36" s="7"/>
    </row>
    <row r="37">
      <c r="A37" s="6"/>
      <c r="B37" s="6"/>
      <c r="C37" s="4" t="s">
        <v>1835</v>
      </c>
      <c r="D37" s="502" t="s">
        <v>1833</v>
      </c>
      <c r="E37" s="4" t="s">
        <v>2760</v>
      </c>
      <c r="F37" s="7"/>
    </row>
    <row r="38">
      <c r="A38" s="6"/>
      <c r="B38" s="6"/>
      <c r="C38" s="4" t="s">
        <v>731</v>
      </c>
      <c r="D38" s="502" t="s">
        <v>732</v>
      </c>
      <c r="E38" s="4" t="s">
        <v>2761</v>
      </c>
      <c r="F38" s="7"/>
    </row>
    <row r="39">
      <c r="A39" s="6"/>
      <c r="B39" s="6"/>
      <c r="C39" s="4" t="s">
        <v>2762</v>
      </c>
      <c r="D39" s="503" t="s">
        <v>2774</v>
      </c>
      <c r="E39" s="3" t="s">
        <v>2771</v>
      </c>
      <c r="F39" s="7"/>
    </row>
    <row r="40">
      <c r="A40" s="6"/>
      <c r="B40" s="6"/>
      <c r="C40" s="4" t="s">
        <v>95</v>
      </c>
      <c r="D40" s="502" t="s">
        <v>2774</v>
      </c>
      <c r="E40" s="3" t="s">
        <v>2771</v>
      </c>
      <c r="F40" s="7"/>
    </row>
    <row r="41">
      <c r="A41" s="6"/>
      <c r="B41" s="6"/>
      <c r="C41" s="4" t="s">
        <v>667</v>
      </c>
      <c r="D41" s="512"/>
      <c r="E41" s="7"/>
      <c r="F41" s="7"/>
    </row>
    <row r="42">
      <c r="A42" s="6"/>
      <c r="B42" s="18"/>
      <c r="C42" s="7"/>
      <c r="D42" s="512"/>
      <c r="E42" s="7"/>
      <c r="F42" s="7"/>
    </row>
    <row r="43">
      <c r="A43" s="6"/>
      <c r="B43" s="501" t="s">
        <v>1898</v>
      </c>
      <c r="C43" s="7"/>
      <c r="D43" s="503" t="s">
        <v>98</v>
      </c>
      <c r="E43" s="7"/>
      <c r="F43" s="7"/>
    </row>
    <row r="44">
      <c r="A44" s="6"/>
      <c r="B44" s="6"/>
      <c r="C44" s="4" t="s">
        <v>2775</v>
      </c>
      <c r="D44" s="503" t="s">
        <v>2776</v>
      </c>
      <c r="E44" s="7"/>
      <c r="F44" s="7"/>
    </row>
    <row r="45">
      <c r="A45" s="6"/>
      <c r="B45" s="6"/>
      <c r="C45" s="4" t="s">
        <v>726</v>
      </c>
      <c r="D45" s="502" t="s">
        <v>1833</v>
      </c>
      <c r="E45" s="4" t="s">
        <v>2760</v>
      </c>
      <c r="F45" s="7"/>
    </row>
    <row r="46">
      <c r="A46" s="6"/>
      <c r="B46" s="6"/>
      <c r="C46" s="4" t="s">
        <v>1834</v>
      </c>
      <c r="D46" s="502" t="s">
        <v>1833</v>
      </c>
      <c r="E46" s="4" t="s">
        <v>2760</v>
      </c>
      <c r="F46" s="7"/>
    </row>
    <row r="47">
      <c r="A47" s="6"/>
      <c r="B47" s="6"/>
      <c r="C47" s="4" t="s">
        <v>1835</v>
      </c>
      <c r="D47" s="502" t="s">
        <v>1833</v>
      </c>
      <c r="E47" s="4" t="s">
        <v>2760</v>
      </c>
      <c r="F47" s="7"/>
    </row>
    <row r="48">
      <c r="A48" s="6"/>
      <c r="B48" s="6"/>
      <c r="C48" s="4" t="s">
        <v>731</v>
      </c>
      <c r="D48" s="502" t="s">
        <v>732</v>
      </c>
      <c r="E48" s="4" t="s">
        <v>2761</v>
      </c>
      <c r="F48" s="7"/>
    </row>
    <row r="49">
      <c r="A49" s="6"/>
      <c r="B49" s="6"/>
      <c r="C49" s="4" t="s">
        <v>2762</v>
      </c>
      <c r="D49" s="503" t="s">
        <v>2777</v>
      </c>
      <c r="E49" s="3" t="s">
        <v>2771</v>
      </c>
      <c r="F49" s="7"/>
    </row>
    <row r="50">
      <c r="A50" s="6"/>
      <c r="B50" s="6"/>
      <c r="C50" s="4" t="s">
        <v>98</v>
      </c>
      <c r="D50" s="502" t="s">
        <v>2777</v>
      </c>
      <c r="E50" s="3" t="s">
        <v>2771</v>
      </c>
      <c r="F50" s="7"/>
    </row>
    <row r="51">
      <c r="A51" s="18"/>
      <c r="B51" s="18"/>
      <c r="C51" s="4" t="s">
        <v>667</v>
      </c>
      <c r="D51" s="511"/>
      <c r="E51" s="7"/>
      <c r="F51" s="7"/>
    </row>
    <row r="52">
      <c r="A52" s="3">
        <v>3.0</v>
      </c>
      <c r="B52" s="519" t="s">
        <v>705</v>
      </c>
      <c r="C52" s="7"/>
      <c r="D52" s="503" t="s">
        <v>2778</v>
      </c>
      <c r="E52" s="3" t="s">
        <v>2779</v>
      </c>
      <c r="F52" s="7"/>
    </row>
    <row r="53">
      <c r="D53" s="625"/>
    </row>
  </sheetData>
  <mergeCells count="6">
    <mergeCell ref="A3:A51"/>
    <mergeCell ref="B3:B12"/>
    <mergeCell ref="B13:B22"/>
    <mergeCell ref="B23:B32"/>
    <mergeCell ref="B33:B42"/>
    <mergeCell ref="B43:B51"/>
  </mergeCell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88"/>
    <col customWidth="1" min="4" max="4" width="59.5"/>
    <col customWidth="1" min="5" max="5" width="52.5"/>
  </cols>
  <sheetData>
    <row r="1">
      <c r="A1" s="3" t="s">
        <v>1545</v>
      </c>
      <c r="B1" s="3" t="s">
        <v>308</v>
      </c>
      <c r="C1" s="3" t="s">
        <v>310</v>
      </c>
      <c r="D1" s="3" t="s">
        <v>643</v>
      </c>
      <c r="E1" s="3" t="s">
        <v>313</v>
      </c>
    </row>
    <row r="2">
      <c r="A2" s="3">
        <v>1.0</v>
      </c>
      <c r="B2" s="519" t="s">
        <v>707</v>
      </c>
      <c r="C2" s="4"/>
      <c r="D2" s="503" t="s">
        <v>2780</v>
      </c>
      <c r="E2" s="4" t="s">
        <v>2754</v>
      </c>
    </row>
    <row r="3">
      <c r="A3" s="500">
        <v>2.0</v>
      </c>
      <c r="B3" s="501" t="s">
        <v>1825</v>
      </c>
      <c r="C3" s="19"/>
      <c r="D3" s="503" t="s">
        <v>62</v>
      </c>
      <c r="E3" s="4" t="s">
        <v>2781</v>
      </c>
    </row>
    <row r="4">
      <c r="A4" s="6"/>
      <c r="B4" s="6"/>
      <c r="C4" s="4" t="s">
        <v>2782</v>
      </c>
      <c r="D4" s="503" t="s">
        <v>715</v>
      </c>
      <c r="E4" s="4" t="s">
        <v>2783</v>
      </c>
    </row>
    <row r="5">
      <c r="A5" s="6"/>
      <c r="B5" s="6"/>
      <c r="C5" s="4" t="s">
        <v>726</v>
      </c>
      <c r="D5" s="503" t="s">
        <v>1833</v>
      </c>
      <c r="E5" s="4" t="s">
        <v>2760</v>
      </c>
    </row>
    <row r="6">
      <c r="A6" s="6"/>
      <c r="B6" s="6"/>
      <c r="C6" s="4" t="s">
        <v>1834</v>
      </c>
      <c r="D6" s="503" t="s">
        <v>2784</v>
      </c>
      <c r="E6" s="4" t="s">
        <v>2785</v>
      </c>
    </row>
    <row r="7">
      <c r="A7" s="6"/>
      <c r="B7" s="6"/>
      <c r="C7" s="4" t="s">
        <v>1835</v>
      </c>
      <c r="D7" s="503" t="s">
        <v>2786</v>
      </c>
      <c r="E7" s="4" t="s">
        <v>2785</v>
      </c>
    </row>
    <row r="8">
      <c r="A8" s="6"/>
      <c r="B8" s="6"/>
      <c r="C8" s="4" t="s">
        <v>731</v>
      </c>
      <c r="D8" s="503" t="s">
        <v>752</v>
      </c>
      <c r="E8" s="4" t="s">
        <v>2785</v>
      </c>
    </row>
    <row r="9">
      <c r="A9" s="6"/>
      <c r="B9" s="6"/>
      <c r="C9" s="4" t="s">
        <v>2762</v>
      </c>
      <c r="D9" s="503" t="s">
        <v>717</v>
      </c>
      <c r="E9" s="4" t="s">
        <v>2787</v>
      </c>
    </row>
    <row r="10">
      <c r="A10" s="6"/>
      <c r="B10" s="6"/>
      <c r="C10" s="4" t="s">
        <v>62</v>
      </c>
      <c r="D10" s="502" t="s">
        <v>717</v>
      </c>
      <c r="E10" s="4"/>
    </row>
    <row r="11">
      <c r="A11" s="6"/>
      <c r="B11" s="18"/>
      <c r="C11" s="4" t="s">
        <v>667</v>
      </c>
      <c r="D11" s="624"/>
      <c r="E11" s="4" t="s">
        <v>2764</v>
      </c>
    </row>
    <row r="12">
      <c r="A12" s="6"/>
      <c r="B12" s="501" t="s">
        <v>2788</v>
      </c>
      <c r="C12" s="626"/>
      <c r="D12" s="503" t="s">
        <v>66</v>
      </c>
      <c r="E12" s="4" t="s">
        <v>2789</v>
      </c>
    </row>
    <row r="13">
      <c r="A13" s="6"/>
      <c r="B13" s="6"/>
      <c r="C13" s="627" t="s">
        <v>2790</v>
      </c>
      <c r="D13" s="503" t="s">
        <v>2791</v>
      </c>
      <c r="E13" s="19"/>
    </row>
    <row r="14">
      <c r="A14" s="6"/>
      <c r="B14" s="6"/>
      <c r="C14" s="628" t="s">
        <v>726</v>
      </c>
      <c r="D14" s="503" t="s">
        <v>727</v>
      </c>
      <c r="E14" s="19"/>
    </row>
    <row r="15">
      <c r="A15" s="6"/>
      <c r="B15" s="6"/>
      <c r="C15" s="628" t="s">
        <v>1834</v>
      </c>
      <c r="D15" s="502" t="s">
        <v>2792</v>
      </c>
      <c r="E15" s="19"/>
    </row>
    <row r="16">
      <c r="A16" s="6"/>
      <c r="B16" s="6"/>
      <c r="C16" s="628" t="s">
        <v>1835</v>
      </c>
      <c r="D16" s="502" t="s">
        <v>2793</v>
      </c>
      <c r="E16" s="19"/>
    </row>
    <row r="17">
      <c r="A17" s="6"/>
      <c r="B17" s="6"/>
      <c r="C17" s="628" t="s">
        <v>731</v>
      </c>
      <c r="D17" s="503" t="s">
        <v>752</v>
      </c>
      <c r="E17" s="19"/>
    </row>
    <row r="18">
      <c r="A18" s="6"/>
      <c r="B18" s="6"/>
      <c r="C18" s="628" t="s">
        <v>2762</v>
      </c>
      <c r="D18" s="503" t="s">
        <v>2794</v>
      </c>
      <c r="E18" s="19"/>
    </row>
    <row r="19">
      <c r="A19" s="6"/>
      <c r="B19" s="6"/>
      <c r="C19" s="627" t="s">
        <v>66</v>
      </c>
      <c r="D19" s="502" t="s">
        <v>2794</v>
      </c>
      <c r="E19" s="19"/>
    </row>
    <row r="20">
      <c r="A20" s="6"/>
      <c r="B20" s="18"/>
      <c r="C20" s="628" t="s">
        <v>667</v>
      </c>
      <c r="D20" s="502"/>
      <c r="E20" s="19"/>
    </row>
    <row r="21">
      <c r="A21" s="6"/>
      <c r="B21" s="501" t="s">
        <v>1868</v>
      </c>
      <c r="C21" s="19"/>
      <c r="D21" s="503" t="s">
        <v>69</v>
      </c>
      <c r="E21" s="19"/>
    </row>
    <row r="22">
      <c r="A22" s="6"/>
      <c r="B22" s="6"/>
      <c r="C22" s="4" t="s">
        <v>2795</v>
      </c>
      <c r="D22" s="503" t="s">
        <v>2796</v>
      </c>
      <c r="E22" s="4" t="s">
        <v>2797</v>
      </c>
    </row>
    <row r="23">
      <c r="A23" s="6"/>
      <c r="B23" s="6"/>
      <c r="C23" s="4" t="s">
        <v>726</v>
      </c>
      <c r="D23" s="502" t="s">
        <v>1833</v>
      </c>
      <c r="E23" s="4" t="s">
        <v>2760</v>
      </c>
    </row>
    <row r="24">
      <c r="A24" s="6"/>
      <c r="B24" s="6"/>
      <c r="C24" s="4" t="s">
        <v>1834</v>
      </c>
      <c r="D24" s="502" t="s">
        <v>2798</v>
      </c>
      <c r="E24" s="4" t="s">
        <v>2760</v>
      </c>
    </row>
    <row r="25">
      <c r="A25" s="6"/>
      <c r="B25" s="6"/>
      <c r="C25" s="4" t="s">
        <v>1835</v>
      </c>
      <c r="D25" s="502" t="s">
        <v>761</v>
      </c>
      <c r="E25" s="4" t="s">
        <v>2760</v>
      </c>
    </row>
    <row r="26">
      <c r="A26" s="6"/>
      <c r="B26" s="6"/>
      <c r="C26" s="4" t="s">
        <v>731</v>
      </c>
      <c r="D26" s="502" t="s">
        <v>732</v>
      </c>
      <c r="E26" s="4"/>
    </row>
    <row r="27">
      <c r="A27" s="6"/>
      <c r="B27" s="6"/>
      <c r="C27" s="4" t="s">
        <v>2762</v>
      </c>
      <c r="D27" s="503" t="s">
        <v>738</v>
      </c>
      <c r="E27" s="4"/>
    </row>
    <row r="28">
      <c r="A28" s="6"/>
      <c r="B28" s="6"/>
      <c r="C28" s="4" t="s">
        <v>69</v>
      </c>
      <c r="D28" s="502" t="s">
        <v>738</v>
      </c>
      <c r="E28" s="4"/>
    </row>
    <row r="29">
      <c r="A29" s="6"/>
      <c r="B29" s="18"/>
      <c r="C29" s="4" t="s">
        <v>667</v>
      </c>
      <c r="D29" s="512"/>
      <c r="E29" s="7"/>
    </row>
    <row r="30">
      <c r="A30" s="6"/>
      <c r="B30" s="501" t="s">
        <v>1853</v>
      </c>
      <c r="C30" s="7"/>
      <c r="D30" s="513" t="s">
        <v>73</v>
      </c>
      <c r="E30" s="3" t="s">
        <v>2799</v>
      </c>
    </row>
    <row r="31">
      <c r="A31" s="6"/>
      <c r="B31" s="6"/>
      <c r="C31" s="4" t="s">
        <v>2800</v>
      </c>
      <c r="D31" s="513" t="s">
        <v>2801</v>
      </c>
      <c r="E31" s="4" t="s">
        <v>2759</v>
      </c>
    </row>
    <row r="32">
      <c r="A32" s="6"/>
      <c r="B32" s="6"/>
      <c r="C32" s="4" t="s">
        <v>726</v>
      </c>
      <c r="D32" s="502" t="s">
        <v>727</v>
      </c>
      <c r="E32" s="4" t="s">
        <v>2760</v>
      </c>
    </row>
    <row r="33">
      <c r="A33" s="6"/>
      <c r="B33" s="6"/>
      <c r="C33" s="4" t="s">
        <v>1834</v>
      </c>
      <c r="D33" s="502" t="s">
        <v>2802</v>
      </c>
      <c r="E33" s="4" t="s">
        <v>2760</v>
      </c>
    </row>
    <row r="34">
      <c r="A34" s="6"/>
      <c r="B34" s="6"/>
      <c r="C34" s="4" t="s">
        <v>1835</v>
      </c>
      <c r="D34" s="502" t="s">
        <v>761</v>
      </c>
      <c r="E34" s="4" t="s">
        <v>2760</v>
      </c>
    </row>
    <row r="35">
      <c r="A35" s="6"/>
      <c r="B35" s="6"/>
      <c r="C35" s="4" t="s">
        <v>731</v>
      </c>
      <c r="D35" s="502" t="s">
        <v>752</v>
      </c>
      <c r="E35" s="4" t="s">
        <v>2761</v>
      </c>
    </row>
    <row r="36">
      <c r="A36" s="6"/>
      <c r="B36" s="6"/>
      <c r="C36" s="4" t="s">
        <v>2762</v>
      </c>
      <c r="D36" s="503" t="s">
        <v>745</v>
      </c>
      <c r="E36" s="3" t="s">
        <v>2771</v>
      </c>
    </row>
    <row r="37">
      <c r="A37" s="6"/>
      <c r="B37" s="6"/>
      <c r="C37" s="4" t="s">
        <v>73</v>
      </c>
      <c r="D37" s="502" t="s">
        <v>745</v>
      </c>
      <c r="E37" s="3" t="s">
        <v>2771</v>
      </c>
    </row>
    <row r="38">
      <c r="A38" s="6"/>
      <c r="B38" s="18"/>
      <c r="C38" s="4" t="s">
        <v>667</v>
      </c>
      <c r="D38" s="512"/>
      <c r="E38" s="7"/>
    </row>
    <row r="39">
      <c r="A39" s="6"/>
      <c r="B39" s="501" t="s">
        <v>1898</v>
      </c>
      <c r="C39" s="3"/>
      <c r="D39" s="513" t="s">
        <v>75</v>
      </c>
      <c r="E39" s="3" t="s">
        <v>2803</v>
      </c>
    </row>
    <row r="40">
      <c r="A40" s="6"/>
      <c r="B40" s="6"/>
      <c r="C40" s="4" t="s">
        <v>2804</v>
      </c>
      <c r="D40" s="503" t="s">
        <v>2805</v>
      </c>
      <c r="E40" s="4" t="s">
        <v>2806</v>
      </c>
    </row>
    <row r="41">
      <c r="A41" s="6"/>
      <c r="B41" s="6"/>
      <c r="C41" s="4" t="s">
        <v>726</v>
      </c>
      <c r="D41" s="502" t="s">
        <v>727</v>
      </c>
      <c r="E41" s="4" t="s">
        <v>2760</v>
      </c>
    </row>
    <row r="42">
      <c r="A42" s="6"/>
      <c r="B42" s="6"/>
      <c r="C42" s="4" t="s">
        <v>1834</v>
      </c>
      <c r="D42" s="502" t="s">
        <v>2798</v>
      </c>
      <c r="E42" s="4" t="s">
        <v>2760</v>
      </c>
    </row>
    <row r="43">
      <c r="A43" s="6"/>
      <c r="B43" s="6"/>
      <c r="C43" s="4" t="s">
        <v>1835</v>
      </c>
      <c r="D43" s="502" t="s">
        <v>761</v>
      </c>
      <c r="E43" s="4" t="s">
        <v>2760</v>
      </c>
    </row>
    <row r="44">
      <c r="A44" s="6"/>
      <c r="B44" s="6"/>
      <c r="C44" s="4" t="s">
        <v>731</v>
      </c>
      <c r="D44" s="502" t="s">
        <v>732</v>
      </c>
      <c r="E44" s="4" t="s">
        <v>2761</v>
      </c>
    </row>
    <row r="45">
      <c r="A45" s="6"/>
      <c r="B45" s="6"/>
      <c r="C45" s="4" t="s">
        <v>2762</v>
      </c>
      <c r="D45" s="502" t="s">
        <v>2807</v>
      </c>
      <c r="E45" s="3" t="s">
        <v>2771</v>
      </c>
    </row>
    <row r="46">
      <c r="A46" s="6"/>
      <c r="B46" s="6"/>
      <c r="C46" s="4" t="s">
        <v>75</v>
      </c>
      <c r="D46" s="502" t="s">
        <v>2807</v>
      </c>
      <c r="E46" s="3" t="s">
        <v>2771</v>
      </c>
    </row>
    <row r="47">
      <c r="A47" s="6"/>
      <c r="B47" s="6"/>
      <c r="C47" s="4" t="s">
        <v>667</v>
      </c>
      <c r="D47" s="512"/>
      <c r="E47" s="7"/>
    </row>
    <row r="48">
      <c r="A48" s="6"/>
      <c r="B48" s="18"/>
      <c r="C48" s="7"/>
      <c r="D48" s="512"/>
      <c r="E48" s="7"/>
    </row>
    <row r="49">
      <c r="A49" s="6"/>
      <c r="B49" s="501" t="s">
        <v>1925</v>
      </c>
      <c r="C49" s="7"/>
      <c r="D49" s="503" t="s">
        <v>76</v>
      </c>
      <c r="E49" s="7"/>
    </row>
    <row r="50">
      <c r="A50" s="6"/>
      <c r="B50" s="6"/>
      <c r="C50" s="4" t="s">
        <v>2808</v>
      </c>
      <c r="D50" s="503" t="s">
        <v>2776</v>
      </c>
      <c r="E50" s="7"/>
    </row>
    <row r="51">
      <c r="A51" s="6"/>
      <c r="B51" s="6"/>
      <c r="C51" s="4" t="s">
        <v>726</v>
      </c>
      <c r="D51" s="502" t="s">
        <v>1833</v>
      </c>
      <c r="E51" s="4" t="s">
        <v>2760</v>
      </c>
    </row>
    <row r="52">
      <c r="A52" s="6"/>
      <c r="B52" s="6"/>
      <c r="C52" s="4" t="s">
        <v>1834</v>
      </c>
      <c r="D52" s="502" t="s">
        <v>2809</v>
      </c>
      <c r="E52" s="4" t="s">
        <v>2760</v>
      </c>
    </row>
    <row r="53">
      <c r="A53" s="6"/>
      <c r="B53" s="6"/>
      <c r="C53" s="4" t="s">
        <v>1835</v>
      </c>
      <c r="D53" s="502" t="s">
        <v>732</v>
      </c>
      <c r="E53" s="4" t="s">
        <v>2760</v>
      </c>
    </row>
    <row r="54">
      <c r="A54" s="6"/>
      <c r="B54" s="6"/>
      <c r="C54" s="4" t="s">
        <v>731</v>
      </c>
      <c r="D54" s="502" t="s">
        <v>732</v>
      </c>
      <c r="E54" s="4" t="s">
        <v>2761</v>
      </c>
    </row>
    <row r="55">
      <c r="A55" s="6"/>
      <c r="B55" s="6"/>
      <c r="C55" s="4" t="s">
        <v>2762</v>
      </c>
      <c r="D55" s="503" t="s">
        <v>2810</v>
      </c>
      <c r="E55" s="3" t="s">
        <v>2771</v>
      </c>
    </row>
    <row r="56">
      <c r="A56" s="6"/>
      <c r="B56" s="6"/>
      <c r="C56" s="4" t="s">
        <v>2811</v>
      </c>
      <c r="D56" s="502" t="s">
        <v>2810</v>
      </c>
      <c r="E56" s="3" t="s">
        <v>2771</v>
      </c>
    </row>
    <row r="57">
      <c r="A57" s="18"/>
      <c r="B57" s="18"/>
      <c r="C57" s="4" t="s">
        <v>667</v>
      </c>
      <c r="D57" s="511"/>
      <c r="E57" s="7"/>
    </row>
    <row r="58">
      <c r="A58" s="3">
        <v>3.0</v>
      </c>
      <c r="B58" s="519" t="s">
        <v>705</v>
      </c>
      <c r="C58" s="7"/>
      <c r="D58" s="503" t="s">
        <v>2778</v>
      </c>
      <c r="E58" s="3" t="s">
        <v>2779</v>
      </c>
    </row>
  </sheetData>
  <mergeCells count="7">
    <mergeCell ref="A3:A57"/>
    <mergeCell ref="B3:B11"/>
    <mergeCell ref="B12:B20"/>
    <mergeCell ref="B21:B29"/>
    <mergeCell ref="B30:B38"/>
    <mergeCell ref="B39:B48"/>
    <mergeCell ref="B49:B57"/>
  </mergeCell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88"/>
    <col customWidth="1" min="4" max="4" width="59.5"/>
    <col customWidth="1" min="5" max="5" width="52.5"/>
  </cols>
  <sheetData>
    <row r="1">
      <c r="A1" s="3" t="s">
        <v>1545</v>
      </c>
      <c r="B1" s="3" t="s">
        <v>308</v>
      </c>
      <c r="C1" s="3" t="s">
        <v>310</v>
      </c>
      <c r="D1" s="3" t="s">
        <v>643</v>
      </c>
      <c r="E1" s="3" t="s">
        <v>313</v>
      </c>
    </row>
    <row r="2">
      <c r="A2" s="3">
        <v>1.0</v>
      </c>
      <c r="B2" s="519" t="s">
        <v>707</v>
      </c>
      <c r="C2" s="4"/>
      <c r="D2" s="503" t="s">
        <v>2812</v>
      </c>
      <c r="E2" s="4" t="s">
        <v>2754</v>
      </c>
    </row>
    <row r="3">
      <c r="A3" s="500">
        <v>2.0</v>
      </c>
      <c r="B3" s="501" t="s">
        <v>1825</v>
      </c>
      <c r="C3" s="19"/>
      <c r="D3" s="503" t="s">
        <v>62</v>
      </c>
      <c r="E3" s="4" t="s">
        <v>2781</v>
      </c>
    </row>
    <row r="4">
      <c r="A4" s="6"/>
      <c r="B4" s="18"/>
      <c r="C4" s="4" t="s">
        <v>2782</v>
      </c>
      <c r="D4" s="503" t="s">
        <v>715</v>
      </c>
      <c r="E4" s="4" t="s">
        <v>2783</v>
      </c>
    </row>
    <row r="5">
      <c r="A5" s="6"/>
      <c r="B5" s="501" t="s">
        <v>2788</v>
      </c>
      <c r="C5" s="626"/>
      <c r="D5" s="503" t="s">
        <v>66</v>
      </c>
      <c r="E5" s="4" t="s">
        <v>2789</v>
      </c>
    </row>
    <row r="6">
      <c r="A6" s="6"/>
      <c r="B6" s="6"/>
      <c r="C6" s="628" t="s">
        <v>1834</v>
      </c>
      <c r="D6" s="503" t="s">
        <v>2792</v>
      </c>
      <c r="E6" s="19"/>
    </row>
    <row r="7">
      <c r="A7" s="6"/>
      <c r="B7" s="18"/>
      <c r="C7" s="628" t="s">
        <v>1835</v>
      </c>
      <c r="D7" s="503" t="s">
        <v>2813</v>
      </c>
      <c r="E7" s="19"/>
    </row>
    <row r="8">
      <c r="A8" s="6"/>
      <c r="B8" s="501" t="s">
        <v>1868</v>
      </c>
      <c r="C8" s="19"/>
      <c r="D8" s="503" t="s">
        <v>69</v>
      </c>
      <c r="E8" s="19"/>
    </row>
    <row r="9">
      <c r="A9" s="6"/>
      <c r="B9" s="6"/>
      <c r="C9" s="4" t="s">
        <v>726</v>
      </c>
      <c r="D9" s="503" t="s">
        <v>1833</v>
      </c>
      <c r="E9" s="4" t="s">
        <v>2760</v>
      </c>
    </row>
    <row r="10">
      <c r="A10" s="6"/>
      <c r="B10" s="6"/>
      <c r="C10" s="4" t="s">
        <v>2795</v>
      </c>
      <c r="D10" s="503" t="s">
        <v>2796</v>
      </c>
      <c r="E10" s="4" t="s">
        <v>2797</v>
      </c>
    </row>
    <row r="11">
      <c r="A11" s="6"/>
      <c r="B11" s="501" t="s">
        <v>1853</v>
      </c>
      <c r="C11" s="7"/>
      <c r="D11" s="513" t="s">
        <v>73</v>
      </c>
      <c r="E11" s="3" t="s">
        <v>2799</v>
      </c>
    </row>
    <row r="12">
      <c r="A12" s="6"/>
      <c r="B12" s="18"/>
      <c r="C12" s="4" t="s">
        <v>2762</v>
      </c>
      <c r="D12" s="503" t="s">
        <v>745</v>
      </c>
      <c r="E12" s="3" t="s">
        <v>2771</v>
      </c>
    </row>
    <row r="13">
      <c r="A13" s="6"/>
      <c r="B13" s="629"/>
      <c r="C13" s="4" t="s">
        <v>2800</v>
      </c>
      <c r="D13" s="513" t="s">
        <v>2801</v>
      </c>
      <c r="E13" s="4" t="s">
        <v>2759</v>
      </c>
    </row>
    <row r="14">
      <c r="A14" s="6"/>
      <c r="B14" s="501" t="s">
        <v>1898</v>
      </c>
      <c r="C14" s="3"/>
      <c r="D14" s="513" t="s">
        <v>75</v>
      </c>
      <c r="E14" s="3" t="s">
        <v>2803</v>
      </c>
    </row>
    <row r="15">
      <c r="A15" s="6"/>
      <c r="B15" s="6"/>
      <c r="C15" s="4" t="s">
        <v>1834</v>
      </c>
      <c r="D15" s="503" t="s">
        <v>2798</v>
      </c>
      <c r="E15" s="4" t="s">
        <v>2760</v>
      </c>
    </row>
    <row r="16">
      <c r="A16" s="6"/>
      <c r="B16" s="18"/>
      <c r="C16" s="4" t="s">
        <v>2762</v>
      </c>
      <c r="D16" s="503" t="s">
        <v>2807</v>
      </c>
      <c r="E16" s="3" t="s">
        <v>2771</v>
      </c>
    </row>
    <row r="17">
      <c r="A17" s="6"/>
      <c r="B17" s="629"/>
      <c r="C17" s="4" t="s">
        <v>2804</v>
      </c>
      <c r="D17" s="503" t="s">
        <v>2805</v>
      </c>
      <c r="E17" s="4" t="s">
        <v>2806</v>
      </c>
    </row>
    <row r="18">
      <c r="A18" s="6"/>
      <c r="B18" s="501" t="s">
        <v>1925</v>
      </c>
      <c r="C18" s="7"/>
      <c r="D18" s="503" t="s">
        <v>76</v>
      </c>
      <c r="E18" s="7"/>
    </row>
    <row r="19">
      <c r="A19" s="6"/>
      <c r="B19" s="18"/>
      <c r="C19" s="4" t="s">
        <v>2808</v>
      </c>
      <c r="D19" s="503" t="s">
        <v>2776</v>
      </c>
      <c r="E19" s="7"/>
    </row>
    <row r="20">
      <c r="A20" s="3">
        <v>3.0</v>
      </c>
      <c r="B20" s="519" t="s">
        <v>705</v>
      </c>
      <c r="C20" s="7"/>
      <c r="D20" s="503" t="s">
        <v>2778</v>
      </c>
      <c r="E20" s="3" t="s">
        <v>2779</v>
      </c>
    </row>
  </sheetData>
  <mergeCells count="7">
    <mergeCell ref="A3:A19"/>
    <mergeCell ref="B3:B4"/>
    <mergeCell ref="B5:B7"/>
    <mergeCell ref="B8:B10"/>
    <mergeCell ref="B11:B12"/>
    <mergeCell ref="B14:B16"/>
    <mergeCell ref="B18:B19"/>
  </mergeCell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88"/>
    <col customWidth="1" min="4" max="4" width="59.5"/>
    <col customWidth="1" min="5" max="5" width="52.5"/>
  </cols>
  <sheetData>
    <row r="1">
      <c r="A1" s="630" t="s">
        <v>2814</v>
      </c>
      <c r="B1" s="26"/>
      <c r="C1" s="26"/>
      <c r="D1" s="26"/>
      <c r="E1" s="26"/>
    </row>
    <row r="2">
      <c r="A2" s="26"/>
      <c r="B2" s="26"/>
      <c r="C2" s="26"/>
      <c r="D2" s="26"/>
      <c r="E2" s="26"/>
    </row>
    <row r="3">
      <c r="A3" s="3" t="s">
        <v>1545</v>
      </c>
      <c r="B3" s="3" t="s">
        <v>308</v>
      </c>
      <c r="C3" s="3" t="s">
        <v>310</v>
      </c>
      <c r="D3" s="3" t="s">
        <v>643</v>
      </c>
      <c r="E3" s="3" t="s">
        <v>313</v>
      </c>
    </row>
    <row r="4">
      <c r="A4" s="3">
        <v>1.0</v>
      </c>
      <c r="B4" s="519" t="s">
        <v>707</v>
      </c>
      <c r="C4" s="4"/>
      <c r="D4" s="503" t="s">
        <v>2812</v>
      </c>
      <c r="E4" s="4" t="s">
        <v>2754</v>
      </c>
    </row>
    <row r="5">
      <c r="A5" s="500">
        <v>2.0</v>
      </c>
      <c r="B5" s="501" t="s">
        <v>1825</v>
      </c>
      <c r="C5" s="19"/>
      <c r="D5" s="503" t="s">
        <v>62</v>
      </c>
      <c r="E5" s="4" t="s">
        <v>2781</v>
      </c>
    </row>
    <row r="6">
      <c r="A6" s="6"/>
      <c r="B6" s="6"/>
      <c r="C6" s="4" t="s">
        <v>2782</v>
      </c>
      <c r="D6" s="503" t="s">
        <v>715</v>
      </c>
      <c r="E6" s="4" t="s">
        <v>2783</v>
      </c>
    </row>
    <row r="7">
      <c r="A7" s="6"/>
      <c r="B7" s="18"/>
      <c r="C7" s="4" t="s">
        <v>667</v>
      </c>
      <c r="D7" s="624"/>
      <c r="E7" s="4" t="s">
        <v>2764</v>
      </c>
    </row>
    <row r="8">
      <c r="A8" s="6"/>
      <c r="B8" s="501" t="s">
        <v>2788</v>
      </c>
      <c r="C8" s="626"/>
      <c r="D8" s="503" t="s">
        <v>66</v>
      </c>
      <c r="E8" s="4" t="s">
        <v>2789</v>
      </c>
    </row>
    <row r="9">
      <c r="A9" s="6"/>
      <c r="B9" s="6"/>
      <c r="C9" s="627" t="s">
        <v>2790</v>
      </c>
      <c r="D9" s="503" t="s">
        <v>2791</v>
      </c>
      <c r="E9" s="19"/>
    </row>
    <row r="10">
      <c r="A10" s="18"/>
      <c r="B10" s="18"/>
      <c r="C10" s="628" t="s">
        <v>667</v>
      </c>
      <c r="D10" s="502"/>
      <c r="E10" s="19"/>
    </row>
    <row r="11">
      <c r="A11" s="3">
        <v>3.0</v>
      </c>
      <c r="B11" s="519" t="s">
        <v>705</v>
      </c>
      <c r="C11" s="7"/>
      <c r="D11" s="503" t="s">
        <v>2778</v>
      </c>
      <c r="E11" s="3" t="s">
        <v>2779</v>
      </c>
    </row>
    <row r="14">
      <c r="A14" s="630" t="s">
        <v>2815</v>
      </c>
    </row>
    <row r="16">
      <c r="A16" s="3" t="s">
        <v>1545</v>
      </c>
      <c r="B16" s="3" t="s">
        <v>308</v>
      </c>
      <c r="C16" s="3" t="s">
        <v>310</v>
      </c>
      <c r="D16" s="3" t="s">
        <v>643</v>
      </c>
      <c r="E16" s="3" t="s">
        <v>313</v>
      </c>
    </row>
    <row r="17">
      <c r="A17" s="3">
        <v>1.0</v>
      </c>
      <c r="B17" s="519" t="s">
        <v>707</v>
      </c>
      <c r="C17" s="4"/>
      <c r="D17" s="503" t="s">
        <v>2812</v>
      </c>
      <c r="E17" s="4" t="s">
        <v>2754</v>
      </c>
    </row>
    <row r="18">
      <c r="A18" s="500">
        <v>2.0</v>
      </c>
      <c r="B18" s="501" t="s">
        <v>1825</v>
      </c>
      <c r="C18" s="19"/>
      <c r="D18" s="503" t="s">
        <v>62</v>
      </c>
      <c r="E18" s="4" t="s">
        <v>2781</v>
      </c>
    </row>
    <row r="19">
      <c r="A19" s="6"/>
      <c r="B19" s="6"/>
      <c r="C19" s="4" t="s">
        <v>1834</v>
      </c>
      <c r="D19" s="503" t="s">
        <v>2816</v>
      </c>
      <c r="E19" s="4" t="s">
        <v>2785</v>
      </c>
    </row>
    <row r="20">
      <c r="A20" s="6"/>
      <c r="B20" s="6"/>
      <c r="C20" s="4"/>
      <c r="D20" s="503" t="s">
        <v>62</v>
      </c>
      <c r="E20" s="4"/>
    </row>
    <row r="21">
      <c r="A21" s="6"/>
      <c r="B21" s="18"/>
      <c r="C21" s="4" t="s">
        <v>1835</v>
      </c>
      <c r="D21" s="503" t="s">
        <v>2817</v>
      </c>
      <c r="E21" s="4" t="s">
        <v>2785</v>
      </c>
    </row>
    <row r="22">
      <c r="A22" s="6"/>
      <c r="B22" s="501" t="s">
        <v>723</v>
      </c>
      <c r="C22" s="626"/>
      <c r="D22" s="503" t="s">
        <v>66</v>
      </c>
      <c r="E22" s="4" t="s">
        <v>2789</v>
      </c>
    </row>
    <row r="23">
      <c r="A23" s="6"/>
      <c r="B23" s="6"/>
      <c r="C23" s="628" t="s">
        <v>1834</v>
      </c>
      <c r="D23" s="503" t="s">
        <v>2816</v>
      </c>
      <c r="E23" s="19"/>
    </row>
    <row r="24">
      <c r="A24" s="6"/>
      <c r="B24" s="6"/>
      <c r="C24" s="628"/>
      <c r="D24" s="503" t="s">
        <v>66</v>
      </c>
      <c r="E24" s="19"/>
    </row>
    <row r="25">
      <c r="A25" s="6"/>
      <c r="B25" s="6"/>
      <c r="C25" s="628" t="s">
        <v>1835</v>
      </c>
      <c r="D25" s="503" t="s">
        <v>2818</v>
      </c>
      <c r="E25" s="19"/>
    </row>
    <row r="26">
      <c r="A26" s="18"/>
      <c r="B26" s="18"/>
      <c r="C26" s="628" t="s">
        <v>667</v>
      </c>
      <c r="D26" s="502"/>
      <c r="E26" s="19"/>
    </row>
    <row r="27">
      <c r="A27" s="3">
        <v>3.0</v>
      </c>
      <c r="B27" s="519" t="s">
        <v>705</v>
      </c>
      <c r="C27" s="7"/>
      <c r="D27" s="503" t="s">
        <v>2778</v>
      </c>
      <c r="E27" s="3" t="s">
        <v>2779</v>
      </c>
    </row>
  </sheetData>
  <mergeCells count="6">
    <mergeCell ref="A5:A10"/>
    <mergeCell ref="B5:B7"/>
    <mergeCell ref="B8:B10"/>
    <mergeCell ref="A18:A26"/>
    <mergeCell ref="B18:B21"/>
    <mergeCell ref="B22:B26"/>
  </mergeCell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5" max="5" width="45.5"/>
    <col customWidth="1" min="6" max="6" width="14.38"/>
    <col customWidth="1" min="7" max="7" width="6.75"/>
    <col customWidth="1" min="8" max="8" width="18.75"/>
    <col customWidth="1" min="9" max="9" width="14.63"/>
    <col customWidth="1" min="10" max="10" width="13.63"/>
  </cols>
  <sheetData>
    <row r="1">
      <c r="A1" s="631" t="s">
        <v>2819</v>
      </c>
      <c r="B1" s="631" t="s">
        <v>2820</v>
      </c>
      <c r="D1" s="632" t="s">
        <v>2821</v>
      </c>
      <c r="G1" s="633" t="s">
        <v>251</v>
      </c>
      <c r="H1" s="633" t="s">
        <v>2822</v>
      </c>
      <c r="I1" s="631" t="s">
        <v>2823</v>
      </c>
      <c r="J1" s="633" t="s">
        <v>2824</v>
      </c>
      <c r="K1" s="633" t="s">
        <v>2825</v>
      </c>
    </row>
    <row r="2">
      <c r="A2" s="634" t="s">
        <v>2826</v>
      </c>
      <c r="B2" s="634" t="s">
        <v>7</v>
      </c>
      <c r="D2" s="635" t="s">
        <v>2827</v>
      </c>
      <c r="E2" s="636" t="s">
        <v>2828</v>
      </c>
      <c r="G2" s="635">
        <v>1.0</v>
      </c>
      <c r="H2" s="637" t="s">
        <v>2829</v>
      </c>
      <c r="I2" s="634">
        <v>3.0</v>
      </c>
      <c r="J2" s="634">
        <v>3.0</v>
      </c>
      <c r="K2" s="638">
        <f t="shared" ref="K2:K9" si="1">I2*J2</f>
        <v>9</v>
      </c>
    </row>
    <row r="3">
      <c r="A3" s="634" t="s">
        <v>2830</v>
      </c>
      <c r="B3" s="634" t="s">
        <v>2830</v>
      </c>
      <c r="D3" s="635" t="s">
        <v>2831</v>
      </c>
      <c r="E3" s="636" t="s">
        <v>2832</v>
      </c>
      <c r="G3" s="635">
        <v>2.0</v>
      </c>
      <c r="H3" s="637" t="s">
        <v>2833</v>
      </c>
      <c r="I3" s="634">
        <v>1.0</v>
      </c>
      <c r="J3" s="634">
        <v>3.0</v>
      </c>
      <c r="K3" s="638">
        <f t="shared" si="1"/>
        <v>3</v>
      </c>
    </row>
    <row r="4">
      <c r="A4" s="634" t="s">
        <v>2834</v>
      </c>
      <c r="B4" s="634" t="s">
        <v>2835</v>
      </c>
      <c r="D4" s="635" t="s">
        <v>2836</v>
      </c>
      <c r="E4" s="636" t="s">
        <v>2837</v>
      </c>
      <c r="G4" s="635">
        <v>3.0</v>
      </c>
      <c r="H4" s="637" t="s">
        <v>2838</v>
      </c>
      <c r="I4" s="634">
        <v>1.0</v>
      </c>
      <c r="J4" s="634">
        <v>3.0</v>
      </c>
      <c r="K4" s="638">
        <f t="shared" si="1"/>
        <v>3</v>
      </c>
    </row>
    <row r="5">
      <c r="A5" s="634" t="s">
        <v>2839</v>
      </c>
      <c r="B5" s="634" t="s">
        <v>201</v>
      </c>
      <c r="G5" s="635">
        <v>4.0</v>
      </c>
      <c r="H5" s="637" t="s">
        <v>2840</v>
      </c>
      <c r="I5" s="634">
        <v>1.0</v>
      </c>
      <c r="J5" s="634">
        <v>3.0</v>
      </c>
      <c r="K5" s="638">
        <f t="shared" si="1"/>
        <v>3</v>
      </c>
    </row>
    <row r="6">
      <c r="A6" s="634" t="s">
        <v>2841</v>
      </c>
      <c r="B6" s="634" t="s">
        <v>77</v>
      </c>
      <c r="G6" s="635">
        <v>5.0</v>
      </c>
      <c r="H6" s="637" t="s">
        <v>2842</v>
      </c>
      <c r="I6" s="634">
        <v>1.0</v>
      </c>
      <c r="J6" s="634">
        <v>3.0</v>
      </c>
      <c r="K6" s="638">
        <f t="shared" si="1"/>
        <v>3</v>
      </c>
    </row>
    <row r="7">
      <c r="A7" s="634" t="s">
        <v>2843</v>
      </c>
      <c r="B7" s="634" t="s">
        <v>101</v>
      </c>
      <c r="G7" s="635">
        <v>6.0</v>
      </c>
      <c r="H7" s="637" t="s">
        <v>2844</v>
      </c>
      <c r="I7" s="634">
        <v>2.0</v>
      </c>
      <c r="J7" s="634">
        <v>3.0</v>
      </c>
      <c r="K7" s="638">
        <f t="shared" si="1"/>
        <v>6</v>
      </c>
    </row>
    <row r="8">
      <c r="A8" s="634" t="s">
        <v>2845</v>
      </c>
      <c r="B8" s="634" t="s">
        <v>2841</v>
      </c>
      <c r="G8" s="635">
        <v>7.0</v>
      </c>
      <c r="H8" s="637" t="s">
        <v>2846</v>
      </c>
      <c r="I8" s="634">
        <v>1.0</v>
      </c>
      <c r="J8" s="634">
        <v>3.0</v>
      </c>
      <c r="K8" s="638">
        <f t="shared" si="1"/>
        <v>3</v>
      </c>
    </row>
    <row r="9">
      <c r="A9" s="634" t="s">
        <v>2847</v>
      </c>
      <c r="B9" s="634" t="s">
        <v>2843</v>
      </c>
      <c r="G9" s="635">
        <v>8.0</v>
      </c>
      <c r="H9" s="637" t="s">
        <v>705</v>
      </c>
      <c r="I9" s="634">
        <v>3.0</v>
      </c>
      <c r="J9" s="634">
        <v>3.0</v>
      </c>
      <c r="K9" s="638">
        <f t="shared" si="1"/>
        <v>9</v>
      </c>
    </row>
    <row r="10">
      <c r="A10" s="634" t="s">
        <v>2848</v>
      </c>
      <c r="B10" s="634" t="s">
        <v>2845</v>
      </c>
      <c r="H10" s="37"/>
    </row>
    <row r="11">
      <c r="A11" s="634" t="s">
        <v>2849</v>
      </c>
      <c r="B11" s="634" t="s">
        <v>2847</v>
      </c>
      <c r="H11" s="37"/>
      <c r="K11" s="639">
        <f>sum(K2:K9)</f>
        <v>39</v>
      </c>
    </row>
    <row r="12">
      <c r="A12" s="634" t="s">
        <v>2850</v>
      </c>
      <c r="B12" s="634" t="s">
        <v>182</v>
      </c>
      <c r="H12" s="37"/>
    </row>
    <row r="13">
      <c r="A13" s="640" t="s">
        <v>313</v>
      </c>
      <c r="B13" s="634" t="s">
        <v>2848</v>
      </c>
      <c r="H13" s="37"/>
    </row>
    <row r="14">
      <c r="A14" s="640" t="s">
        <v>2851</v>
      </c>
      <c r="B14" s="634" t="s">
        <v>2849</v>
      </c>
      <c r="H14" s="37"/>
    </row>
    <row r="15">
      <c r="A15" s="634" t="s">
        <v>2852</v>
      </c>
      <c r="B15" s="634" t="s">
        <v>7</v>
      </c>
      <c r="H15" s="37"/>
    </row>
    <row r="16">
      <c r="A16" s="634" t="s">
        <v>2853</v>
      </c>
      <c r="B16" s="634" t="s">
        <v>234</v>
      </c>
    </row>
    <row r="17">
      <c r="A17" s="634" t="s">
        <v>2854</v>
      </c>
      <c r="B17" s="634" t="s">
        <v>217</v>
      </c>
    </row>
    <row r="18">
      <c r="A18" s="640" t="s">
        <v>2855</v>
      </c>
      <c r="B18" s="634" t="s">
        <v>35</v>
      </c>
    </row>
    <row r="19">
      <c r="A19" s="640" t="s">
        <v>2856</v>
      </c>
      <c r="B19" s="634" t="s">
        <v>2857</v>
      </c>
    </row>
    <row r="20">
      <c r="A20" s="634" t="s">
        <v>2858</v>
      </c>
      <c r="B20" s="634" t="s">
        <v>2850</v>
      </c>
    </row>
    <row r="21">
      <c r="A21" s="634" t="s">
        <v>2859</v>
      </c>
      <c r="B21" s="634" t="s">
        <v>2860</v>
      </c>
    </row>
    <row r="22">
      <c r="A22" s="634" t="s">
        <v>2861</v>
      </c>
      <c r="B22" s="634" t="s">
        <v>2862</v>
      </c>
    </row>
    <row r="23">
      <c r="A23" s="634" t="s">
        <v>2863</v>
      </c>
      <c r="B23" s="634" t="s">
        <v>2864</v>
      </c>
    </row>
    <row r="24">
      <c r="A24" s="634" t="s">
        <v>2865</v>
      </c>
      <c r="B24" s="634" t="s">
        <v>2835</v>
      </c>
    </row>
    <row r="25">
      <c r="A25" s="634" t="s">
        <v>2866</v>
      </c>
      <c r="B25" s="634" t="s">
        <v>2852</v>
      </c>
    </row>
    <row r="26">
      <c r="A26" s="634" t="s">
        <v>2867</v>
      </c>
      <c r="B26" s="634" t="s">
        <v>2853</v>
      </c>
    </row>
    <row r="27">
      <c r="A27" s="634" t="s">
        <v>2868</v>
      </c>
      <c r="B27" s="634" t="s">
        <v>2854</v>
      </c>
    </row>
    <row r="28">
      <c r="A28" s="634" t="s">
        <v>2869</v>
      </c>
      <c r="B28" s="634" t="s">
        <v>2870</v>
      </c>
    </row>
    <row r="29">
      <c r="A29" s="634" t="s">
        <v>2871</v>
      </c>
      <c r="B29" s="634" t="s">
        <v>122</v>
      </c>
    </row>
    <row r="30">
      <c r="A30" s="634" t="s">
        <v>2872</v>
      </c>
      <c r="B30" s="634" t="s">
        <v>2873</v>
      </c>
    </row>
    <row r="31">
      <c r="A31" s="634" t="s">
        <v>2874</v>
      </c>
      <c r="B31" s="634" t="s">
        <v>2875</v>
      </c>
    </row>
    <row r="32">
      <c r="A32" s="634" t="s">
        <v>2876</v>
      </c>
      <c r="B32" s="634" t="s">
        <v>2877</v>
      </c>
    </row>
    <row r="33">
      <c r="A33" s="634" t="s">
        <v>2878</v>
      </c>
      <c r="B33" s="634" t="s">
        <v>2826</v>
      </c>
    </row>
    <row r="34">
      <c r="A34" s="634" t="s">
        <v>2879</v>
      </c>
      <c r="B34" s="634" t="s">
        <v>143</v>
      </c>
    </row>
    <row r="35">
      <c r="A35" s="634" t="s">
        <v>2880</v>
      </c>
      <c r="B35" s="634" t="s">
        <v>431</v>
      </c>
    </row>
    <row r="36">
      <c r="A36" s="634" t="s">
        <v>2881</v>
      </c>
      <c r="B36" s="634" t="s">
        <v>2858</v>
      </c>
    </row>
    <row r="37">
      <c r="A37" s="634" t="s">
        <v>2882</v>
      </c>
      <c r="B37" s="634" t="s">
        <v>2859</v>
      </c>
    </row>
    <row r="38">
      <c r="A38" s="634" t="s">
        <v>2883</v>
      </c>
      <c r="B38" s="634" t="s">
        <v>201</v>
      </c>
    </row>
    <row r="39">
      <c r="A39" s="634" t="s">
        <v>2884</v>
      </c>
      <c r="B39" s="634" t="s">
        <v>182</v>
      </c>
    </row>
    <row r="40">
      <c r="A40" s="634" t="s">
        <v>2885</v>
      </c>
      <c r="B40" s="634" t="s">
        <v>2886</v>
      </c>
    </row>
    <row r="41">
      <c r="A41" s="634" t="s">
        <v>2887</v>
      </c>
      <c r="B41" s="634" t="s">
        <v>2877</v>
      </c>
    </row>
    <row r="42">
      <c r="A42" s="634" t="s">
        <v>2888</v>
      </c>
      <c r="B42" s="634" t="s">
        <v>2889</v>
      </c>
    </row>
    <row r="43">
      <c r="A43" s="634" t="s">
        <v>2890</v>
      </c>
      <c r="B43" s="634" t="s">
        <v>2891</v>
      </c>
    </row>
    <row r="44">
      <c r="A44" s="634" t="s">
        <v>2892</v>
      </c>
      <c r="B44" s="634" t="s">
        <v>2861</v>
      </c>
    </row>
    <row r="45">
      <c r="A45" s="634" t="s">
        <v>2893</v>
      </c>
      <c r="B45" s="634" t="s">
        <v>101</v>
      </c>
    </row>
    <row r="46">
      <c r="A46" s="634" t="s">
        <v>2894</v>
      </c>
      <c r="B46" s="634" t="s">
        <v>2863</v>
      </c>
    </row>
    <row r="47">
      <c r="A47" s="634" t="s">
        <v>2895</v>
      </c>
      <c r="B47" s="634" t="s">
        <v>2896</v>
      </c>
    </row>
    <row r="48">
      <c r="A48" s="634" t="s">
        <v>2897</v>
      </c>
      <c r="B48" s="634" t="s">
        <v>2865</v>
      </c>
    </row>
    <row r="49">
      <c r="A49" s="634" t="s">
        <v>2898</v>
      </c>
      <c r="B49" s="634" t="s">
        <v>2899</v>
      </c>
    </row>
    <row r="50">
      <c r="A50" s="634" t="s">
        <v>2900</v>
      </c>
      <c r="B50" s="634" t="s">
        <v>2866</v>
      </c>
    </row>
    <row r="51">
      <c r="A51" s="634" t="s">
        <v>2901</v>
      </c>
      <c r="B51" s="634" t="s">
        <v>2867</v>
      </c>
    </row>
    <row r="52">
      <c r="A52" s="634" t="s">
        <v>2902</v>
      </c>
      <c r="B52" s="634" t="s">
        <v>2866</v>
      </c>
    </row>
    <row r="53">
      <c r="A53" s="634" t="s">
        <v>2903</v>
      </c>
      <c r="B53" s="634" t="s">
        <v>2868</v>
      </c>
    </row>
    <row r="54">
      <c r="A54" s="641">
        <v>52.0</v>
      </c>
      <c r="B54" s="634" t="s">
        <v>2869</v>
      </c>
    </row>
    <row r="55">
      <c r="A55" s="5"/>
      <c r="B55" s="634" t="s">
        <v>2871</v>
      </c>
    </row>
    <row r="56">
      <c r="A56" s="5"/>
      <c r="B56" s="634" t="s">
        <v>2845</v>
      </c>
    </row>
    <row r="57">
      <c r="A57" s="5"/>
      <c r="B57" s="634" t="s">
        <v>2854</v>
      </c>
    </row>
    <row r="58">
      <c r="A58" s="5"/>
      <c r="B58" s="634" t="s">
        <v>2872</v>
      </c>
    </row>
    <row r="59">
      <c r="A59" s="5"/>
      <c r="B59" s="634" t="s">
        <v>2904</v>
      </c>
    </row>
    <row r="60">
      <c r="A60" s="5"/>
      <c r="B60" s="634" t="s">
        <v>2858</v>
      </c>
    </row>
    <row r="61">
      <c r="A61" s="5"/>
      <c r="B61" s="634" t="s">
        <v>2874</v>
      </c>
    </row>
    <row r="62">
      <c r="A62" s="5"/>
      <c r="B62" s="634" t="s">
        <v>2876</v>
      </c>
    </row>
    <row r="63">
      <c r="A63" s="5"/>
      <c r="B63" s="634" t="s">
        <v>2878</v>
      </c>
    </row>
    <row r="64">
      <c r="A64" s="5"/>
      <c r="B64" s="634" t="s">
        <v>2863</v>
      </c>
    </row>
    <row r="65">
      <c r="A65" s="5"/>
      <c r="B65" s="634" t="s">
        <v>2879</v>
      </c>
    </row>
    <row r="66">
      <c r="A66" s="5"/>
      <c r="B66" s="634" t="s">
        <v>2826</v>
      </c>
    </row>
    <row r="67">
      <c r="A67" s="5"/>
      <c r="B67" s="634" t="s">
        <v>2905</v>
      </c>
    </row>
    <row r="68">
      <c r="A68" s="5"/>
      <c r="B68" s="634" t="s">
        <v>2841</v>
      </c>
    </row>
    <row r="69">
      <c r="A69" s="5"/>
      <c r="B69" s="634" t="s">
        <v>2880</v>
      </c>
    </row>
    <row r="70">
      <c r="A70" s="5"/>
      <c r="B70" s="634" t="s">
        <v>2845</v>
      </c>
    </row>
    <row r="71">
      <c r="A71" s="5"/>
      <c r="B71" s="634" t="s">
        <v>2881</v>
      </c>
    </row>
    <row r="72">
      <c r="A72" s="5"/>
      <c r="B72" s="634" t="s">
        <v>2848</v>
      </c>
    </row>
    <row r="73">
      <c r="A73" s="5"/>
      <c r="B73" s="634" t="s">
        <v>2882</v>
      </c>
    </row>
    <row r="74">
      <c r="A74" s="5"/>
      <c r="B74" s="634" t="s">
        <v>2883</v>
      </c>
    </row>
    <row r="75">
      <c r="A75" s="5"/>
      <c r="B75" s="634" t="s">
        <v>2839</v>
      </c>
    </row>
    <row r="76">
      <c r="A76" s="5"/>
      <c r="B76" s="634" t="s">
        <v>2906</v>
      </c>
    </row>
    <row r="77">
      <c r="A77" s="5"/>
      <c r="B77" s="634" t="s">
        <v>2907</v>
      </c>
    </row>
    <row r="78">
      <c r="A78" s="5"/>
      <c r="B78" s="634" t="s">
        <v>2855</v>
      </c>
    </row>
    <row r="79">
      <c r="A79" s="5"/>
      <c r="B79" s="634" t="s">
        <v>2841</v>
      </c>
    </row>
    <row r="80">
      <c r="A80" s="5"/>
      <c r="B80" s="634" t="s">
        <v>2884</v>
      </c>
    </row>
    <row r="81">
      <c r="A81" s="5"/>
      <c r="B81" s="634" t="s">
        <v>2848</v>
      </c>
    </row>
    <row r="82">
      <c r="A82" s="5"/>
      <c r="B82" s="634" t="s">
        <v>2851</v>
      </c>
    </row>
    <row r="83">
      <c r="A83" s="5"/>
      <c r="B83" s="634" t="s">
        <v>2885</v>
      </c>
    </row>
    <row r="84">
      <c r="A84" s="5"/>
      <c r="B84" s="634" t="s">
        <v>2848</v>
      </c>
    </row>
    <row r="85">
      <c r="A85" s="5"/>
      <c r="B85" s="634" t="s">
        <v>2887</v>
      </c>
    </row>
    <row r="86">
      <c r="A86" s="5"/>
      <c r="B86" s="634" t="s">
        <v>2908</v>
      </c>
    </row>
    <row r="87">
      <c r="A87" s="5"/>
      <c r="B87" s="634" t="s">
        <v>2847</v>
      </c>
    </row>
    <row r="88">
      <c r="A88" s="5"/>
      <c r="B88" s="634" t="s">
        <v>2866</v>
      </c>
    </row>
    <row r="89">
      <c r="A89" s="5"/>
      <c r="B89" s="634" t="s">
        <v>2847</v>
      </c>
    </row>
    <row r="90">
      <c r="A90" s="5"/>
      <c r="B90" s="634" t="s">
        <v>2858</v>
      </c>
    </row>
    <row r="91">
      <c r="A91" s="5"/>
      <c r="B91" s="634" t="s">
        <v>2866</v>
      </c>
    </row>
    <row r="92">
      <c r="A92" s="5"/>
      <c r="B92" s="634" t="s">
        <v>2903</v>
      </c>
    </row>
    <row r="93">
      <c r="A93" s="5"/>
      <c r="B93" s="634" t="s">
        <v>2851</v>
      </c>
    </row>
    <row r="94">
      <c r="A94" s="5"/>
      <c r="B94" s="634" t="s">
        <v>2902</v>
      </c>
    </row>
    <row r="95">
      <c r="A95" s="5"/>
      <c r="B95" s="634" t="s">
        <v>2848</v>
      </c>
    </row>
    <row r="96">
      <c r="A96" s="5"/>
      <c r="B96" s="634" t="s">
        <v>2871</v>
      </c>
    </row>
    <row r="97">
      <c r="A97" s="5"/>
      <c r="B97" s="634" t="s">
        <v>2909</v>
      </c>
    </row>
    <row r="98">
      <c r="A98" s="5"/>
      <c r="B98" s="634" t="s">
        <v>2900</v>
      </c>
    </row>
    <row r="99">
      <c r="A99" s="5"/>
      <c r="B99" s="634" t="s">
        <v>2901</v>
      </c>
    </row>
    <row r="100">
      <c r="A100" s="5"/>
      <c r="B100" s="634" t="s">
        <v>2855</v>
      </c>
    </row>
    <row r="101">
      <c r="A101" s="5"/>
      <c r="B101" s="634" t="s">
        <v>2848</v>
      </c>
    </row>
    <row r="102">
      <c r="A102" s="5"/>
      <c r="B102" s="634" t="s">
        <v>2893</v>
      </c>
    </row>
    <row r="103">
      <c r="A103" s="5"/>
      <c r="B103" s="634" t="s">
        <v>2894</v>
      </c>
    </row>
    <row r="104">
      <c r="A104" s="5"/>
      <c r="B104" s="634" t="s">
        <v>2895</v>
      </c>
    </row>
    <row r="105">
      <c r="A105" s="5"/>
      <c r="B105" s="634" t="s">
        <v>2897</v>
      </c>
    </row>
    <row r="106">
      <c r="A106" s="5"/>
      <c r="B106" s="634" t="s">
        <v>2898</v>
      </c>
    </row>
    <row r="107">
      <c r="A107" s="5"/>
      <c r="B107" s="634" t="s">
        <v>2892</v>
      </c>
    </row>
    <row r="108">
      <c r="A108" s="5"/>
      <c r="B108" s="634" t="s">
        <v>2910</v>
      </c>
    </row>
    <row r="109">
      <c r="A109" s="5"/>
      <c r="B109" s="634" t="s">
        <v>2888</v>
      </c>
    </row>
    <row r="110">
      <c r="A110" s="5"/>
      <c r="B110" s="634" t="s">
        <v>2890</v>
      </c>
    </row>
    <row r="111">
      <c r="B111" s="632">
        <v>109.0</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7.25"/>
    <col customWidth="1" min="3" max="3" width="15.13"/>
    <col customWidth="1" min="4" max="4" width="16.88"/>
    <col customWidth="1" min="5" max="5" width="13.13"/>
    <col customWidth="1" min="6" max="6" width="17.13"/>
    <col customWidth="1" min="9" max="9" width="14.25"/>
    <col customWidth="1" min="16" max="16" width="109.63"/>
  </cols>
  <sheetData>
    <row r="1">
      <c r="A1" s="5" t="s">
        <v>2911</v>
      </c>
      <c r="P1" s="642"/>
    </row>
    <row r="2">
      <c r="A2" s="5" t="s">
        <v>2912</v>
      </c>
    </row>
    <row r="4">
      <c r="A4" s="5" t="s">
        <v>2913</v>
      </c>
      <c r="B4" s="5"/>
      <c r="C4" s="5"/>
      <c r="D4" s="5"/>
      <c r="E4" s="5"/>
    </row>
    <row r="5">
      <c r="A5" s="5"/>
      <c r="B5" s="5"/>
      <c r="C5" s="5"/>
      <c r="D5" s="5"/>
      <c r="E5" s="5"/>
    </row>
    <row r="6">
      <c r="A6" s="632" t="s">
        <v>2914</v>
      </c>
      <c r="B6" s="643"/>
      <c r="C6" s="632"/>
      <c r="D6" s="632"/>
      <c r="E6" s="632"/>
      <c r="F6" s="632"/>
      <c r="H6" s="643" t="s">
        <v>2915</v>
      </c>
    </row>
    <row r="7">
      <c r="A7" s="632"/>
      <c r="B7" s="643"/>
      <c r="C7" s="632"/>
      <c r="D7" s="632"/>
      <c r="E7" s="632"/>
      <c r="F7" s="632"/>
    </row>
    <row r="8">
      <c r="A8" s="644" t="s">
        <v>251</v>
      </c>
      <c r="B8" s="644" t="s">
        <v>2916</v>
      </c>
      <c r="C8" s="644" t="s">
        <v>2917</v>
      </c>
      <c r="D8" s="644" t="s">
        <v>2918</v>
      </c>
      <c r="E8" s="644" t="s">
        <v>2825</v>
      </c>
      <c r="F8" s="644" t="s">
        <v>2919</v>
      </c>
      <c r="H8" s="635" t="s">
        <v>251</v>
      </c>
      <c r="I8" s="644" t="s">
        <v>2916</v>
      </c>
      <c r="J8" s="635" t="s">
        <v>2917</v>
      </c>
      <c r="K8" s="644" t="s">
        <v>2918</v>
      </c>
      <c r="L8" s="635" t="s">
        <v>2825</v>
      </c>
      <c r="M8" s="635" t="s">
        <v>2919</v>
      </c>
    </row>
    <row r="9">
      <c r="A9" s="634">
        <v>1.0</v>
      </c>
      <c r="B9" s="636" t="s">
        <v>2829</v>
      </c>
      <c r="C9" s="634">
        <v>1.0</v>
      </c>
      <c r="D9" s="634">
        <v>12.0</v>
      </c>
      <c r="E9" s="638">
        <f t="shared" ref="E9:E10" si="1">C9*D9</f>
        <v>12</v>
      </c>
      <c r="F9" s="638"/>
      <c r="H9" s="634">
        <v>1.0</v>
      </c>
      <c r="I9" s="636" t="s">
        <v>2829</v>
      </c>
      <c r="J9" s="634">
        <v>1.0</v>
      </c>
      <c r="K9" s="634">
        <v>3.0</v>
      </c>
      <c r="L9" s="638">
        <f t="shared" ref="L9:L18" si="2">J9*K9</f>
        <v>3</v>
      </c>
      <c r="M9" s="638"/>
    </row>
    <row r="10">
      <c r="A10" s="634">
        <v>2.0</v>
      </c>
      <c r="B10" s="636" t="s">
        <v>2833</v>
      </c>
      <c r="C10" s="634">
        <v>7.0</v>
      </c>
      <c r="D10" s="634">
        <v>12.0</v>
      </c>
      <c r="E10" s="638">
        <f t="shared" si="1"/>
        <v>84</v>
      </c>
      <c r="F10" s="638"/>
      <c r="H10" s="634">
        <v>2.0</v>
      </c>
      <c r="I10" s="636" t="s">
        <v>2920</v>
      </c>
      <c r="J10" s="634">
        <v>3.0</v>
      </c>
      <c r="K10" s="634">
        <v>12.0</v>
      </c>
      <c r="L10" s="638">
        <f t="shared" si="2"/>
        <v>36</v>
      </c>
      <c r="M10" s="638"/>
    </row>
    <row r="11">
      <c r="A11" s="634"/>
      <c r="B11" s="636"/>
      <c r="C11" s="634"/>
      <c r="D11" s="634"/>
      <c r="E11" s="638"/>
      <c r="F11" s="638"/>
      <c r="H11" s="634">
        <v>3.0</v>
      </c>
      <c r="I11" s="636" t="s">
        <v>2921</v>
      </c>
      <c r="J11" s="634">
        <v>4.0</v>
      </c>
      <c r="K11" s="634">
        <v>3.0</v>
      </c>
      <c r="L11" s="638">
        <f t="shared" si="2"/>
        <v>12</v>
      </c>
      <c r="M11" s="638"/>
    </row>
    <row r="12">
      <c r="A12" s="645">
        <v>3.0</v>
      </c>
      <c r="B12" s="646" t="s">
        <v>2922</v>
      </c>
      <c r="C12" s="645">
        <v>7.0</v>
      </c>
      <c r="D12" s="645">
        <v>12.0</v>
      </c>
      <c r="E12" s="647">
        <f>C12*D12</f>
        <v>84</v>
      </c>
      <c r="F12" s="638"/>
      <c r="H12" s="634">
        <v>4.0</v>
      </c>
      <c r="I12" s="636" t="s">
        <v>2923</v>
      </c>
      <c r="J12" s="634">
        <v>3.0</v>
      </c>
      <c r="K12" s="634">
        <v>12.0</v>
      </c>
      <c r="L12" s="638">
        <f t="shared" si="2"/>
        <v>36</v>
      </c>
      <c r="M12" s="638"/>
    </row>
    <row r="13">
      <c r="A13" s="18"/>
      <c r="B13" s="18"/>
      <c r="C13" s="18"/>
      <c r="D13" s="18"/>
      <c r="E13" s="18"/>
      <c r="F13" s="638"/>
      <c r="H13" s="634">
        <v>5.0</v>
      </c>
      <c r="I13" s="636" t="s">
        <v>2924</v>
      </c>
      <c r="J13" s="634">
        <v>4.0</v>
      </c>
      <c r="K13" s="634">
        <v>3.0</v>
      </c>
      <c r="L13" s="638">
        <f t="shared" si="2"/>
        <v>12</v>
      </c>
      <c r="M13" s="638"/>
    </row>
    <row r="14">
      <c r="A14" s="634">
        <v>4.0</v>
      </c>
      <c r="B14" s="636" t="s">
        <v>2925</v>
      </c>
      <c r="C14" s="634">
        <v>1.0</v>
      </c>
      <c r="D14" s="634">
        <v>3.0</v>
      </c>
      <c r="E14" s="638">
        <f t="shared" ref="E14:E18" si="3">C14*D14</f>
        <v>3</v>
      </c>
      <c r="F14" s="638"/>
      <c r="H14" s="634">
        <v>5.0</v>
      </c>
      <c r="I14" s="636" t="s">
        <v>2925</v>
      </c>
      <c r="J14" s="634">
        <v>1.0</v>
      </c>
      <c r="K14" s="634">
        <v>3.0</v>
      </c>
      <c r="L14" s="638">
        <f t="shared" si="2"/>
        <v>3</v>
      </c>
      <c r="M14" s="638"/>
    </row>
    <row r="15">
      <c r="A15" s="634">
        <v>5.0</v>
      </c>
      <c r="B15" s="636" t="s">
        <v>2926</v>
      </c>
      <c r="C15" s="634">
        <v>1.0</v>
      </c>
      <c r="D15" s="634">
        <v>3.0</v>
      </c>
      <c r="E15" s="638">
        <f t="shared" si="3"/>
        <v>3</v>
      </c>
      <c r="F15" s="638"/>
      <c r="H15" s="634">
        <v>6.0</v>
      </c>
      <c r="I15" s="636" t="s">
        <v>2926</v>
      </c>
      <c r="J15" s="634">
        <v>1.0</v>
      </c>
      <c r="K15" s="634">
        <v>3.0</v>
      </c>
      <c r="L15" s="638">
        <f t="shared" si="2"/>
        <v>3</v>
      </c>
      <c r="M15" s="638"/>
    </row>
    <row r="16">
      <c r="A16" s="634">
        <v>6.0</v>
      </c>
      <c r="B16" s="636" t="s">
        <v>2927</v>
      </c>
      <c r="C16" s="634">
        <v>7.0</v>
      </c>
      <c r="D16" s="634">
        <v>3.0</v>
      </c>
      <c r="E16" s="638">
        <f t="shared" si="3"/>
        <v>21</v>
      </c>
      <c r="F16" s="638"/>
      <c r="H16" s="634">
        <v>7.0</v>
      </c>
      <c r="I16" s="636" t="s">
        <v>2927</v>
      </c>
      <c r="J16" s="634">
        <v>7.0</v>
      </c>
      <c r="K16" s="634">
        <v>3.0</v>
      </c>
      <c r="L16" s="638">
        <f t="shared" si="2"/>
        <v>21</v>
      </c>
      <c r="M16" s="638"/>
    </row>
    <row r="17">
      <c r="A17" s="634">
        <v>7.0</v>
      </c>
      <c r="B17" s="636" t="s">
        <v>2928</v>
      </c>
      <c r="C17" s="634">
        <v>1.0</v>
      </c>
      <c r="D17" s="634">
        <v>1.0</v>
      </c>
      <c r="E17" s="638">
        <f t="shared" si="3"/>
        <v>1</v>
      </c>
      <c r="F17" s="638"/>
      <c r="H17" s="634">
        <v>8.0</v>
      </c>
      <c r="I17" s="636" t="s">
        <v>2928</v>
      </c>
      <c r="J17" s="634">
        <v>1.0</v>
      </c>
      <c r="K17" s="634">
        <v>1.0</v>
      </c>
      <c r="L17" s="638">
        <f t="shared" si="2"/>
        <v>1</v>
      </c>
      <c r="M17" s="638"/>
    </row>
    <row r="18">
      <c r="A18" s="634">
        <v>8.0</v>
      </c>
      <c r="B18" s="636" t="s">
        <v>705</v>
      </c>
      <c r="C18" s="634">
        <v>1.0</v>
      </c>
      <c r="D18" s="634">
        <v>3.0</v>
      </c>
      <c r="E18" s="638">
        <f t="shared" si="3"/>
        <v>3</v>
      </c>
      <c r="F18" s="638"/>
      <c r="H18" s="634">
        <v>9.0</v>
      </c>
      <c r="I18" s="636" t="s">
        <v>705</v>
      </c>
      <c r="J18" s="634">
        <v>1.0</v>
      </c>
      <c r="K18" s="634">
        <v>3.0</v>
      </c>
      <c r="L18" s="638">
        <f t="shared" si="2"/>
        <v>3</v>
      </c>
      <c r="M18" s="638"/>
    </row>
    <row r="19">
      <c r="A19" s="638"/>
      <c r="B19" s="644" t="s">
        <v>2825</v>
      </c>
      <c r="C19" s="644">
        <f>sum(C9:C18)</f>
        <v>26</v>
      </c>
      <c r="D19" s="644"/>
      <c r="E19" s="648">
        <f>sum(E9:E18)</f>
        <v>211</v>
      </c>
      <c r="F19" s="638"/>
      <c r="H19" s="638"/>
      <c r="I19" s="644" t="s">
        <v>2825</v>
      </c>
      <c r="J19" s="644">
        <f>sum(J9:J18)</f>
        <v>26</v>
      </c>
      <c r="K19" s="644"/>
      <c r="L19" s="648">
        <f>sum(L9:L18)</f>
        <v>130</v>
      </c>
      <c r="M19" s="638"/>
    </row>
    <row r="20">
      <c r="B20" s="37"/>
    </row>
    <row r="21" ht="95.25" customHeight="1"/>
    <row r="22">
      <c r="B22" s="631" t="s">
        <v>2929</v>
      </c>
      <c r="C22" s="631" t="s">
        <v>2930</v>
      </c>
      <c r="D22" s="631" t="s">
        <v>2931</v>
      </c>
      <c r="E22" s="631" t="s">
        <v>2932</v>
      </c>
      <c r="F22" s="631" t="s">
        <v>2933</v>
      </c>
      <c r="G22" s="631" t="s">
        <v>2934</v>
      </c>
      <c r="I22" s="633" t="s">
        <v>2929</v>
      </c>
      <c r="J22" s="631" t="s">
        <v>2935</v>
      </c>
      <c r="K22" s="633" t="s">
        <v>2931</v>
      </c>
      <c r="L22" s="633" t="s">
        <v>2932</v>
      </c>
      <c r="M22" s="633" t="s">
        <v>2933</v>
      </c>
      <c r="N22" s="633" t="s">
        <v>2934</v>
      </c>
    </row>
    <row r="23">
      <c r="B23" s="634" t="s">
        <v>2936</v>
      </c>
      <c r="C23" s="634">
        <v>12.0</v>
      </c>
      <c r="D23" s="649">
        <v>45078.0</v>
      </c>
      <c r="E23" s="634" t="s">
        <v>2937</v>
      </c>
      <c r="F23" s="634" t="s">
        <v>2938</v>
      </c>
      <c r="G23" s="650">
        <f> 35*12*23000</f>
        <v>9660000</v>
      </c>
      <c r="I23" s="636" t="s">
        <v>2936</v>
      </c>
      <c r="J23" s="634">
        <v>8.0</v>
      </c>
      <c r="K23" s="649">
        <v>45078.0</v>
      </c>
      <c r="L23" s="634" t="s">
        <v>2939</v>
      </c>
      <c r="M23" s="636" t="s">
        <v>2938</v>
      </c>
      <c r="N23" s="650">
        <f> 35*8*23000</f>
        <v>6440000</v>
      </c>
    </row>
    <row r="24">
      <c r="B24" s="645" t="s">
        <v>2940</v>
      </c>
      <c r="C24" s="647">
        <f>E19/15</f>
        <v>14.06666667</v>
      </c>
      <c r="D24" s="651">
        <v>45139.0</v>
      </c>
      <c r="E24" s="651">
        <v>45048.0</v>
      </c>
      <c r="F24" s="645" t="s">
        <v>2941</v>
      </c>
      <c r="G24" s="638"/>
      <c r="I24" s="636" t="s">
        <v>2940</v>
      </c>
      <c r="J24" s="638">
        <f>L19/10</f>
        <v>13</v>
      </c>
      <c r="K24" s="649">
        <v>45139.0</v>
      </c>
      <c r="L24" s="634" t="s">
        <v>2942</v>
      </c>
      <c r="M24" s="634" t="s">
        <v>2941</v>
      </c>
      <c r="N24" s="638"/>
    </row>
    <row r="25">
      <c r="B25" s="18"/>
      <c r="C25" s="18"/>
      <c r="D25" s="18"/>
      <c r="E25" s="18"/>
      <c r="F25" s="18"/>
      <c r="G25" s="638"/>
      <c r="I25" s="636" t="s">
        <v>2943</v>
      </c>
      <c r="J25" s="634">
        <v>1.0</v>
      </c>
      <c r="K25" s="634" t="s">
        <v>2944</v>
      </c>
      <c r="L25" s="634" t="s">
        <v>2944</v>
      </c>
      <c r="M25" s="634"/>
      <c r="N25" s="638"/>
    </row>
    <row r="26">
      <c r="B26" s="634"/>
      <c r="C26" s="638"/>
      <c r="D26" s="638"/>
      <c r="E26" s="638"/>
      <c r="F26" s="634"/>
      <c r="G26" s="638"/>
      <c r="I26" s="636" t="s">
        <v>2945</v>
      </c>
      <c r="J26" s="638"/>
      <c r="K26" s="638"/>
      <c r="L26" s="638"/>
      <c r="M26" s="634"/>
      <c r="N26" s="638"/>
    </row>
    <row r="27">
      <c r="B27" s="634" t="s">
        <v>2946</v>
      </c>
      <c r="C27" s="638"/>
      <c r="D27" s="638"/>
      <c r="E27" s="638"/>
      <c r="F27" s="634" t="s">
        <v>2947</v>
      </c>
      <c r="G27" s="638"/>
      <c r="I27" s="636" t="s">
        <v>2946</v>
      </c>
      <c r="J27" s="638"/>
      <c r="K27" s="638"/>
      <c r="L27" s="638"/>
      <c r="M27" s="634" t="s">
        <v>2947</v>
      </c>
      <c r="N27" s="638"/>
    </row>
    <row r="31">
      <c r="B31" s="5" t="s">
        <v>2948</v>
      </c>
    </row>
    <row r="32">
      <c r="B32" s="5" t="s">
        <v>2949</v>
      </c>
    </row>
    <row r="33">
      <c r="B33" s="5" t="s">
        <v>2950</v>
      </c>
    </row>
  </sheetData>
  <mergeCells count="12">
    <mergeCell ref="B24:B25"/>
    <mergeCell ref="C24:C25"/>
    <mergeCell ref="D24:D25"/>
    <mergeCell ref="E24:E25"/>
    <mergeCell ref="F24:F25"/>
    <mergeCell ref="P1:P21"/>
    <mergeCell ref="H6:N7"/>
    <mergeCell ref="A12:A13"/>
    <mergeCell ref="B12:B13"/>
    <mergeCell ref="C12:C13"/>
    <mergeCell ref="D12:D13"/>
    <mergeCell ref="E12:E13"/>
  </mergeCell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2" t="s">
        <v>2951</v>
      </c>
      <c r="B1" s="5" t="s">
        <v>2952</v>
      </c>
    </row>
    <row r="2">
      <c r="A2" s="652" t="s">
        <v>2953</v>
      </c>
      <c r="B2" s="5" t="s">
        <v>2954</v>
      </c>
      <c r="D2" s="5" t="s">
        <v>2955</v>
      </c>
      <c r="F2" s="5" t="s">
        <v>2956</v>
      </c>
    </row>
    <row r="3">
      <c r="A3" s="652" t="s">
        <v>2957</v>
      </c>
      <c r="B3" s="5" t="s">
        <v>2958</v>
      </c>
    </row>
    <row r="4">
      <c r="A4" s="37"/>
      <c r="B4" s="5" t="s">
        <v>2959</v>
      </c>
    </row>
    <row r="5">
      <c r="A5" s="37"/>
    </row>
    <row r="6">
      <c r="A6" s="5" t="s">
        <v>2960</v>
      </c>
    </row>
    <row r="7">
      <c r="A7" s="5" t="s">
        <v>2961</v>
      </c>
    </row>
  </sheetData>
  <drawing r:id="rId1"/>
</worksheet>
</file>