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1"/>
  </bookViews>
  <sheets>
    <sheet name="RUN_SETTING" sheetId="1" r:id="rId1"/>
    <sheet name="SCENARIO_TABLE" sheetId="2" r:id="rId2"/>
    <sheet name="MORT_EXP" sheetId="3" r:id="rId3"/>
    <sheet name="LAPSE_RATE" sheetId="4" r:id="rId4"/>
    <sheet name="CASHD_INT_PC" sheetId="5" r:id="rId5"/>
    <sheet name="COMM_TABLE" sheetId="6" r:id="rId6"/>
    <sheet name="OVER_RIDE" sheetId="7" r:id="rId7"/>
    <sheet name="AGENCY_FUND" sheetId="8" r:id="rId8"/>
    <sheet name="COMM_JXL" sheetId="9" r:id="rId9"/>
    <sheet name="LONGEVITY_FACTOR" sheetId="10" r:id="rId10"/>
    <sheet name="MP" sheetId="11" r:id="rId11"/>
    <sheet name="PARAM_ABLES" sheetId="12" r:id="rId12"/>
  </sheets>
  <calcPr calcId="122211" calcMode="manual" calcCompleted="0" calcOnSave="0"/>
</workbook>
</file>

<file path=xl/calcChain.xml><?xml version="1.0" encoding="utf-8"?>
<calcChain xmlns="http://schemas.openxmlformats.org/spreadsheetml/2006/main">
  <c r="C58" i="10" l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" i="10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2" i="10"/>
  <c r="C3" i="10" s="1"/>
  <c r="C4" i="10" s="1"/>
  <c r="C5" i="10" s="1"/>
  <c r="C6" i="10" s="1"/>
  <c r="C7" i="10" s="1"/>
  <c r="C8" i="10" s="1"/>
  <c r="C9" i="10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分紅比例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(DISABLE IN LIFE)</t>
        </r>
      </text>
    </commen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CODING </t>
        </r>
        <r>
          <rPr>
            <sz val="9"/>
            <color indexed="81"/>
            <rFont val="細明體"/>
            <family val="3"/>
            <charset val="136"/>
          </rPr>
          <t>調整
1:是(配合讀表)
0:否</t>
        </r>
      </text>
    </comment>
  </commentList>
</comments>
</file>

<file path=xl/sharedStrings.xml><?xml version="1.0" encoding="utf-8"?>
<sst xmlns="http://schemas.openxmlformats.org/spreadsheetml/2006/main" count="122" uniqueCount="112">
  <si>
    <t>RUN_NUMBER</t>
    <phoneticPr fontId="2" type="noConversion"/>
  </si>
  <si>
    <t>NUM_CLCLOOPS</t>
  </si>
  <si>
    <t>START_LOOP</t>
  </si>
  <si>
    <t>INIT_EXP_SY</t>
  </si>
  <si>
    <t>REN_EXP_SY</t>
  </si>
  <si>
    <t>LAPSE_SY</t>
  </si>
  <si>
    <t>MORT_SY</t>
  </si>
  <si>
    <t>MORBIDITY_SY</t>
  </si>
  <si>
    <t>RIDER_SY</t>
  </si>
  <si>
    <t>CPI_GTH_PC</t>
  </si>
  <si>
    <t>SCENARIO_NO</t>
  </si>
  <si>
    <t>CASHD_DEC_PC</t>
  </si>
  <si>
    <t>INIT_EXP_SHOCK</t>
  </si>
  <si>
    <t>RE_EXP_SHOCK</t>
  </si>
  <si>
    <t>LAPSE_SHOCK</t>
  </si>
  <si>
    <t>MORT_SHOCK</t>
  </si>
  <si>
    <t>LONGEVITY_INDEX</t>
  </si>
  <si>
    <t>RIDER_SHOCK</t>
  </si>
  <si>
    <t>DEATH_CAT0</t>
  </si>
  <si>
    <t>LAPSE_CAT0</t>
  </si>
  <si>
    <t>DISC_BAND</t>
  </si>
  <si>
    <t>EXPENSES_TABLE_INDEX</t>
  </si>
  <si>
    <t>REBASE_INDEX</t>
  </si>
  <si>
    <t>REBASE_START</t>
  </si>
  <si>
    <t>REBASE_FREQ</t>
  </si>
  <si>
    <t>TVOG_INDEX</t>
  </si>
  <si>
    <t>ASSUM_BASE</t>
  </si>
  <si>
    <t>MORBIDITY_SHOCK</t>
    <phoneticPr fontId="2" type="noConversion"/>
  </si>
  <si>
    <t>DISC_BAND1</t>
    <phoneticPr fontId="1" type="noConversion"/>
  </si>
  <si>
    <t>DISC_BAND2</t>
    <phoneticPr fontId="1" type="noConversion"/>
  </si>
  <si>
    <t>MORT_BAND</t>
    <phoneticPr fontId="2" type="noConversion"/>
  </si>
  <si>
    <t>SEX</t>
    <phoneticPr fontId="2" type="noConversion"/>
  </si>
  <si>
    <t>6+</t>
    <phoneticPr fontId="2" type="noConversion"/>
  </si>
  <si>
    <t>LAPSE_BAND</t>
  </si>
  <si>
    <t>SCENARIO_NO</t>
    <phoneticPr fontId="2" type="noConversion"/>
  </si>
  <si>
    <t>PRIM_PROD</t>
  </si>
  <si>
    <t>PREM_PAYBL_Y</t>
    <phoneticPr fontId="2" type="noConversion"/>
  </si>
  <si>
    <t>CDDACR</t>
  </si>
  <si>
    <t>代理人</t>
  </si>
  <si>
    <t>职域</t>
  </si>
  <si>
    <t>银保</t>
  </si>
  <si>
    <t>网销</t>
  </si>
  <si>
    <t>经代</t>
  </si>
  <si>
    <t>团险</t>
  </si>
  <si>
    <t>Override1</t>
    <phoneticPr fontId="2" type="noConversion"/>
  </si>
  <si>
    <t>Override2</t>
    <phoneticPr fontId="2" type="noConversion"/>
  </si>
  <si>
    <t>CENABV</t>
  </si>
  <si>
    <t>PREM_PAYBL_Y</t>
    <phoneticPr fontId="2" type="noConversion"/>
  </si>
  <si>
    <t>F1</t>
    <phoneticPr fontId="1" type="noConversion"/>
  </si>
  <si>
    <t>F2</t>
    <phoneticPr fontId="1" type="noConversion"/>
  </si>
  <si>
    <t>SPCODE</t>
  </si>
  <si>
    <t>SEX</t>
  </si>
  <si>
    <t>AGE_AT_ENTRY</t>
  </si>
  <si>
    <t>PREM_PAYBL_Y</t>
  </si>
  <si>
    <t>CBD_STATUS</t>
  </si>
  <si>
    <t>DURATIONIF_M</t>
  </si>
  <si>
    <t>GP_DISC_PC</t>
  </si>
  <si>
    <t>LIFE_STATUS</t>
  </si>
  <si>
    <t>PAYOR_STATUS</t>
  </si>
  <si>
    <t>POL_TERM_Y</t>
  </si>
  <si>
    <t>PREM_FREQ</t>
  </si>
  <si>
    <t>DIST_CHANNEL</t>
  </si>
  <si>
    <t>ANNUAL_PREM</t>
  </si>
  <si>
    <t>GROSS_PREMRT</t>
  </si>
  <si>
    <t>SUM_ASSURED</t>
  </si>
  <si>
    <t>INIT_POLS_IF</t>
  </si>
  <si>
    <t>COMM_PMP</t>
  </si>
  <si>
    <t>Product Name</t>
  </si>
  <si>
    <t>CDDACR</t>
    <phoneticPr fontId="2" type="noConversion"/>
  </si>
  <si>
    <t>SA_SCALE</t>
  </si>
  <si>
    <t>SA_TYPE</t>
  </si>
  <si>
    <t>DB_INDEX</t>
  </si>
  <si>
    <t>DB_RATE0</t>
  </si>
  <si>
    <t>DB_INDEX_18</t>
  </si>
  <si>
    <t>DB_RATE0_18</t>
    <phoneticPr fontId="2" type="noConversion"/>
  </si>
  <si>
    <t>ROP_INDEX</t>
  </si>
  <si>
    <t>SB_INDEX</t>
  </si>
  <si>
    <t>MB_INDEX</t>
  </si>
  <si>
    <t>MB_RATE</t>
  </si>
  <si>
    <t>DB_MAT_INDEX</t>
  </si>
  <si>
    <t>WAIVER_INDEX</t>
  </si>
  <si>
    <t>DD_BEN_INDEX</t>
    <phoneticPr fontId="2" type="noConversion"/>
  </si>
  <si>
    <t>DD_BEN_RATE</t>
    <phoneticPr fontId="2" type="noConversion"/>
  </si>
  <si>
    <t>DD2_BEN_INDEX</t>
    <phoneticPr fontId="2" type="noConversion"/>
  </si>
  <si>
    <t>DD2_BEN_RATE</t>
    <phoneticPr fontId="2" type="noConversion"/>
  </si>
  <si>
    <t>LIFE_PRICING_TYPE</t>
    <phoneticPr fontId="2" type="noConversion"/>
  </si>
  <si>
    <t>LIFE_VAL_TYPE</t>
    <phoneticPr fontId="2" type="noConversion"/>
  </si>
  <si>
    <t>DB_WAIT_M_INDEX</t>
    <phoneticPr fontId="2" type="noConversion"/>
  </si>
  <si>
    <t>DB_WAIT_M</t>
    <phoneticPr fontId="2" type="noConversion"/>
  </si>
  <si>
    <t>DD_WAIT_M_INDEX</t>
    <phoneticPr fontId="2" type="noConversion"/>
  </si>
  <si>
    <t>DD_WAIT_M</t>
    <phoneticPr fontId="2" type="noConversion"/>
  </si>
  <si>
    <t>VAL_INT_TYPE</t>
  </si>
  <si>
    <t>VAL_INT_PC0</t>
    <phoneticPr fontId="2" type="noConversion"/>
  </si>
  <si>
    <t>SURR_INT_TYPE</t>
  </si>
  <si>
    <t>SURR_INT_PC0</t>
    <phoneticPr fontId="2" type="noConversion"/>
  </si>
  <si>
    <t>Q_VAL_TABLE</t>
  </si>
  <si>
    <t>Q_SURR_TABLE</t>
  </si>
  <si>
    <t>CV_FAC</t>
    <phoneticPr fontId="2" type="noConversion"/>
  </si>
  <si>
    <t>Q_EXP_TABLE</t>
    <phoneticPr fontId="2" type="noConversion"/>
  </si>
  <si>
    <t>LAPSE_BAND</t>
    <phoneticPr fontId="2" type="noConversion"/>
  </si>
  <si>
    <t>MORT_BAND</t>
    <phoneticPr fontId="2" type="noConversion"/>
  </si>
  <si>
    <t>EXPENSE_BAND</t>
    <phoneticPr fontId="2" type="noConversion"/>
  </si>
  <si>
    <t>TAX_BAND</t>
    <phoneticPr fontId="2" type="noConversion"/>
  </si>
  <si>
    <t>COMM_TYPE</t>
  </si>
  <si>
    <t>INV_BAND</t>
  </si>
  <si>
    <t>OTAX_PROF_BAND</t>
  </si>
  <si>
    <t>OTAX_UFII_BAND</t>
  </si>
  <si>
    <t>PRODGROUP_BAND</t>
  </si>
  <si>
    <t>CARRIER_BAND</t>
  </si>
  <si>
    <t>RISK_INDEX</t>
  </si>
  <si>
    <t>ParaName</t>
    <phoneticPr fontId="1" type="noConversion"/>
  </si>
  <si>
    <t>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</si>
</sst>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12"/>
      <name val="宋体"/>
      <family val="3"/>
      <charset val="134"/>
    </font>
    <font>
      <b/>
      <sz val="10"/>
      <color theme="1" tint="0.249977111117893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sz val="10"/>
      <color rgb="FF808080"/>
      <name val="SimSun"/>
      <charset val="134"/>
    </font>
    <font>
      <sz val="10"/>
      <color rgb="FF000000"/>
      <name val="SimSun"/>
      <charset val="134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right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5" fillId="6" borderId="1" xfId="1" applyFont="1" applyFill="1" applyBorder="1" applyAlignment="1">
      <alignment horizontal="right" vertical="center" wrapText="1"/>
    </xf>
    <xf numFmtId="0" fontId="0" fillId="0" borderId="1" xfId="0" applyFill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0" fillId="0" borderId="1" xfId="0" applyFont="1" applyBorder="1"/>
    <xf numFmtId="0" fontId="6" fillId="4" borderId="1" xfId="0" applyFont="1" applyFill="1" applyBorder="1" applyAlignment="1">
      <alignment vertical="center"/>
    </xf>
    <xf numFmtId="0" fontId="12" fillId="0" borderId="1" xfId="0" applyFont="1" applyBorder="1"/>
    <xf numFmtId="0" fontId="13" fillId="0" borderId="1" xfId="2" applyFont="1" applyBorder="1">
      <alignment vertical="center"/>
    </xf>
    <xf numFmtId="176" fontId="12" fillId="0" borderId="1" xfId="0" applyNumberFormat="1" applyFont="1" applyBorder="1"/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2" fillId="0" borderId="0" xfId="0" applyFont="1"/>
    <xf numFmtId="176" fontId="12" fillId="0" borderId="0" xfId="0" applyNumberFormat="1" applyFont="1"/>
    <xf numFmtId="177" fontId="0" fillId="0" borderId="0" xfId="0" applyNumberFormat="1"/>
    <xf numFmtId="0" fontId="16" fillId="0" borderId="0" xfId="0" applyFont="1"/>
    <xf numFmtId="0" fontId="16" fillId="0" borderId="0" xfId="0" applyFont="1" applyFill="1"/>
    <xf numFmtId="0" fontId="16" fillId="7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5" borderId="1" xfId="0" applyFont="1" applyFill="1" applyBorder="1"/>
  </cellXfs>
  <cellStyles count="3">
    <cellStyle name="Normal 10" xfId="2"/>
    <cellStyle name="常规" xfId="0" builtinId="0"/>
    <cellStyle name="常规 3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P24" sqref="P24"/>
    </sheetView>
  </sheetViews>
  <sheetFormatPr defaultRowHeight="13.5"/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3</v>
      </c>
    </row>
    <row r="3" spans="1:10">
      <c r="A3" s="1">
        <v>2</v>
      </c>
      <c r="B3" s="2">
        <v>1</v>
      </c>
      <c r="C3" s="2">
        <v>2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3</v>
      </c>
    </row>
    <row r="4" spans="1:10">
      <c r="A4" s="1">
        <v>3</v>
      </c>
      <c r="B4" s="2">
        <v>1</v>
      </c>
      <c r="C4" s="2">
        <v>3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3</v>
      </c>
    </row>
    <row r="5" spans="1:10">
      <c r="A5" s="1">
        <v>4</v>
      </c>
      <c r="B5" s="2">
        <v>1</v>
      </c>
      <c r="C5" s="2">
        <v>4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3</v>
      </c>
    </row>
    <row r="6" spans="1:10">
      <c r="A6" s="1">
        <v>5</v>
      </c>
      <c r="B6" s="2">
        <v>1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3</v>
      </c>
    </row>
    <row r="7" spans="1:10">
      <c r="A7" s="1">
        <v>6</v>
      </c>
      <c r="B7" s="2">
        <v>1</v>
      </c>
      <c r="C7" s="2">
        <v>6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3</v>
      </c>
    </row>
    <row r="8" spans="1:10">
      <c r="A8" s="1">
        <v>7</v>
      </c>
      <c r="B8" s="2">
        <v>1</v>
      </c>
      <c r="C8" s="2">
        <v>7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3</v>
      </c>
    </row>
    <row r="9" spans="1:10">
      <c r="A9" s="1">
        <v>8</v>
      </c>
      <c r="B9" s="2">
        <v>1</v>
      </c>
      <c r="C9" s="2">
        <v>8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3</v>
      </c>
    </row>
    <row r="10" spans="1:10">
      <c r="A10" s="1">
        <v>9</v>
      </c>
      <c r="B10" s="2">
        <v>1</v>
      </c>
      <c r="C10" s="2">
        <v>9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</row>
    <row r="11" spans="1:10">
      <c r="A11" s="1">
        <v>10</v>
      </c>
      <c r="B11" s="2">
        <v>1</v>
      </c>
      <c r="C11" s="2">
        <v>10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3</v>
      </c>
    </row>
    <row r="12" spans="1:10">
      <c r="A12" s="1">
        <v>11</v>
      </c>
      <c r="B12" s="2">
        <v>1</v>
      </c>
      <c r="C12" s="2">
        <v>11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3</v>
      </c>
    </row>
    <row r="13" spans="1:10">
      <c r="A13" s="1">
        <v>12</v>
      </c>
      <c r="B13" s="2">
        <v>1</v>
      </c>
      <c r="C13" s="2">
        <v>12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3</v>
      </c>
    </row>
    <row r="14" spans="1:10">
      <c r="A14" s="1">
        <v>13</v>
      </c>
      <c r="B14" s="2">
        <v>1</v>
      </c>
      <c r="C14" s="2">
        <v>13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3</v>
      </c>
    </row>
    <row r="15" spans="1:10">
      <c r="A15" s="1">
        <v>14</v>
      </c>
      <c r="B15" s="2">
        <v>1</v>
      </c>
      <c r="C15" s="2">
        <v>14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3</v>
      </c>
    </row>
    <row r="16" spans="1:10">
      <c r="A16" s="1">
        <v>15</v>
      </c>
      <c r="B16" s="2">
        <v>1</v>
      </c>
      <c r="C16" s="2">
        <v>15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3</v>
      </c>
    </row>
    <row r="17" spans="1:10">
      <c r="A17" s="1">
        <v>16</v>
      </c>
      <c r="B17" s="2">
        <v>1</v>
      </c>
      <c r="C17" s="2">
        <v>16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3</v>
      </c>
    </row>
    <row r="18" spans="1:10">
      <c r="A18" s="1">
        <v>17</v>
      </c>
      <c r="B18" s="2">
        <v>1</v>
      </c>
      <c r="C18" s="2">
        <v>17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3</v>
      </c>
    </row>
    <row r="19" spans="1:10">
      <c r="A19" s="1">
        <v>18</v>
      </c>
      <c r="B19" s="2">
        <v>1</v>
      </c>
      <c r="C19" s="2">
        <v>18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3</v>
      </c>
    </row>
    <row r="20" spans="1:10">
      <c r="A20" s="1">
        <v>19</v>
      </c>
      <c r="B20" s="2">
        <v>1</v>
      </c>
      <c r="C20" s="2">
        <v>19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3</v>
      </c>
    </row>
    <row r="21" spans="1:10">
      <c r="A21" s="1">
        <v>20</v>
      </c>
      <c r="B21" s="2">
        <v>1</v>
      </c>
      <c r="C21" s="2">
        <v>20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3</v>
      </c>
    </row>
    <row r="22" spans="1:10">
      <c r="A22" s="1">
        <v>21</v>
      </c>
      <c r="B22" s="2">
        <v>1</v>
      </c>
      <c r="C22" s="2">
        <v>21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3</v>
      </c>
    </row>
    <row r="23" spans="1:10">
      <c r="A23" s="1">
        <v>22</v>
      </c>
      <c r="B23" s="2">
        <v>1</v>
      </c>
      <c r="C23" s="2">
        <v>22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3</v>
      </c>
    </row>
    <row r="24" spans="1:10">
      <c r="A24" s="1">
        <v>23</v>
      </c>
      <c r="B24" s="2">
        <v>1</v>
      </c>
      <c r="C24" s="2">
        <v>23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3</v>
      </c>
    </row>
    <row r="25" spans="1:10">
      <c r="A25" s="1">
        <v>24</v>
      </c>
      <c r="B25" s="2">
        <v>1</v>
      </c>
      <c r="C25" s="2">
        <v>24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3</v>
      </c>
    </row>
    <row r="26" spans="1:10">
      <c r="A26" s="1">
        <v>25</v>
      </c>
      <c r="B26" s="2">
        <v>1</v>
      </c>
      <c r="C26" s="2">
        <v>25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3</v>
      </c>
    </row>
    <row r="27" spans="1:10">
      <c r="A27" s="1">
        <v>26</v>
      </c>
      <c r="B27" s="2">
        <v>25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>
      <selection activeCell="O30" sqref="O30"/>
    </sheetView>
  </sheetViews>
  <sheetFormatPr defaultRowHeight="13.5"/>
  <sheetData>
    <row r="1" spans="1:3">
      <c r="B1" t="s">
        <v>48</v>
      </c>
      <c r="C1" t="s">
        <v>49</v>
      </c>
    </row>
    <row r="2" spans="1:3">
      <c r="A2">
        <v>1</v>
      </c>
      <c r="B2">
        <v>0.97</v>
      </c>
      <c r="C2" s="22">
        <f>B2</f>
        <v>0.97</v>
      </c>
    </row>
    <row r="3" spans="1:3">
      <c r="A3">
        <v>2</v>
      </c>
      <c r="B3">
        <v>0.97</v>
      </c>
      <c r="C3" s="22">
        <f t="shared" ref="C3:C66" si="0">B3*C2</f>
        <v>0.94089999999999996</v>
      </c>
    </row>
    <row r="4" spans="1:3">
      <c r="A4">
        <v>3</v>
      </c>
      <c r="B4">
        <v>0.97</v>
      </c>
      <c r="C4" s="22">
        <f t="shared" si="0"/>
        <v>0.91267299999999996</v>
      </c>
    </row>
    <row r="5" spans="1:3">
      <c r="A5">
        <v>4</v>
      </c>
      <c r="B5">
        <v>0.97</v>
      </c>
      <c r="C5" s="22">
        <f t="shared" si="0"/>
        <v>0.88529280999999993</v>
      </c>
    </row>
    <row r="6" spans="1:3">
      <c r="A6">
        <v>5</v>
      </c>
      <c r="B6">
        <v>0.97</v>
      </c>
      <c r="C6" s="22">
        <f t="shared" si="0"/>
        <v>0.8587340256999999</v>
      </c>
    </row>
    <row r="7" spans="1:3">
      <c r="A7">
        <v>6</v>
      </c>
      <c r="B7">
        <v>0.98</v>
      </c>
      <c r="C7" s="22">
        <f t="shared" si="0"/>
        <v>0.84155934518599984</v>
      </c>
    </row>
    <row r="8" spans="1:3">
      <c r="A8">
        <v>7</v>
      </c>
      <c r="B8">
        <v>0.98</v>
      </c>
      <c r="C8" s="22">
        <f t="shared" si="0"/>
        <v>0.82472815828227986</v>
      </c>
    </row>
    <row r="9" spans="1:3">
      <c r="A9">
        <v>8</v>
      </c>
      <c r="B9">
        <v>0.98</v>
      </c>
      <c r="C9" s="22">
        <f t="shared" si="0"/>
        <v>0.80823359511663428</v>
      </c>
    </row>
    <row r="10" spans="1:3">
      <c r="A10">
        <v>9</v>
      </c>
      <c r="B10">
        <v>0.98</v>
      </c>
      <c r="C10" s="22">
        <f t="shared" si="0"/>
        <v>0.79206892321430156</v>
      </c>
    </row>
    <row r="11" spans="1:3">
      <c r="A11">
        <v>10</v>
      </c>
      <c r="B11">
        <v>0.98</v>
      </c>
      <c r="C11" s="22">
        <f t="shared" si="0"/>
        <v>0.77622754475001554</v>
      </c>
    </row>
    <row r="12" spans="1:3">
      <c r="A12">
        <v>11</v>
      </c>
      <c r="B12">
        <v>0.99</v>
      </c>
      <c r="C12" s="22">
        <f t="shared" si="0"/>
        <v>0.76846526930251535</v>
      </c>
    </row>
    <row r="13" spans="1:3">
      <c r="A13">
        <v>12</v>
      </c>
      <c r="B13">
        <v>0.99</v>
      </c>
      <c r="C13" s="22">
        <f t="shared" si="0"/>
        <v>0.76078061660949015</v>
      </c>
    </row>
    <row r="14" spans="1:3">
      <c r="A14">
        <v>13</v>
      </c>
      <c r="B14">
        <v>0.99</v>
      </c>
      <c r="C14" s="22">
        <f t="shared" si="0"/>
        <v>0.75317281044339524</v>
      </c>
    </row>
    <row r="15" spans="1:3">
      <c r="A15">
        <v>14</v>
      </c>
      <c r="B15">
        <v>0.99</v>
      </c>
      <c r="C15" s="22">
        <f t="shared" si="0"/>
        <v>0.74564108233896131</v>
      </c>
    </row>
    <row r="16" spans="1:3">
      <c r="A16">
        <v>15</v>
      </c>
      <c r="B16">
        <v>0.99</v>
      </c>
      <c r="C16" s="22">
        <f t="shared" si="0"/>
        <v>0.73818467151557166</v>
      </c>
    </row>
    <row r="17" spans="1:3">
      <c r="A17">
        <v>16</v>
      </c>
      <c r="B17">
        <v>0.99</v>
      </c>
      <c r="C17" s="22">
        <f t="shared" si="0"/>
        <v>0.73080282480041592</v>
      </c>
    </row>
    <row r="18" spans="1:3">
      <c r="A18">
        <v>17</v>
      </c>
      <c r="B18">
        <v>0.99</v>
      </c>
      <c r="C18" s="22">
        <f t="shared" si="0"/>
        <v>0.72349479655241178</v>
      </c>
    </row>
    <row r="19" spans="1:3">
      <c r="A19">
        <v>18</v>
      </c>
      <c r="B19">
        <v>0.99</v>
      </c>
      <c r="C19" s="22">
        <f t="shared" si="0"/>
        <v>0.71625984858688763</v>
      </c>
    </row>
    <row r="20" spans="1:3">
      <c r="A20">
        <v>19</v>
      </c>
      <c r="B20">
        <v>0.99</v>
      </c>
      <c r="C20" s="22">
        <f t="shared" si="0"/>
        <v>0.70909725010101876</v>
      </c>
    </row>
    <row r="21" spans="1:3">
      <c r="A21">
        <v>20</v>
      </c>
      <c r="B21">
        <v>0.99</v>
      </c>
      <c r="C21" s="22">
        <f t="shared" si="0"/>
        <v>0.70200627760000855</v>
      </c>
    </row>
    <row r="22" spans="1:3">
      <c r="A22">
        <v>21</v>
      </c>
      <c r="B22">
        <v>1</v>
      </c>
      <c r="C22" s="22">
        <f t="shared" si="0"/>
        <v>0.70200627760000855</v>
      </c>
    </row>
    <row r="23" spans="1:3">
      <c r="A23">
        <v>22</v>
      </c>
      <c r="B23">
        <v>1</v>
      </c>
      <c r="C23" s="22">
        <f t="shared" si="0"/>
        <v>0.70200627760000855</v>
      </c>
    </row>
    <row r="24" spans="1:3">
      <c r="A24">
        <v>23</v>
      </c>
      <c r="B24">
        <v>1</v>
      </c>
      <c r="C24" s="22">
        <f t="shared" si="0"/>
        <v>0.70200627760000855</v>
      </c>
    </row>
    <row r="25" spans="1:3">
      <c r="A25">
        <v>24</v>
      </c>
      <c r="B25">
        <v>1</v>
      </c>
      <c r="C25" s="22">
        <f t="shared" si="0"/>
        <v>0.70200627760000855</v>
      </c>
    </row>
    <row r="26" spans="1:3">
      <c r="A26">
        <v>25</v>
      </c>
      <c r="B26">
        <v>1</v>
      </c>
      <c r="C26" s="22">
        <f t="shared" si="0"/>
        <v>0.70200627760000855</v>
      </c>
    </row>
    <row r="27" spans="1:3">
      <c r="A27">
        <v>26</v>
      </c>
      <c r="B27">
        <v>1</v>
      </c>
      <c r="C27" s="22">
        <f t="shared" si="0"/>
        <v>0.70200627760000855</v>
      </c>
    </row>
    <row r="28" spans="1:3">
      <c r="A28">
        <v>27</v>
      </c>
      <c r="B28">
        <v>1</v>
      </c>
      <c r="C28" s="22">
        <f t="shared" si="0"/>
        <v>0.70200627760000855</v>
      </c>
    </row>
    <row r="29" spans="1:3">
      <c r="A29">
        <v>28</v>
      </c>
      <c r="B29">
        <v>1</v>
      </c>
      <c r="C29" s="22">
        <f t="shared" si="0"/>
        <v>0.70200627760000855</v>
      </c>
    </row>
    <row r="30" spans="1:3">
      <c r="A30">
        <v>29</v>
      </c>
      <c r="B30">
        <v>1</v>
      </c>
      <c r="C30" s="22">
        <f t="shared" si="0"/>
        <v>0.70200627760000855</v>
      </c>
    </row>
    <row r="31" spans="1:3">
      <c r="A31">
        <v>30</v>
      </c>
      <c r="B31">
        <v>1</v>
      </c>
      <c r="C31" s="22">
        <f t="shared" si="0"/>
        <v>0.70200627760000855</v>
      </c>
    </row>
    <row r="32" spans="1:3">
      <c r="A32">
        <v>31</v>
      </c>
      <c r="B32">
        <v>1</v>
      </c>
      <c r="C32" s="22">
        <f t="shared" si="0"/>
        <v>0.70200627760000855</v>
      </c>
    </row>
    <row r="33" spans="1:3">
      <c r="A33">
        <v>32</v>
      </c>
      <c r="B33">
        <v>1</v>
      </c>
      <c r="C33" s="22">
        <f t="shared" si="0"/>
        <v>0.70200627760000855</v>
      </c>
    </row>
    <row r="34" spans="1:3">
      <c r="A34">
        <v>33</v>
      </c>
      <c r="B34">
        <v>1</v>
      </c>
      <c r="C34" s="22">
        <f t="shared" si="0"/>
        <v>0.70200627760000855</v>
      </c>
    </row>
    <row r="35" spans="1:3">
      <c r="A35">
        <v>34</v>
      </c>
      <c r="B35">
        <v>1</v>
      </c>
      <c r="C35" s="22">
        <f t="shared" si="0"/>
        <v>0.70200627760000855</v>
      </c>
    </row>
    <row r="36" spans="1:3">
      <c r="A36">
        <v>35</v>
      </c>
      <c r="B36">
        <v>1</v>
      </c>
      <c r="C36" s="22">
        <f t="shared" si="0"/>
        <v>0.70200627760000855</v>
      </c>
    </row>
    <row r="37" spans="1:3">
      <c r="A37">
        <v>36</v>
      </c>
      <c r="B37">
        <v>1</v>
      </c>
      <c r="C37" s="22">
        <f t="shared" si="0"/>
        <v>0.70200627760000855</v>
      </c>
    </row>
    <row r="38" spans="1:3">
      <c r="A38">
        <v>37</v>
      </c>
      <c r="B38">
        <v>1</v>
      </c>
      <c r="C38" s="22">
        <f t="shared" si="0"/>
        <v>0.70200627760000855</v>
      </c>
    </row>
    <row r="39" spans="1:3">
      <c r="A39">
        <v>38</v>
      </c>
      <c r="B39">
        <v>1</v>
      </c>
      <c r="C39" s="22">
        <f t="shared" si="0"/>
        <v>0.70200627760000855</v>
      </c>
    </row>
    <row r="40" spans="1:3">
      <c r="A40">
        <v>39</v>
      </c>
      <c r="B40">
        <v>1</v>
      </c>
      <c r="C40" s="22">
        <f t="shared" si="0"/>
        <v>0.70200627760000855</v>
      </c>
    </row>
    <row r="41" spans="1:3">
      <c r="A41">
        <v>40</v>
      </c>
      <c r="B41">
        <v>1</v>
      </c>
      <c r="C41" s="22">
        <f t="shared" si="0"/>
        <v>0.70200627760000855</v>
      </c>
    </row>
    <row r="42" spans="1:3">
      <c r="A42">
        <v>41</v>
      </c>
      <c r="B42">
        <v>1</v>
      </c>
      <c r="C42" s="22">
        <f t="shared" si="0"/>
        <v>0.70200627760000855</v>
      </c>
    </row>
    <row r="43" spans="1:3">
      <c r="A43">
        <v>42</v>
      </c>
      <c r="B43">
        <v>1</v>
      </c>
      <c r="C43" s="22">
        <f t="shared" si="0"/>
        <v>0.70200627760000855</v>
      </c>
    </row>
    <row r="44" spans="1:3">
      <c r="A44">
        <v>43</v>
      </c>
      <c r="B44">
        <v>1</v>
      </c>
      <c r="C44" s="22">
        <f t="shared" si="0"/>
        <v>0.70200627760000855</v>
      </c>
    </row>
    <row r="45" spans="1:3">
      <c r="A45">
        <v>44</v>
      </c>
      <c r="B45">
        <v>1</v>
      </c>
      <c r="C45" s="22">
        <f t="shared" si="0"/>
        <v>0.70200627760000855</v>
      </c>
    </row>
    <row r="46" spans="1:3">
      <c r="A46">
        <v>45</v>
      </c>
      <c r="B46">
        <v>1</v>
      </c>
      <c r="C46" s="22">
        <f t="shared" si="0"/>
        <v>0.70200627760000855</v>
      </c>
    </row>
    <row r="47" spans="1:3">
      <c r="A47">
        <v>46</v>
      </c>
      <c r="B47">
        <v>1</v>
      </c>
      <c r="C47" s="22">
        <f t="shared" si="0"/>
        <v>0.70200627760000855</v>
      </c>
    </row>
    <row r="48" spans="1:3">
      <c r="A48">
        <v>47</v>
      </c>
      <c r="B48">
        <v>1</v>
      </c>
      <c r="C48" s="22">
        <f t="shared" si="0"/>
        <v>0.70200627760000855</v>
      </c>
    </row>
    <row r="49" spans="1:3">
      <c r="A49">
        <v>48</v>
      </c>
      <c r="B49">
        <v>1</v>
      </c>
      <c r="C49" s="22">
        <f t="shared" si="0"/>
        <v>0.70200627760000855</v>
      </c>
    </row>
    <row r="50" spans="1:3">
      <c r="A50">
        <v>49</v>
      </c>
      <c r="B50">
        <v>1</v>
      </c>
      <c r="C50" s="22">
        <f t="shared" si="0"/>
        <v>0.70200627760000855</v>
      </c>
    </row>
    <row r="51" spans="1:3">
      <c r="A51">
        <v>50</v>
      </c>
      <c r="B51">
        <v>1</v>
      </c>
      <c r="C51" s="22">
        <f t="shared" si="0"/>
        <v>0.70200627760000855</v>
      </c>
    </row>
    <row r="52" spans="1:3">
      <c r="A52">
        <v>51</v>
      </c>
      <c r="B52">
        <v>1</v>
      </c>
      <c r="C52" s="22">
        <f t="shared" si="0"/>
        <v>0.70200627760000855</v>
      </c>
    </row>
    <row r="53" spans="1:3">
      <c r="A53">
        <v>52</v>
      </c>
      <c r="B53">
        <v>1</v>
      </c>
      <c r="C53" s="22">
        <f t="shared" si="0"/>
        <v>0.70200627760000855</v>
      </c>
    </row>
    <row r="54" spans="1:3">
      <c r="A54">
        <v>53</v>
      </c>
      <c r="B54">
        <v>1</v>
      </c>
      <c r="C54" s="22">
        <f t="shared" si="0"/>
        <v>0.70200627760000855</v>
      </c>
    </row>
    <row r="55" spans="1:3">
      <c r="A55">
        <v>54</v>
      </c>
      <c r="B55">
        <v>1</v>
      </c>
      <c r="C55" s="22">
        <f t="shared" si="0"/>
        <v>0.70200627760000855</v>
      </c>
    </row>
    <row r="56" spans="1:3">
      <c r="A56">
        <v>55</v>
      </c>
      <c r="B56">
        <v>1</v>
      </c>
      <c r="C56" s="22">
        <f t="shared" si="0"/>
        <v>0.70200627760000855</v>
      </c>
    </row>
    <row r="57" spans="1:3">
      <c r="A57">
        <v>56</v>
      </c>
      <c r="B57">
        <v>1</v>
      </c>
      <c r="C57" s="22">
        <f t="shared" si="0"/>
        <v>0.70200627760000855</v>
      </c>
    </row>
    <row r="58" spans="1:3">
      <c r="A58">
        <v>57</v>
      </c>
      <c r="B58">
        <v>1</v>
      </c>
      <c r="C58" s="22">
        <f t="shared" si="0"/>
        <v>0.70200627760000855</v>
      </c>
    </row>
    <row r="59" spans="1:3">
      <c r="A59">
        <v>58</v>
      </c>
      <c r="B59">
        <v>1</v>
      </c>
      <c r="C59" s="22">
        <f t="shared" si="0"/>
        <v>0.70200627760000855</v>
      </c>
    </row>
    <row r="60" spans="1:3">
      <c r="A60">
        <v>59</v>
      </c>
      <c r="B60">
        <v>1</v>
      </c>
      <c r="C60" s="22">
        <f t="shared" si="0"/>
        <v>0.70200627760000855</v>
      </c>
    </row>
    <row r="61" spans="1:3">
      <c r="A61">
        <v>60</v>
      </c>
      <c r="B61">
        <v>1</v>
      </c>
      <c r="C61" s="22">
        <f t="shared" si="0"/>
        <v>0.70200627760000855</v>
      </c>
    </row>
    <row r="62" spans="1:3">
      <c r="A62">
        <v>61</v>
      </c>
      <c r="B62">
        <v>1</v>
      </c>
      <c r="C62" s="22">
        <f t="shared" si="0"/>
        <v>0.70200627760000855</v>
      </c>
    </row>
    <row r="63" spans="1:3">
      <c r="A63">
        <v>62</v>
      </c>
      <c r="B63">
        <v>1</v>
      </c>
      <c r="C63" s="22">
        <f t="shared" si="0"/>
        <v>0.70200627760000855</v>
      </c>
    </row>
    <row r="64" spans="1:3">
      <c r="A64">
        <v>63</v>
      </c>
      <c r="B64">
        <v>1</v>
      </c>
      <c r="C64" s="22">
        <f t="shared" si="0"/>
        <v>0.70200627760000855</v>
      </c>
    </row>
    <row r="65" spans="1:3">
      <c r="A65">
        <v>64</v>
      </c>
      <c r="B65">
        <v>1</v>
      </c>
      <c r="C65" s="22">
        <f t="shared" si="0"/>
        <v>0.70200627760000855</v>
      </c>
    </row>
    <row r="66" spans="1:3">
      <c r="A66">
        <v>65</v>
      </c>
      <c r="B66">
        <v>1</v>
      </c>
      <c r="C66" s="22">
        <f t="shared" si="0"/>
        <v>0.70200627760000855</v>
      </c>
    </row>
    <row r="67" spans="1:3">
      <c r="A67">
        <v>66</v>
      </c>
      <c r="B67">
        <v>1</v>
      </c>
      <c r="C67" s="22">
        <f t="shared" ref="C67:C106" si="1">B67*C66</f>
        <v>0.70200627760000855</v>
      </c>
    </row>
    <row r="68" spans="1:3">
      <c r="A68">
        <v>67</v>
      </c>
      <c r="B68">
        <v>1</v>
      </c>
      <c r="C68" s="22">
        <f t="shared" si="1"/>
        <v>0.70200627760000855</v>
      </c>
    </row>
    <row r="69" spans="1:3">
      <c r="A69">
        <v>68</v>
      </c>
      <c r="B69">
        <v>1</v>
      </c>
      <c r="C69" s="22">
        <f t="shared" si="1"/>
        <v>0.70200627760000855</v>
      </c>
    </row>
    <row r="70" spans="1:3">
      <c r="A70">
        <v>69</v>
      </c>
      <c r="B70">
        <v>1</v>
      </c>
      <c r="C70" s="22">
        <f t="shared" si="1"/>
        <v>0.70200627760000855</v>
      </c>
    </row>
    <row r="71" spans="1:3">
      <c r="A71">
        <v>70</v>
      </c>
      <c r="B71">
        <v>1</v>
      </c>
      <c r="C71" s="22">
        <f t="shared" si="1"/>
        <v>0.70200627760000855</v>
      </c>
    </row>
    <row r="72" spans="1:3">
      <c r="A72">
        <v>71</v>
      </c>
      <c r="B72">
        <v>1</v>
      </c>
      <c r="C72" s="22">
        <f t="shared" si="1"/>
        <v>0.70200627760000855</v>
      </c>
    </row>
    <row r="73" spans="1:3">
      <c r="A73">
        <v>72</v>
      </c>
      <c r="B73">
        <v>1</v>
      </c>
      <c r="C73" s="22">
        <f t="shared" si="1"/>
        <v>0.70200627760000855</v>
      </c>
    </row>
    <row r="74" spans="1:3">
      <c r="A74">
        <v>73</v>
      </c>
      <c r="B74">
        <v>1</v>
      </c>
      <c r="C74" s="22">
        <f t="shared" si="1"/>
        <v>0.70200627760000855</v>
      </c>
    </row>
    <row r="75" spans="1:3">
      <c r="A75">
        <v>74</v>
      </c>
      <c r="B75">
        <v>1</v>
      </c>
      <c r="C75" s="22">
        <f t="shared" si="1"/>
        <v>0.70200627760000855</v>
      </c>
    </row>
    <row r="76" spans="1:3">
      <c r="A76">
        <v>75</v>
      </c>
      <c r="B76">
        <v>1</v>
      </c>
      <c r="C76" s="22">
        <f t="shared" si="1"/>
        <v>0.70200627760000855</v>
      </c>
    </row>
    <row r="77" spans="1:3">
      <c r="A77">
        <v>76</v>
      </c>
      <c r="B77">
        <v>1</v>
      </c>
      <c r="C77" s="22">
        <f t="shared" si="1"/>
        <v>0.70200627760000855</v>
      </c>
    </row>
    <row r="78" spans="1:3">
      <c r="A78">
        <v>77</v>
      </c>
      <c r="B78">
        <v>1</v>
      </c>
      <c r="C78" s="22">
        <f t="shared" si="1"/>
        <v>0.70200627760000855</v>
      </c>
    </row>
    <row r="79" spans="1:3">
      <c r="A79">
        <v>78</v>
      </c>
      <c r="B79">
        <v>1</v>
      </c>
      <c r="C79" s="22">
        <f t="shared" si="1"/>
        <v>0.70200627760000855</v>
      </c>
    </row>
    <row r="80" spans="1:3">
      <c r="A80">
        <v>79</v>
      </c>
      <c r="B80">
        <v>1</v>
      </c>
      <c r="C80" s="22">
        <f t="shared" si="1"/>
        <v>0.70200627760000855</v>
      </c>
    </row>
    <row r="81" spans="1:3">
      <c r="A81">
        <v>80</v>
      </c>
      <c r="B81">
        <v>1</v>
      </c>
      <c r="C81" s="22">
        <f t="shared" si="1"/>
        <v>0.70200627760000855</v>
      </c>
    </row>
    <row r="82" spans="1:3">
      <c r="A82">
        <v>81</v>
      </c>
      <c r="B82">
        <v>1</v>
      </c>
      <c r="C82" s="22">
        <f t="shared" si="1"/>
        <v>0.70200627760000855</v>
      </c>
    </row>
    <row r="83" spans="1:3">
      <c r="A83">
        <v>82</v>
      </c>
      <c r="B83">
        <v>1</v>
      </c>
      <c r="C83" s="22">
        <f t="shared" si="1"/>
        <v>0.70200627760000855</v>
      </c>
    </row>
    <row r="84" spans="1:3">
      <c r="A84">
        <v>83</v>
      </c>
      <c r="B84">
        <v>1</v>
      </c>
      <c r="C84" s="22">
        <f t="shared" si="1"/>
        <v>0.70200627760000855</v>
      </c>
    </row>
    <row r="85" spans="1:3">
      <c r="A85">
        <v>84</v>
      </c>
      <c r="B85">
        <v>1</v>
      </c>
      <c r="C85" s="22">
        <f t="shared" si="1"/>
        <v>0.70200627760000855</v>
      </c>
    </row>
    <row r="86" spans="1:3">
      <c r="A86">
        <v>85</v>
      </c>
      <c r="B86">
        <v>1</v>
      </c>
      <c r="C86" s="22">
        <f t="shared" si="1"/>
        <v>0.70200627760000855</v>
      </c>
    </row>
    <row r="87" spans="1:3">
      <c r="A87">
        <v>86</v>
      </c>
      <c r="B87">
        <v>1</v>
      </c>
      <c r="C87" s="22">
        <f t="shared" si="1"/>
        <v>0.70200627760000855</v>
      </c>
    </row>
    <row r="88" spans="1:3">
      <c r="A88">
        <v>87</v>
      </c>
      <c r="B88">
        <v>1</v>
      </c>
      <c r="C88" s="22">
        <f t="shared" si="1"/>
        <v>0.70200627760000855</v>
      </c>
    </row>
    <row r="89" spans="1:3">
      <c r="A89">
        <v>88</v>
      </c>
      <c r="B89">
        <v>1</v>
      </c>
      <c r="C89" s="22">
        <f t="shared" si="1"/>
        <v>0.70200627760000855</v>
      </c>
    </row>
    <row r="90" spans="1:3">
      <c r="A90">
        <v>89</v>
      </c>
      <c r="B90">
        <v>1</v>
      </c>
      <c r="C90" s="22">
        <f t="shared" si="1"/>
        <v>0.70200627760000855</v>
      </c>
    </row>
    <row r="91" spans="1:3">
      <c r="A91">
        <v>90</v>
      </c>
      <c r="B91">
        <v>1</v>
      </c>
      <c r="C91" s="22">
        <f t="shared" si="1"/>
        <v>0.70200627760000855</v>
      </c>
    </row>
    <row r="92" spans="1:3">
      <c r="A92">
        <v>91</v>
      </c>
      <c r="B92">
        <v>1</v>
      </c>
      <c r="C92" s="22">
        <f t="shared" si="1"/>
        <v>0.70200627760000855</v>
      </c>
    </row>
    <row r="93" spans="1:3">
      <c r="A93">
        <v>92</v>
      </c>
      <c r="B93">
        <v>1</v>
      </c>
      <c r="C93" s="22">
        <f t="shared" si="1"/>
        <v>0.70200627760000855</v>
      </c>
    </row>
    <row r="94" spans="1:3">
      <c r="A94">
        <v>93</v>
      </c>
      <c r="B94">
        <v>1</v>
      </c>
      <c r="C94" s="22">
        <f t="shared" si="1"/>
        <v>0.70200627760000855</v>
      </c>
    </row>
    <row r="95" spans="1:3">
      <c r="A95">
        <v>94</v>
      </c>
      <c r="B95">
        <v>1</v>
      </c>
      <c r="C95" s="22">
        <f t="shared" si="1"/>
        <v>0.70200627760000855</v>
      </c>
    </row>
    <row r="96" spans="1:3">
      <c r="A96">
        <v>95</v>
      </c>
      <c r="B96">
        <v>1</v>
      </c>
      <c r="C96" s="22">
        <f t="shared" si="1"/>
        <v>0.70200627760000855</v>
      </c>
    </row>
    <row r="97" spans="1:3">
      <c r="A97">
        <v>96</v>
      </c>
      <c r="B97">
        <v>1</v>
      </c>
      <c r="C97" s="22">
        <f t="shared" si="1"/>
        <v>0.70200627760000855</v>
      </c>
    </row>
    <row r="98" spans="1:3">
      <c r="A98">
        <v>97</v>
      </c>
      <c r="B98">
        <v>1</v>
      </c>
      <c r="C98" s="22">
        <f t="shared" si="1"/>
        <v>0.70200627760000855</v>
      </c>
    </row>
    <row r="99" spans="1:3">
      <c r="A99">
        <v>98</v>
      </c>
      <c r="B99">
        <v>1</v>
      </c>
      <c r="C99" s="22">
        <f t="shared" si="1"/>
        <v>0.70200627760000855</v>
      </c>
    </row>
    <row r="100" spans="1:3">
      <c r="A100">
        <v>99</v>
      </c>
      <c r="B100">
        <v>1</v>
      </c>
      <c r="C100" s="22">
        <f t="shared" si="1"/>
        <v>0.70200627760000855</v>
      </c>
    </row>
    <row r="101" spans="1:3">
      <c r="A101">
        <v>100</v>
      </c>
      <c r="B101">
        <v>1</v>
      </c>
      <c r="C101" s="22">
        <f t="shared" si="1"/>
        <v>0.70200627760000855</v>
      </c>
    </row>
    <row r="102" spans="1:3">
      <c r="A102">
        <v>101</v>
      </c>
      <c r="B102">
        <v>1</v>
      </c>
      <c r="C102" s="22">
        <f t="shared" si="1"/>
        <v>0.70200627760000855</v>
      </c>
    </row>
    <row r="103" spans="1:3">
      <c r="A103">
        <v>102</v>
      </c>
      <c r="B103">
        <v>1</v>
      </c>
      <c r="C103" s="22">
        <f t="shared" si="1"/>
        <v>0.70200627760000855</v>
      </c>
    </row>
    <row r="104" spans="1:3">
      <c r="A104">
        <v>103</v>
      </c>
      <c r="B104">
        <v>1</v>
      </c>
      <c r="C104" s="22">
        <f t="shared" si="1"/>
        <v>0.70200627760000855</v>
      </c>
    </row>
    <row r="105" spans="1:3">
      <c r="A105">
        <v>104</v>
      </c>
      <c r="B105">
        <v>1</v>
      </c>
      <c r="C105" s="22">
        <f t="shared" si="1"/>
        <v>0.70200627760000855</v>
      </c>
    </row>
    <row r="106" spans="1:3">
      <c r="A106">
        <v>105</v>
      </c>
      <c r="B106">
        <v>1</v>
      </c>
      <c r="C106" s="22">
        <f t="shared" si="1"/>
        <v>0.70200627760000855</v>
      </c>
    </row>
    <row r="107" spans="1:3">
      <c r="A107">
        <v>106</v>
      </c>
      <c r="C107" s="2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O31" sqref="O31"/>
    </sheetView>
  </sheetViews>
  <sheetFormatPr defaultRowHeight="13.5"/>
  <sheetData>
    <row r="1" spans="1:18" ht="14.25"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4" t="s">
        <v>56</v>
      </c>
      <c r="I1" s="23" t="s">
        <v>57</v>
      </c>
      <c r="J1" s="23" t="s">
        <v>58</v>
      </c>
      <c r="K1" s="23" t="s">
        <v>59</v>
      </c>
      <c r="L1" s="23" t="s">
        <v>60</v>
      </c>
      <c r="M1" s="23" t="s">
        <v>61</v>
      </c>
      <c r="N1" s="23" t="s">
        <v>62</v>
      </c>
      <c r="O1" s="23" t="s">
        <v>63</v>
      </c>
      <c r="P1" s="23" t="s">
        <v>64</v>
      </c>
      <c r="Q1" s="23" t="s">
        <v>65</v>
      </c>
      <c r="R1" s="23" t="s">
        <v>66</v>
      </c>
    </row>
    <row r="2" spans="1:18" ht="14.25">
      <c r="A2">
        <v>1</v>
      </c>
      <c r="B2" s="23">
        <v>1</v>
      </c>
      <c r="C2" s="23">
        <v>0</v>
      </c>
      <c r="D2" s="23">
        <v>8</v>
      </c>
      <c r="E2" s="23">
        <v>20</v>
      </c>
      <c r="F2" s="23">
        <v>0</v>
      </c>
      <c r="G2" s="23">
        <v>0</v>
      </c>
      <c r="H2" s="23">
        <v>0</v>
      </c>
      <c r="I2" s="23">
        <v>1</v>
      </c>
      <c r="J2" s="23">
        <v>1</v>
      </c>
      <c r="K2" s="23">
        <v>98</v>
      </c>
      <c r="L2" s="23">
        <v>1</v>
      </c>
      <c r="M2" s="23">
        <v>1</v>
      </c>
      <c r="N2" s="23">
        <v>18.600000000000001</v>
      </c>
      <c r="O2" s="23">
        <v>18.600000000000001</v>
      </c>
      <c r="P2" s="23">
        <v>1000</v>
      </c>
      <c r="Q2" s="23">
        <v>1</v>
      </c>
      <c r="R2" s="23">
        <v>0</v>
      </c>
    </row>
    <row r="3" spans="1:18" ht="14.25">
      <c r="A3">
        <v>2</v>
      </c>
      <c r="B3" s="23">
        <v>2</v>
      </c>
      <c r="C3" s="23">
        <v>1</v>
      </c>
      <c r="D3" s="23">
        <v>46</v>
      </c>
      <c r="E3" s="23">
        <v>20</v>
      </c>
      <c r="F3" s="23">
        <v>0</v>
      </c>
      <c r="G3" s="23">
        <v>0</v>
      </c>
      <c r="H3" s="23">
        <v>0</v>
      </c>
      <c r="I3" s="23">
        <v>1</v>
      </c>
      <c r="J3" s="23">
        <v>1</v>
      </c>
      <c r="K3" s="23">
        <v>60</v>
      </c>
      <c r="L3" s="23">
        <v>12</v>
      </c>
      <c r="M3" s="23">
        <v>1</v>
      </c>
      <c r="N3" s="23">
        <v>3531.6</v>
      </c>
      <c r="O3" s="23">
        <v>43.6</v>
      </c>
      <c r="P3" s="23">
        <v>10760.6</v>
      </c>
      <c r="Q3" s="23">
        <v>1</v>
      </c>
      <c r="R3" s="2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P32" sqref="P32"/>
    </sheetView>
  </sheetViews>
  <sheetFormatPr defaultRowHeight="13.5"/>
  <cols>
    <col min="1" max="1" width="19.875" customWidth="1"/>
  </cols>
  <sheetData>
    <row r="1" spans="1:2">
      <c r="A1" t="s">
        <v>110</v>
      </c>
      <c r="B1" t="s">
        <v>111</v>
      </c>
    </row>
    <row r="2" spans="1:2" ht="14.25">
      <c r="A2" s="25" t="s">
        <v>67</v>
      </c>
      <c r="B2" s="26" t="s">
        <v>68</v>
      </c>
    </row>
    <row r="3" spans="1:2" ht="14.25">
      <c r="A3" s="25" t="s">
        <v>69</v>
      </c>
      <c r="B3" s="26">
        <v>1000</v>
      </c>
    </row>
    <row r="4" spans="1:2" ht="14.25">
      <c r="A4" s="25" t="s">
        <v>70</v>
      </c>
      <c r="B4" s="26">
        <v>1</v>
      </c>
    </row>
    <row r="5" spans="1:2" ht="14.25">
      <c r="A5" s="25" t="s">
        <v>71</v>
      </c>
      <c r="B5" s="26">
        <v>1</v>
      </c>
    </row>
    <row r="6" spans="1:2" ht="14.25">
      <c r="A6" s="25" t="s">
        <v>72</v>
      </c>
      <c r="B6" s="26">
        <v>1</v>
      </c>
    </row>
    <row r="7" spans="1:2" ht="14.25">
      <c r="A7" s="25" t="s">
        <v>73</v>
      </c>
      <c r="B7" s="26">
        <v>1</v>
      </c>
    </row>
    <row r="8" spans="1:2" ht="14.25">
      <c r="A8" s="25" t="s">
        <v>74</v>
      </c>
      <c r="B8" s="26">
        <v>1</v>
      </c>
    </row>
    <row r="9" spans="1:2" ht="14.25">
      <c r="A9" s="25" t="s">
        <v>75</v>
      </c>
      <c r="B9" s="26">
        <v>0</v>
      </c>
    </row>
    <row r="10" spans="1:2" ht="14.25">
      <c r="A10" s="25" t="s">
        <v>76</v>
      </c>
      <c r="B10" s="26">
        <v>0</v>
      </c>
    </row>
    <row r="11" spans="1:2" ht="14.25">
      <c r="A11" s="25" t="s">
        <v>77</v>
      </c>
      <c r="B11" s="26">
        <v>0</v>
      </c>
    </row>
    <row r="12" spans="1:2" ht="14.25">
      <c r="A12" s="25" t="s">
        <v>78</v>
      </c>
      <c r="B12" s="26">
        <v>0</v>
      </c>
    </row>
    <row r="13" spans="1:2" ht="14.25">
      <c r="A13" s="25" t="s">
        <v>79</v>
      </c>
      <c r="B13" s="26">
        <v>0</v>
      </c>
    </row>
    <row r="14" spans="1:2" ht="14.25">
      <c r="A14" s="25" t="s">
        <v>80</v>
      </c>
      <c r="B14" s="26">
        <v>0</v>
      </c>
    </row>
    <row r="15" spans="1:2" ht="14.25">
      <c r="A15" s="25" t="s">
        <v>81</v>
      </c>
      <c r="B15" s="26">
        <v>1</v>
      </c>
    </row>
    <row r="16" spans="1:2" ht="14.25">
      <c r="A16" s="25" t="s">
        <v>82</v>
      </c>
      <c r="B16" s="26">
        <v>1</v>
      </c>
    </row>
    <row r="17" spans="1:2" ht="14.25">
      <c r="A17" s="25" t="s">
        <v>83</v>
      </c>
      <c r="B17" s="26">
        <v>0</v>
      </c>
    </row>
    <row r="18" spans="1:2" ht="14.25">
      <c r="A18" s="25" t="s">
        <v>84</v>
      </c>
      <c r="B18" s="26">
        <v>0</v>
      </c>
    </row>
    <row r="19" spans="1:2" ht="14.25">
      <c r="A19" s="25" t="s">
        <v>85</v>
      </c>
      <c r="B19" s="27">
        <v>2</v>
      </c>
    </row>
    <row r="20" spans="1:2" ht="14.25">
      <c r="A20" s="25" t="s">
        <v>86</v>
      </c>
      <c r="B20" s="27">
        <v>3</v>
      </c>
    </row>
    <row r="21" spans="1:2" ht="14.25">
      <c r="A21" s="25" t="s">
        <v>87</v>
      </c>
      <c r="B21" s="26">
        <v>1</v>
      </c>
    </row>
    <row r="22" spans="1:2" ht="14.25">
      <c r="A22" s="25" t="s">
        <v>88</v>
      </c>
      <c r="B22" s="27">
        <v>3</v>
      </c>
    </row>
    <row r="23" spans="1:2" ht="14.25">
      <c r="A23" s="25" t="s">
        <v>89</v>
      </c>
      <c r="B23" s="26">
        <v>1</v>
      </c>
    </row>
    <row r="24" spans="1:2" ht="14.25">
      <c r="A24" s="25" t="s">
        <v>90</v>
      </c>
      <c r="B24" s="27">
        <v>0</v>
      </c>
    </row>
    <row r="25" spans="1:2" ht="14.25">
      <c r="A25" s="25" t="s">
        <v>91</v>
      </c>
      <c r="B25" s="26">
        <v>1</v>
      </c>
    </row>
    <row r="26" spans="1:2" ht="14.25">
      <c r="A26" s="25" t="s">
        <v>92</v>
      </c>
      <c r="B26" s="26">
        <v>2.5</v>
      </c>
    </row>
    <row r="27" spans="1:2" ht="14.25">
      <c r="A27" s="25" t="s">
        <v>93</v>
      </c>
      <c r="B27" s="26">
        <v>1</v>
      </c>
    </row>
    <row r="28" spans="1:2" ht="14.25">
      <c r="A28" s="25" t="s">
        <v>94</v>
      </c>
      <c r="B28" s="26">
        <v>4.5</v>
      </c>
    </row>
    <row r="29" spans="1:2" ht="14.25">
      <c r="A29" s="25" t="s">
        <v>95</v>
      </c>
      <c r="B29" s="26">
        <v>2</v>
      </c>
    </row>
    <row r="30" spans="1:2" ht="14.25">
      <c r="A30" s="25" t="s">
        <v>96</v>
      </c>
      <c r="B30" s="26">
        <v>2</v>
      </c>
    </row>
    <row r="31" spans="1:2" ht="14.25">
      <c r="A31" s="25" t="s">
        <v>97</v>
      </c>
      <c r="B31" s="26">
        <v>0.8</v>
      </c>
    </row>
    <row r="32" spans="1:2" ht="14.25">
      <c r="A32" s="25" t="s">
        <v>98</v>
      </c>
      <c r="B32" s="26">
        <v>1</v>
      </c>
    </row>
    <row r="33" spans="1:2" ht="14.25">
      <c r="A33" s="25" t="s">
        <v>99</v>
      </c>
      <c r="B33" s="26">
        <v>1120</v>
      </c>
    </row>
    <row r="34" spans="1:2" ht="14.25">
      <c r="A34" s="25" t="s">
        <v>100</v>
      </c>
      <c r="B34" s="26">
        <v>1</v>
      </c>
    </row>
    <row r="35" spans="1:2" ht="14.25">
      <c r="A35" s="25" t="s">
        <v>101</v>
      </c>
      <c r="B35" s="26">
        <v>1</v>
      </c>
    </row>
    <row r="36" spans="1:2" ht="14.25">
      <c r="A36" s="25" t="s">
        <v>102</v>
      </c>
      <c r="B36" s="26">
        <v>1</v>
      </c>
    </row>
    <row r="37" spans="1:2" ht="14.25">
      <c r="A37" s="28" t="s">
        <v>103</v>
      </c>
      <c r="B37" s="28">
        <v>1</v>
      </c>
    </row>
    <row r="38" spans="1:2" ht="14.25">
      <c r="A38" s="28" t="s">
        <v>104</v>
      </c>
      <c r="B38" s="28">
        <v>2</v>
      </c>
    </row>
    <row r="39" spans="1:2" ht="14.25">
      <c r="A39" s="28" t="s">
        <v>105</v>
      </c>
      <c r="B39" s="28">
        <v>1</v>
      </c>
    </row>
    <row r="40" spans="1:2" ht="14.25">
      <c r="A40" s="28" t="s">
        <v>106</v>
      </c>
      <c r="B40" s="28">
        <v>2</v>
      </c>
    </row>
    <row r="41" spans="1:2" ht="14.25">
      <c r="A41" s="28" t="s">
        <v>107</v>
      </c>
      <c r="B41" s="28">
        <v>2</v>
      </c>
    </row>
    <row r="42" spans="1:2" ht="14.25">
      <c r="A42" s="28" t="s">
        <v>108</v>
      </c>
      <c r="B42" s="28">
        <v>2</v>
      </c>
    </row>
    <row r="43" spans="1:2" ht="14.25">
      <c r="A43" s="28" t="s">
        <v>109</v>
      </c>
      <c r="B43" s="28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zoomScaleNormal="100" workbookViewId="0">
      <selection activeCell="G30" sqref="G30"/>
    </sheetView>
  </sheetViews>
  <sheetFormatPr defaultRowHeight="13.5"/>
  <sheetData>
    <row r="1" spans="1:20" ht="38.2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6" t="s">
        <v>27</v>
      </c>
      <c r="I1" s="6" t="s">
        <v>17</v>
      </c>
      <c r="J1" s="5" t="s">
        <v>18</v>
      </c>
      <c r="K1" s="5" t="s">
        <v>19</v>
      </c>
      <c r="L1" s="7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28</v>
      </c>
      <c r="T1" s="4" t="s">
        <v>29</v>
      </c>
    </row>
    <row r="2" spans="1:20" ht="17.25">
      <c r="A2" s="8">
        <v>1</v>
      </c>
      <c r="B2" s="9">
        <v>80</v>
      </c>
      <c r="C2" s="10">
        <v>1</v>
      </c>
      <c r="D2" s="11">
        <v>1.1000000000000001</v>
      </c>
      <c r="E2" s="11">
        <v>1.2</v>
      </c>
      <c r="F2" s="11">
        <v>1.1000000000000001</v>
      </c>
      <c r="G2" s="11">
        <v>0</v>
      </c>
      <c r="H2" s="11">
        <v>1.1000000000000001</v>
      </c>
      <c r="I2" s="11">
        <v>1.1000000000000001</v>
      </c>
      <c r="J2" s="11">
        <v>0</v>
      </c>
      <c r="K2" s="11">
        <v>1</v>
      </c>
      <c r="L2" s="11">
        <v>1</v>
      </c>
      <c r="M2" s="12">
        <v>1</v>
      </c>
      <c r="N2" s="12">
        <v>1</v>
      </c>
      <c r="O2" s="12">
        <v>0</v>
      </c>
      <c r="P2" s="12">
        <v>1</v>
      </c>
      <c r="Q2" s="12">
        <v>0</v>
      </c>
      <c r="R2" s="12">
        <v>2</v>
      </c>
      <c r="S2" s="11">
        <v>2</v>
      </c>
      <c r="T2" s="11">
        <v>1</v>
      </c>
    </row>
    <row r="3" spans="1:20" ht="17.25">
      <c r="A3" s="2">
        <v>2</v>
      </c>
      <c r="B3" s="9">
        <v>70</v>
      </c>
      <c r="C3" s="10">
        <v>1</v>
      </c>
      <c r="D3" s="11">
        <v>1</v>
      </c>
      <c r="E3" s="11">
        <v>1</v>
      </c>
      <c r="F3" s="11">
        <v>1</v>
      </c>
      <c r="G3" s="11">
        <v>0</v>
      </c>
      <c r="H3" s="11">
        <v>1</v>
      </c>
      <c r="I3" s="11">
        <v>1</v>
      </c>
      <c r="J3" s="11">
        <v>0</v>
      </c>
      <c r="K3" s="11">
        <v>1</v>
      </c>
      <c r="L3" s="11">
        <v>1</v>
      </c>
      <c r="M3" s="12">
        <v>1</v>
      </c>
      <c r="N3" s="12">
        <v>1</v>
      </c>
      <c r="O3" s="12">
        <v>0</v>
      </c>
      <c r="P3" s="12">
        <v>1</v>
      </c>
      <c r="Q3" s="12">
        <v>0</v>
      </c>
      <c r="R3" s="12">
        <v>2</v>
      </c>
      <c r="S3" s="11">
        <v>2</v>
      </c>
      <c r="T3" s="11">
        <v>1</v>
      </c>
    </row>
    <row r="4" spans="1:20" ht="17.25">
      <c r="A4" s="2">
        <v>3</v>
      </c>
      <c r="B4" s="9">
        <v>80</v>
      </c>
      <c r="C4" s="10">
        <v>1</v>
      </c>
      <c r="D4" s="11">
        <v>1.1000000000000001</v>
      </c>
      <c r="E4" s="11">
        <v>1.2</v>
      </c>
      <c r="F4" s="11">
        <v>1.1000000000000001</v>
      </c>
      <c r="G4" s="11">
        <v>0</v>
      </c>
      <c r="H4" s="11">
        <v>1.1000000000000001</v>
      </c>
      <c r="I4" s="11">
        <v>1.1000000000000001</v>
      </c>
      <c r="J4" s="11">
        <v>0</v>
      </c>
      <c r="K4" s="11">
        <v>1</v>
      </c>
      <c r="L4" s="11">
        <v>1</v>
      </c>
      <c r="M4" s="12">
        <v>1</v>
      </c>
      <c r="N4" s="12">
        <v>1</v>
      </c>
      <c r="O4" s="12">
        <v>0</v>
      </c>
      <c r="P4" s="12">
        <v>1</v>
      </c>
      <c r="Q4" s="12">
        <v>0</v>
      </c>
      <c r="R4" s="12">
        <v>1</v>
      </c>
      <c r="S4" s="11">
        <v>2</v>
      </c>
      <c r="T4" s="11">
        <v>1</v>
      </c>
    </row>
    <row r="5" spans="1:20" ht="17.25">
      <c r="A5" s="2">
        <v>4</v>
      </c>
      <c r="B5" s="9">
        <v>70</v>
      </c>
      <c r="C5" s="10">
        <v>1</v>
      </c>
      <c r="D5" s="11">
        <v>1</v>
      </c>
      <c r="E5" s="11">
        <v>1</v>
      </c>
      <c r="F5" s="11">
        <v>1</v>
      </c>
      <c r="G5" s="11">
        <v>0</v>
      </c>
      <c r="H5" s="11">
        <v>1</v>
      </c>
      <c r="I5" s="11">
        <v>1</v>
      </c>
      <c r="J5" s="11">
        <v>0</v>
      </c>
      <c r="K5" s="11">
        <v>1</v>
      </c>
      <c r="L5" s="11">
        <v>1</v>
      </c>
      <c r="M5" s="12">
        <v>1</v>
      </c>
      <c r="N5" s="12">
        <v>1</v>
      </c>
      <c r="O5" s="12">
        <v>0</v>
      </c>
      <c r="P5" s="12">
        <v>1</v>
      </c>
      <c r="Q5" s="12">
        <v>0</v>
      </c>
      <c r="R5" s="12">
        <v>1</v>
      </c>
      <c r="S5" s="11">
        <v>2</v>
      </c>
      <c r="T5" s="11">
        <v>1</v>
      </c>
    </row>
    <row r="6" spans="1:20" ht="17.25">
      <c r="A6" s="8">
        <v>5</v>
      </c>
      <c r="B6" s="9">
        <v>70</v>
      </c>
      <c r="C6" s="10">
        <v>1</v>
      </c>
      <c r="D6" s="11">
        <v>1</v>
      </c>
      <c r="E6" s="11">
        <v>1</v>
      </c>
      <c r="F6" s="11">
        <v>1</v>
      </c>
      <c r="G6" s="11">
        <v>0</v>
      </c>
      <c r="H6" s="11">
        <v>1</v>
      </c>
      <c r="I6" s="11">
        <v>1</v>
      </c>
      <c r="J6" s="11">
        <v>0</v>
      </c>
      <c r="K6" s="11">
        <v>1</v>
      </c>
      <c r="L6" s="11">
        <v>5</v>
      </c>
      <c r="M6" s="12">
        <v>2</v>
      </c>
      <c r="N6" s="12">
        <v>1</v>
      </c>
      <c r="O6" s="12">
        <v>0</v>
      </c>
      <c r="P6" s="12">
        <v>1</v>
      </c>
      <c r="Q6" s="12">
        <v>1</v>
      </c>
      <c r="R6" s="12">
        <v>1</v>
      </c>
      <c r="S6" s="11">
        <v>6</v>
      </c>
      <c r="T6" s="11">
        <v>5</v>
      </c>
    </row>
    <row r="7" spans="1:20" ht="17.25">
      <c r="A7" s="2">
        <v>6</v>
      </c>
      <c r="B7" s="9">
        <v>70</v>
      </c>
      <c r="C7" s="10">
        <v>1</v>
      </c>
      <c r="D7" s="11">
        <v>1.1000000000000001</v>
      </c>
      <c r="E7" s="11">
        <v>1.1000000000000001</v>
      </c>
      <c r="F7" s="11">
        <v>1.05</v>
      </c>
      <c r="G7" s="11">
        <v>0</v>
      </c>
      <c r="H7" s="11">
        <v>1.1000000000000001</v>
      </c>
      <c r="I7" s="11">
        <v>1.1000000000000001</v>
      </c>
      <c r="J7" s="11">
        <v>0</v>
      </c>
      <c r="K7" s="11">
        <v>1</v>
      </c>
      <c r="L7" s="11">
        <v>5</v>
      </c>
      <c r="M7" s="12">
        <v>2</v>
      </c>
      <c r="N7" s="12">
        <v>1</v>
      </c>
      <c r="O7" s="12">
        <v>0</v>
      </c>
      <c r="P7" s="12">
        <v>1</v>
      </c>
      <c r="Q7" s="12">
        <v>0</v>
      </c>
      <c r="R7" s="12">
        <v>1</v>
      </c>
      <c r="S7" s="11">
        <v>6</v>
      </c>
      <c r="T7" s="11">
        <v>5</v>
      </c>
    </row>
    <row r="8" spans="1:20" ht="17.25">
      <c r="A8" s="2">
        <v>7</v>
      </c>
      <c r="B8" s="9">
        <v>70</v>
      </c>
      <c r="C8" s="10">
        <v>1</v>
      </c>
      <c r="D8" s="11">
        <v>1.1000000000000001</v>
      </c>
      <c r="E8" s="11">
        <v>0.9</v>
      </c>
      <c r="F8" s="11">
        <v>1.05</v>
      </c>
      <c r="G8" s="11">
        <v>0</v>
      </c>
      <c r="H8" s="11">
        <v>1.1000000000000001</v>
      </c>
      <c r="I8" s="11">
        <v>1.1000000000000001</v>
      </c>
      <c r="J8" s="11">
        <v>0</v>
      </c>
      <c r="K8" s="11">
        <v>1</v>
      </c>
      <c r="L8" s="11">
        <v>5</v>
      </c>
      <c r="M8" s="12">
        <v>2</v>
      </c>
      <c r="N8" s="12">
        <v>1</v>
      </c>
      <c r="O8" s="12">
        <v>0</v>
      </c>
      <c r="P8" s="12">
        <v>1</v>
      </c>
      <c r="Q8" s="12">
        <v>0</v>
      </c>
      <c r="R8" s="12">
        <v>1</v>
      </c>
      <c r="S8" s="11">
        <v>6</v>
      </c>
      <c r="T8" s="11">
        <v>5</v>
      </c>
    </row>
    <row r="9" spans="1:20" ht="17.25">
      <c r="A9" s="2">
        <v>8</v>
      </c>
      <c r="B9" s="9">
        <v>70</v>
      </c>
      <c r="C9" s="10">
        <v>1</v>
      </c>
      <c r="D9" s="11">
        <v>1.1000000000000001</v>
      </c>
      <c r="E9" s="11">
        <v>1.1000000000000001</v>
      </c>
      <c r="F9" s="11">
        <v>0.95</v>
      </c>
      <c r="G9" s="11">
        <v>0</v>
      </c>
      <c r="H9" s="11">
        <v>0.9</v>
      </c>
      <c r="I9" s="11">
        <v>0.9</v>
      </c>
      <c r="J9" s="11">
        <v>0</v>
      </c>
      <c r="K9" s="11">
        <v>1</v>
      </c>
      <c r="L9" s="11">
        <v>5</v>
      </c>
      <c r="M9" s="12">
        <v>2</v>
      </c>
      <c r="N9" s="12">
        <v>1</v>
      </c>
      <c r="O9" s="12">
        <v>0</v>
      </c>
      <c r="P9" s="12">
        <v>1</v>
      </c>
      <c r="Q9" s="12">
        <v>0</v>
      </c>
      <c r="R9" s="12">
        <v>1</v>
      </c>
      <c r="S9" s="11">
        <v>6</v>
      </c>
      <c r="T9" s="11">
        <v>5</v>
      </c>
    </row>
    <row r="10" spans="1:20" ht="17.25">
      <c r="A10" s="8">
        <v>9</v>
      </c>
      <c r="B10" s="9">
        <v>70</v>
      </c>
      <c r="C10" s="10">
        <v>1</v>
      </c>
      <c r="D10" s="11">
        <v>1.1000000000000001</v>
      </c>
      <c r="E10" s="11">
        <v>0.9</v>
      </c>
      <c r="F10" s="11">
        <v>0.95</v>
      </c>
      <c r="G10" s="11">
        <v>0</v>
      </c>
      <c r="H10" s="11">
        <v>0.9</v>
      </c>
      <c r="I10" s="11">
        <v>0.9</v>
      </c>
      <c r="J10" s="11">
        <v>0</v>
      </c>
      <c r="K10" s="11">
        <v>1</v>
      </c>
      <c r="L10" s="11">
        <v>5</v>
      </c>
      <c r="M10" s="12">
        <v>2</v>
      </c>
      <c r="N10" s="12">
        <v>1</v>
      </c>
      <c r="O10" s="12">
        <v>0</v>
      </c>
      <c r="P10" s="12">
        <v>1</v>
      </c>
      <c r="Q10" s="12">
        <v>0</v>
      </c>
      <c r="R10" s="12">
        <v>1</v>
      </c>
      <c r="S10" s="11">
        <v>6</v>
      </c>
      <c r="T10" s="11">
        <v>5</v>
      </c>
    </row>
    <row r="11" spans="1:20" ht="17.25">
      <c r="A11" s="2">
        <v>10</v>
      </c>
      <c r="B11" s="9">
        <v>70</v>
      </c>
      <c r="C11" s="10">
        <v>1</v>
      </c>
      <c r="D11" s="11">
        <v>1.1000000000000001</v>
      </c>
      <c r="E11" s="11">
        <v>1.1000000000000001</v>
      </c>
      <c r="F11" s="11">
        <v>1.05</v>
      </c>
      <c r="G11" s="11">
        <v>0</v>
      </c>
      <c r="H11" s="11">
        <v>0.9</v>
      </c>
      <c r="I11" s="11">
        <v>0.9</v>
      </c>
      <c r="J11" s="11">
        <v>0</v>
      </c>
      <c r="K11" s="11">
        <v>1</v>
      </c>
      <c r="L11" s="11">
        <v>5</v>
      </c>
      <c r="M11" s="12">
        <v>2</v>
      </c>
      <c r="N11" s="12">
        <v>1</v>
      </c>
      <c r="O11" s="12">
        <v>0</v>
      </c>
      <c r="P11" s="12">
        <v>1</v>
      </c>
      <c r="Q11" s="12">
        <v>0</v>
      </c>
      <c r="R11" s="12">
        <v>1</v>
      </c>
      <c r="S11" s="11">
        <v>6</v>
      </c>
      <c r="T11" s="11">
        <v>5</v>
      </c>
    </row>
    <row r="12" spans="1:20" ht="17.25">
      <c r="A12" s="2">
        <v>11</v>
      </c>
      <c r="B12" s="9">
        <v>70</v>
      </c>
      <c r="C12" s="10">
        <v>1</v>
      </c>
      <c r="D12" s="11">
        <v>1.1000000000000001</v>
      </c>
      <c r="E12" s="11">
        <v>1.1000000000000001</v>
      </c>
      <c r="F12" s="11">
        <v>0.95</v>
      </c>
      <c r="G12" s="11">
        <v>0</v>
      </c>
      <c r="H12" s="11">
        <v>1.1000000000000001</v>
      </c>
      <c r="I12" s="11">
        <v>1.1000000000000001</v>
      </c>
      <c r="J12" s="11">
        <v>0</v>
      </c>
      <c r="K12" s="11">
        <v>1</v>
      </c>
      <c r="L12" s="11">
        <v>5</v>
      </c>
      <c r="M12" s="12">
        <v>2</v>
      </c>
      <c r="N12" s="12">
        <v>1</v>
      </c>
      <c r="O12" s="12">
        <v>0</v>
      </c>
      <c r="P12" s="12">
        <v>1</v>
      </c>
      <c r="Q12" s="12">
        <v>0</v>
      </c>
      <c r="R12" s="12">
        <v>1</v>
      </c>
      <c r="S12" s="11">
        <v>6</v>
      </c>
      <c r="T12" s="11">
        <v>5</v>
      </c>
    </row>
    <row r="13" spans="1:20" ht="17.25">
      <c r="A13" s="2">
        <v>12</v>
      </c>
      <c r="B13" s="9">
        <v>70</v>
      </c>
      <c r="C13" s="10">
        <v>1</v>
      </c>
      <c r="D13" s="11">
        <v>1.1000000000000001</v>
      </c>
      <c r="E13" s="11">
        <v>0.9</v>
      </c>
      <c r="F13" s="11">
        <v>1.05</v>
      </c>
      <c r="G13" s="11">
        <v>0</v>
      </c>
      <c r="H13" s="11">
        <v>0.9</v>
      </c>
      <c r="I13" s="11">
        <v>0.9</v>
      </c>
      <c r="J13" s="11">
        <v>0</v>
      </c>
      <c r="K13" s="11">
        <v>1</v>
      </c>
      <c r="L13" s="11">
        <v>5</v>
      </c>
      <c r="M13" s="12">
        <v>2</v>
      </c>
      <c r="N13" s="12">
        <v>1</v>
      </c>
      <c r="O13" s="12">
        <v>0</v>
      </c>
      <c r="P13" s="12">
        <v>1</v>
      </c>
      <c r="Q13" s="12">
        <v>0</v>
      </c>
      <c r="R13" s="12">
        <v>1</v>
      </c>
      <c r="S13" s="11">
        <v>6</v>
      </c>
      <c r="T13" s="11">
        <v>5</v>
      </c>
    </row>
    <row r="14" spans="1:20" ht="17.25">
      <c r="A14" s="8">
        <v>13</v>
      </c>
      <c r="B14" s="9">
        <v>70</v>
      </c>
      <c r="C14" s="10">
        <v>1</v>
      </c>
      <c r="D14" s="11">
        <v>1.1000000000000001</v>
      </c>
      <c r="E14" s="11">
        <v>0.9</v>
      </c>
      <c r="F14" s="11">
        <v>0.95</v>
      </c>
      <c r="G14" s="11">
        <v>0</v>
      </c>
      <c r="H14" s="11">
        <v>1.1000000000000001</v>
      </c>
      <c r="I14" s="11">
        <v>1.1000000000000001</v>
      </c>
      <c r="J14" s="11">
        <v>0</v>
      </c>
      <c r="K14" s="11">
        <v>1</v>
      </c>
      <c r="L14" s="11">
        <v>5</v>
      </c>
      <c r="M14" s="12">
        <v>2</v>
      </c>
      <c r="N14" s="12">
        <v>1</v>
      </c>
      <c r="O14" s="12">
        <v>0</v>
      </c>
      <c r="P14" s="12">
        <v>1</v>
      </c>
      <c r="Q14" s="12">
        <v>0</v>
      </c>
      <c r="R14" s="12">
        <v>1</v>
      </c>
      <c r="S14" s="11">
        <v>6</v>
      </c>
      <c r="T14" s="11">
        <v>5</v>
      </c>
    </row>
    <row r="15" spans="1:20" ht="17.25">
      <c r="A15" s="2">
        <v>14</v>
      </c>
      <c r="B15" s="9">
        <v>70</v>
      </c>
      <c r="C15" s="10">
        <v>1</v>
      </c>
      <c r="D15" s="11">
        <v>1</v>
      </c>
      <c r="E15" s="11">
        <v>1</v>
      </c>
      <c r="F15" s="11">
        <v>1.2</v>
      </c>
      <c r="G15" s="11">
        <v>0</v>
      </c>
      <c r="H15" s="11">
        <v>1</v>
      </c>
      <c r="I15" s="11">
        <v>1</v>
      </c>
      <c r="J15" s="13">
        <v>0</v>
      </c>
      <c r="K15" s="11">
        <v>1</v>
      </c>
      <c r="L15" s="11">
        <v>5</v>
      </c>
      <c r="M15" s="12">
        <v>2</v>
      </c>
      <c r="N15" s="12">
        <v>1</v>
      </c>
      <c r="O15" s="12">
        <v>0</v>
      </c>
      <c r="P15" s="12">
        <v>1</v>
      </c>
      <c r="Q15" s="12">
        <v>0</v>
      </c>
      <c r="R15" s="12">
        <v>1</v>
      </c>
      <c r="S15" s="11">
        <v>6</v>
      </c>
      <c r="T15" s="11">
        <v>5</v>
      </c>
    </row>
    <row r="16" spans="1:20" ht="17.25">
      <c r="A16" s="2">
        <v>15</v>
      </c>
      <c r="B16" s="9">
        <v>70</v>
      </c>
      <c r="C16" s="10">
        <v>1</v>
      </c>
      <c r="D16" s="11">
        <v>1</v>
      </c>
      <c r="E16" s="11">
        <v>1</v>
      </c>
      <c r="F16" s="11">
        <v>1</v>
      </c>
      <c r="G16" s="13">
        <v>0</v>
      </c>
      <c r="H16" s="11">
        <v>1</v>
      </c>
      <c r="I16" s="11">
        <v>1</v>
      </c>
      <c r="J16" s="11">
        <v>1.8E-3</v>
      </c>
      <c r="K16" s="11">
        <v>1</v>
      </c>
      <c r="L16" s="11">
        <v>5</v>
      </c>
      <c r="M16" s="12">
        <v>2</v>
      </c>
      <c r="N16" s="12">
        <v>1</v>
      </c>
      <c r="O16" s="12">
        <v>0</v>
      </c>
      <c r="P16" s="12">
        <v>1</v>
      </c>
      <c r="Q16" s="12">
        <v>0</v>
      </c>
      <c r="R16" s="12">
        <v>1</v>
      </c>
      <c r="S16" s="11">
        <v>6</v>
      </c>
      <c r="T16" s="11">
        <v>5</v>
      </c>
    </row>
    <row r="17" spans="1:20" ht="17.25">
      <c r="A17" s="2">
        <v>16</v>
      </c>
      <c r="B17" s="9">
        <v>70</v>
      </c>
      <c r="C17" s="10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0</v>
      </c>
      <c r="K17" s="11">
        <v>1</v>
      </c>
      <c r="L17" s="11">
        <v>5</v>
      </c>
      <c r="M17" s="12">
        <v>2</v>
      </c>
      <c r="N17" s="12">
        <v>1</v>
      </c>
      <c r="O17" s="12">
        <v>0</v>
      </c>
      <c r="P17" s="12">
        <v>1</v>
      </c>
      <c r="Q17" s="12">
        <v>0</v>
      </c>
      <c r="R17" s="12">
        <v>1</v>
      </c>
      <c r="S17" s="11">
        <v>6</v>
      </c>
      <c r="T17" s="11">
        <v>5</v>
      </c>
    </row>
    <row r="18" spans="1:20" ht="17.25">
      <c r="A18" s="8">
        <v>17</v>
      </c>
      <c r="B18" s="9">
        <v>70</v>
      </c>
      <c r="C18" s="10">
        <v>1</v>
      </c>
      <c r="D18" s="11">
        <v>1</v>
      </c>
      <c r="E18" s="11">
        <v>1</v>
      </c>
      <c r="F18" s="11">
        <v>1</v>
      </c>
      <c r="G18" s="11">
        <v>0</v>
      </c>
      <c r="H18" s="11">
        <v>1.2</v>
      </c>
      <c r="I18" s="11">
        <v>1</v>
      </c>
      <c r="J18" s="11">
        <v>0</v>
      </c>
      <c r="K18" s="11">
        <v>1</v>
      </c>
      <c r="L18" s="11">
        <v>5</v>
      </c>
      <c r="M18" s="12">
        <v>2</v>
      </c>
      <c r="N18" s="12">
        <v>1</v>
      </c>
      <c r="O18" s="12">
        <v>0</v>
      </c>
      <c r="P18" s="12">
        <v>1</v>
      </c>
      <c r="Q18" s="12">
        <v>0</v>
      </c>
      <c r="R18" s="12">
        <v>1</v>
      </c>
      <c r="S18" s="11">
        <v>6</v>
      </c>
      <c r="T18" s="11">
        <v>5</v>
      </c>
    </row>
    <row r="19" spans="1:20" ht="17.25">
      <c r="A19" s="2">
        <v>18</v>
      </c>
      <c r="B19" s="9">
        <v>70</v>
      </c>
      <c r="C19" s="10">
        <v>1</v>
      </c>
      <c r="D19" s="11">
        <v>1</v>
      </c>
      <c r="E19" s="11">
        <v>1</v>
      </c>
      <c r="F19" s="11">
        <v>1</v>
      </c>
      <c r="G19" s="11">
        <v>0</v>
      </c>
      <c r="H19" s="11">
        <v>1</v>
      </c>
      <c r="I19" s="11">
        <v>1.2</v>
      </c>
      <c r="J19" s="11">
        <v>0</v>
      </c>
      <c r="K19" s="11">
        <v>1</v>
      </c>
      <c r="L19" s="11">
        <v>5</v>
      </c>
      <c r="M19" s="12">
        <v>2</v>
      </c>
      <c r="N19" s="12">
        <v>1</v>
      </c>
      <c r="O19" s="12">
        <v>0</v>
      </c>
      <c r="P19" s="12">
        <v>1</v>
      </c>
      <c r="Q19" s="12">
        <v>0</v>
      </c>
      <c r="R19" s="12">
        <v>1</v>
      </c>
      <c r="S19" s="11">
        <v>6</v>
      </c>
      <c r="T19" s="11">
        <v>5</v>
      </c>
    </row>
    <row r="20" spans="1:20" ht="17.25">
      <c r="A20" s="2">
        <v>19</v>
      </c>
      <c r="B20" s="9">
        <v>70</v>
      </c>
      <c r="C20" s="10">
        <v>1</v>
      </c>
      <c r="D20" s="11">
        <v>1</v>
      </c>
      <c r="E20" s="11">
        <v>1.4</v>
      </c>
      <c r="F20" s="11">
        <v>1</v>
      </c>
      <c r="G20" s="11">
        <v>0</v>
      </c>
      <c r="H20" s="11">
        <v>1</v>
      </c>
      <c r="I20" s="11">
        <v>1</v>
      </c>
      <c r="J20" s="11">
        <v>0</v>
      </c>
      <c r="K20" s="11">
        <v>1</v>
      </c>
      <c r="L20" s="11">
        <v>5</v>
      </c>
      <c r="M20" s="12">
        <v>2</v>
      </c>
      <c r="N20" s="12">
        <v>1</v>
      </c>
      <c r="O20" s="12">
        <v>0</v>
      </c>
      <c r="P20" s="12">
        <v>1</v>
      </c>
      <c r="Q20" s="12">
        <v>0</v>
      </c>
      <c r="R20" s="12">
        <v>1</v>
      </c>
      <c r="S20" s="11">
        <v>6</v>
      </c>
      <c r="T20" s="11">
        <v>5</v>
      </c>
    </row>
    <row r="21" spans="1:20" ht="17.25">
      <c r="A21" s="2">
        <v>20</v>
      </c>
      <c r="B21" s="9">
        <v>70</v>
      </c>
      <c r="C21" s="10">
        <v>1</v>
      </c>
      <c r="D21" s="11">
        <v>1</v>
      </c>
      <c r="E21" s="11">
        <v>0.6</v>
      </c>
      <c r="F21" s="11">
        <v>1</v>
      </c>
      <c r="G21" s="11">
        <v>0</v>
      </c>
      <c r="H21" s="11">
        <v>1</v>
      </c>
      <c r="I21" s="11">
        <v>1</v>
      </c>
      <c r="J21" s="11">
        <v>0</v>
      </c>
      <c r="K21" s="13">
        <v>1</v>
      </c>
      <c r="L21" s="11">
        <v>5</v>
      </c>
      <c r="M21" s="12">
        <v>2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1">
        <v>6</v>
      </c>
      <c r="T21" s="11">
        <v>5</v>
      </c>
    </row>
    <row r="22" spans="1:20" ht="17.25">
      <c r="A22" s="8">
        <v>21</v>
      </c>
      <c r="B22" s="9">
        <v>70</v>
      </c>
      <c r="C22" s="10">
        <v>1</v>
      </c>
      <c r="D22" s="11">
        <v>1</v>
      </c>
      <c r="E22" s="11">
        <v>1</v>
      </c>
      <c r="F22" s="11">
        <v>1</v>
      </c>
      <c r="G22" s="11">
        <v>0</v>
      </c>
      <c r="H22" s="11">
        <v>1</v>
      </c>
      <c r="I22" s="11">
        <v>1</v>
      </c>
      <c r="J22" s="11">
        <v>0</v>
      </c>
      <c r="K22" s="11">
        <v>2.5</v>
      </c>
      <c r="L22" s="11">
        <v>5</v>
      </c>
      <c r="M22" s="12">
        <v>2</v>
      </c>
      <c r="N22" s="12">
        <v>1</v>
      </c>
      <c r="O22" s="12">
        <v>0</v>
      </c>
      <c r="P22" s="12">
        <v>1</v>
      </c>
      <c r="Q22" s="12">
        <v>0</v>
      </c>
      <c r="R22" s="12">
        <v>1</v>
      </c>
      <c r="S22" s="11">
        <v>6</v>
      </c>
      <c r="T22" s="11">
        <v>5</v>
      </c>
    </row>
    <row r="23" spans="1:20" ht="17.25">
      <c r="A23" s="2">
        <v>22</v>
      </c>
      <c r="B23" s="9">
        <v>70</v>
      </c>
      <c r="C23" s="10">
        <v>1</v>
      </c>
      <c r="D23" s="11">
        <v>1.1000000000000001</v>
      </c>
      <c r="E23" s="11">
        <v>1</v>
      </c>
      <c r="F23" s="11">
        <v>1</v>
      </c>
      <c r="G23" s="11">
        <v>0</v>
      </c>
      <c r="H23" s="11">
        <v>1</v>
      </c>
      <c r="I23" s="11">
        <v>1</v>
      </c>
      <c r="J23" s="11">
        <v>0</v>
      </c>
      <c r="K23" s="11">
        <v>1</v>
      </c>
      <c r="L23" s="11">
        <v>5</v>
      </c>
      <c r="M23" s="12">
        <v>2</v>
      </c>
      <c r="N23" s="12">
        <v>1</v>
      </c>
      <c r="O23" s="12">
        <v>0</v>
      </c>
      <c r="P23" s="12">
        <v>1</v>
      </c>
      <c r="Q23" s="12">
        <v>0</v>
      </c>
      <c r="R23" s="12">
        <v>1</v>
      </c>
      <c r="S23" s="11">
        <v>6</v>
      </c>
      <c r="T23" s="11">
        <v>5</v>
      </c>
    </row>
    <row r="24" spans="1:20" ht="17.25">
      <c r="A24" s="2">
        <v>23</v>
      </c>
      <c r="B24" s="9">
        <v>70</v>
      </c>
      <c r="C24" s="10">
        <v>1</v>
      </c>
      <c r="D24" s="11">
        <v>1</v>
      </c>
      <c r="E24" s="11">
        <v>1</v>
      </c>
      <c r="F24" s="11">
        <v>1</v>
      </c>
      <c r="G24" s="11">
        <v>0</v>
      </c>
      <c r="H24" s="11">
        <v>1</v>
      </c>
      <c r="I24" s="11">
        <v>1</v>
      </c>
      <c r="J24" s="11">
        <v>0</v>
      </c>
      <c r="K24" s="11">
        <v>1</v>
      </c>
      <c r="L24" s="11">
        <v>9</v>
      </c>
      <c r="M24" s="12">
        <v>2</v>
      </c>
      <c r="N24" s="12">
        <v>1</v>
      </c>
      <c r="O24" s="12">
        <v>0</v>
      </c>
      <c r="P24" s="12">
        <v>1</v>
      </c>
      <c r="Q24" s="12">
        <v>0</v>
      </c>
      <c r="R24" s="12">
        <v>1</v>
      </c>
      <c r="S24" s="11">
        <v>10</v>
      </c>
      <c r="T24" s="11">
        <v>9</v>
      </c>
    </row>
    <row r="25" spans="1:20" ht="17.25">
      <c r="A25" s="2">
        <v>24</v>
      </c>
      <c r="B25" s="9">
        <v>70</v>
      </c>
      <c r="C25" s="10">
        <v>1</v>
      </c>
      <c r="D25" s="11">
        <v>1</v>
      </c>
      <c r="E25" s="11">
        <v>1</v>
      </c>
      <c r="F25" s="11">
        <v>1</v>
      </c>
      <c r="G25" s="11">
        <v>0</v>
      </c>
      <c r="H25" s="11">
        <v>1</v>
      </c>
      <c r="I25" s="11">
        <v>1</v>
      </c>
      <c r="J25" s="11">
        <v>0</v>
      </c>
      <c r="K25" s="11">
        <v>1</v>
      </c>
      <c r="L25" s="11">
        <v>13</v>
      </c>
      <c r="M25" s="12">
        <v>2</v>
      </c>
      <c r="N25" s="12">
        <v>1</v>
      </c>
      <c r="O25" s="12">
        <v>0</v>
      </c>
      <c r="P25" s="12">
        <v>1</v>
      </c>
      <c r="Q25" s="12">
        <v>0</v>
      </c>
      <c r="R25" s="12">
        <v>1</v>
      </c>
      <c r="S25" s="11">
        <v>14</v>
      </c>
      <c r="T25" s="11">
        <v>13</v>
      </c>
    </row>
    <row r="26" spans="1:20" ht="17.25">
      <c r="A26" s="8">
        <v>25</v>
      </c>
      <c r="B26" s="9">
        <v>70</v>
      </c>
      <c r="C26" s="10">
        <v>1</v>
      </c>
      <c r="D26" s="11">
        <v>1</v>
      </c>
      <c r="E26" s="11">
        <v>1</v>
      </c>
      <c r="F26" s="11">
        <v>1</v>
      </c>
      <c r="G26" s="11">
        <v>0</v>
      </c>
      <c r="H26" s="11">
        <v>1</v>
      </c>
      <c r="I26" s="11">
        <v>1</v>
      </c>
      <c r="J26" s="11">
        <v>0</v>
      </c>
      <c r="K26" s="11">
        <v>1</v>
      </c>
      <c r="L26" s="11">
        <v>5</v>
      </c>
      <c r="M26" s="12">
        <v>2</v>
      </c>
      <c r="N26" s="12">
        <v>1</v>
      </c>
      <c r="O26" s="12">
        <v>0</v>
      </c>
      <c r="P26" s="12">
        <v>1</v>
      </c>
      <c r="Q26" s="12">
        <v>0</v>
      </c>
      <c r="R26" s="12">
        <v>1</v>
      </c>
      <c r="S26" s="11">
        <v>6</v>
      </c>
      <c r="T26" s="11">
        <v>5</v>
      </c>
    </row>
    <row r="27" spans="1:20" ht="17.25">
      <c r="A27" s="2">
        <v>26</v>
      </c>
      <c r="B27" s="2">
        <v>70</v>
      </c>
      <c r="C27" s="2">
        <v>1</v>
      </c>
      <c r="D27" s="2">
        <v>1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>
        <v>0</v>
      </c>
      <c r="K27" s="2">
        <v>1</v>
      </c>
      <c r="L27" s="11">
        <v>1</v>
      </c>
      <c r="M27" s="2">
        <v>2</v>
      </c>
      <c r="N27" s="12">
        <v>1</v>
      </c>
      <c r="O27" s="2">
        <v>0</v>
      </c>
      <c r="P27" s="2">
        <v>1</v>
      </c>
      <c r="Q27" s="2">
        <v>0</v>
      </c>
      <c r="R27" s="2">
        <v>1</v>
      </c>
      <c r="S27" s="11">
        <v>2</v>
      </c>
      <c r="T27" s="11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23" sqref="L23"/>
    </sheetView>
  </sheetViews>
  <sheetFormatPr defaultRowHeight="13.5"/>
  <sheetData>
    <row r="1" spans="1:8">
      <c r="A1" s="14" t="s">
        <v>30</v>
      </c>
      <c r="B1" s="14" t="s">
        <v>31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 t="s">
        <v>32</v>
      </c>
    </row>
    <row r="2" spans="1:8">
      <c r="A2" s="14">
        <v>1</v>
      </c>
      <c r="B2" s="14">
        <v>0</v>
      </c>
      <c r="C2" s="14">
        <v>32.5</v>
      </c>
      <c r="D2" s="14">
        <v>48.750000000000007</v>
      </c>
      <c r="E2" s="14">
        <v>65</v>
      </c>
      <c r="F2" s="14">
        <v>65</v>
      </c>
      <c r="G2" s="14">
        <v>65</v>
      </c>
      <c r="H2" s="14">
        <v>65</v>
      </c>
    </row>
    <row r="3" spans="1:8">
      <c r="A3" s="14">
        <v>1</v>
      </c>
      <c r="B3" s="14">
        <v>1</v>
      </c>
      <c r="C3" s="14">
        <v>32.5</v>
      </c>
      <c r="D3" s="14">
        <v>48.750000000000007</v>
      </c>
      <c r="E3" s="14">
        <v>65</v>
      </c>
      <c r="F3" s="14">
        <v>65</v>
      </c>
      <c r="G3" s="14">
        <v>65</v>
      </c>
      <c r="H3" s="14">
        <v>65</v>
      </c>
    </row>
    <row r="4" spans="1:8">
      <c r="A4" s="14">
        <v>2</v>
      </c>
      <c r="B4" s="14">
        <v>0</v>
      </c>
      <c r="C4" s="14">
        <v>80</v>
      </c>
      <c r="D4" s="14">
        <v>80</v>
      </c>
      <c r="E4" s="14">
        <v>80</v>
      </c>
      <c r="F4" s="14">
        <v>80</v>
      </c>
      <c r="G4" s="14">
        <v>80</v>
      </c>
      <c r="H4" s="14">
        <v>80</v>
      </c>
    </row>
    <row r="5" spans="1:8">
      <c r="A5" s="14">
        <v>2</v>
      </c>
      <c r="B5" s="14">
        <v>1</v>
      </c>
      <c r="C5" s="14">
        <v>80</v>
      </c>
      <c r="D5" s="14">
        <v>80</v>
      </c>
      <c r="E5" s="14">
        <v>80</v>
      </c>
      <c r="F5" s="14">
        <v>80</v>
      </c>
      <c r="G5" s="14">
        <v>80</v>
      </c>
      <c r="H5" s="14">
        <v>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M22" sqref="M22"/>
    </sheetView>
  </sheetViews>
  <sheetFormatPr defaultRowHeight="13.5"/>
  <sheetData>
    <row r="1" spans="1:17" ht="15">
      <c r="A1" s="15" t="s">
        <v>33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</row>
    <row r="2" spans="1:17" ht="15">
      <c r="A2" s="15">
        <v>1</v>
      </c>
      <c r="B2" s="15">
        <v>5</v>
      </c>
      <c r="C2" s="15">
        <v>4</v>
      </c>
      <c r="D2" s="15">
        <v>3</v>
      </c>
      <c r="E2" s="15">
        <v>3</v>
      </c>
      <c r="F2" s="15">
        <v>3</v>
      </c>
      <c r="G2" s="15">
        <v>1.75</v>
      </c>
      <c r="H2" s="15">
        <v>1.75</v>
      </c>
      <c r="I2" s="15">
        <v>1.75</v>
      </c>
      <c r="J2" s="15">
        <v>1.75</v>
      </c>
      <c r="K2" s="15">
        <v>1.75</v>
      </c>
      <c r="L2" s="15">
        <v>1.75</v>
      </c>
      <c r="M2" s="15">
        <v>1.75</v>
      </c>
      <c r="N2" s="15">
        <v>1.75</v>
      </c>
      <c r="O2" s="15">
        <v>1.75</v>
      </c>
      <c r="P2" s="15">
        <v>1.75</v>
      </c>
      <c r="Q2" s="15">
        <v>1.75</v>
      </c>
    </row>
    <row r="3" spans="1:17" ht="15">
      <c r="A3" s="15">
        <v>2</v>
      </c>
      <c r="B3" s="15">
        <v>10</v>
      </c>
      <c r="C3" s="15">
        <v>8</v>
      </c>
      <c r="D3" s="15">
        <v>5</v>
      </c>
      <c r="E3" s="15">
        <v>4</v>
      </c>
      <c r="F3" s="15">
        <v>4</v>
      </c>
      <c r="G3" s="15">
        <v>1.75</v>
      </c>
      <c r="H3" s="15">
        <v>1.75</v>
      </c>
      <c r="I3" s="15">
        <v>1.75</v>
      </c>
      <c r="J3" s="15">
        <v>1.75</v>
      </c>
      <c r="K3" s="15">
        <v>1.75</v>
      </c>
      <c r="L3" s="15">
        <v>1.75</v>
      </c>
      <c r="M3" s="15">
        <v>1.75</v>
      </c>
      <c r="N3" s="15">
        <v>1.75</v>
      </c>
      <c r="O3" s="15">
        <v>1.75</v>
      </c>
      <c r="P3" s="15">
        <v>1.75</v>
      </c>
      <c r="Q3" s="15">
        <v>1.75</v>
      </c>
    </row>
    <row r="4" spans="1:17" ht="15">
      <c r="A4" s="15">
        <v>3</v>
      </c>
      <c r="B4" s="15">
        <v>10</v>
      </c>
      <c r="C4" s="15">
        <v>10</v>
      </c>
      <c r="D4" s="15">
        <v>80</v>
      </c>
      <c r="E4" s="15">
        <v>10</v>
      </c>
      <c r="F4" s="15">
        <v>10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</row>
    <row r="5" spans="1:17" ht="15">
      <c r="A5" s="15">
        <v>4</v>
      </c>
      <c r="B5" s="15">
        <v>5</v>
      </c>
      <c r="C5" s="15">
        <v>5</v>
      </c>
      <c r="D5" s="15">
        <v>3</v>
      </c>
      <c r="E5" s="15">
        <v>2</v>
      </c>
      <c r="F5" s="15">
        <v>2</v>
      </c>
      <c r="G5" s="15">
        <v>20</v>
      </c>
      <c r="H5" s="15">
        <v>20</v>
      </c>
      <c r="I5" s="15">
        <v>20</v>
      </c>
      <c r="J5" s="15">
        <v>20</v>
      </c>
      <c r="K5" s="15">
        <v>20</v>
      </c>
      <c r="L5" s="15">
        <v>20</v>
      </c>
      <c r="M5" s="15">
        <v>20</v>
      </c>
      <c r="N5" s="15">
        <v>20</v>
      </c>
      <c r="O5" s="15">
        <v>20</v>
      </c>
      <c r="P5" s="15">
        <v>20</v>
      </c>
      <c r="Q5" s="15">
        <v>20</v>
      </c>
    </row>
    <row r="6" spans="1:17" ht="15">
      <c r="A6" s="15">
        <v>5</v>
      </c>
      <c r="B6" s="15">
        <v>2</v>
      </c>
      <c r="C6" s="15">
        <v>2</v>
      </c>
      <c r="D6" s="15">
        <v>40</v>
      </c>
      <c r="E6" s="15">
        <v>40</v>
      </c>
      <c r="F6" s="15">
        <v>30</v>
      </c>
      <c r="G6" s="15">
        <v>30</v>
      </c>
      <c r="H6" s="15">
        <v>20</v>
      </c>
      <c r="I6" s="15">
        <v>20</v>
      </c>
      <c r="J6" s="15">
        <v>20</v>
      </c>
      <c r="K6" s="15">
        <v>20</v>
      </c>
      <c r="L6" s="15">
        <v>20</v>
      </c>
      <c r="M6" s="15">
        <v>20</v>
      </c>
      <c r="N6" s="15">
        <v>20</v>
      </c>
      <c r="O6" s="15">
        <v>20</v>
      </c>
      <c r="P6" s="15">
        <v>20</v>
      </c>
      <c r="Q6" s="15">
        <v>20</v>
      </c>
    </row>
    <row r="7" spans="1:17" ht="15">
      <c r="A7" s="15">
        <v>6</v>
      </c>
      <c r="B7" s="15">
        <v>1</v>
      </c>
      <c r="C7" s="15">
        <v>95</v>
      </c>
      <c r="D7" s="15">
        <v>20</v>
      </c>
      <c r="E7" s="15">
        <v>20</v>
      </c>
      <c r="F7" s="15">
        <v>20</v>
      </c>
      <c r="G7" s="15">
        <v>20</v>
      </c>
      <c r="H7" s="15">
        <v>20</v>
      </c>
      <c r="I7" s="15">
        <v>20</v>
      </c>
      <c r="J7" s="15">
        <v>20</v>
      </c>
      <c r="K7" s="15">
        <v>20</v>
      </c>
      <c r="L7" s="15">
        <v>20</v>
      </c>
      <c r="M7" s="15">
        <v>20</v>
      </c>
      <c r="N7" s="15">
        <v>20</v>
      </c>
      <c r="O7" s="15">
        <v>20</v>
      </c>
      <c r="P7" s="15">
        <v>20</v>
      </c>
      <c r="Q7" s="15">
        <v>20</v>
      </c>
    </row>
    <row r="8" spans="1:17" ht="15">
      <c r="A8" s="15">
        <v>7</v>
      </c>
      <c r="B8" s="15">
        <v>10</v>
      </c>
      <c r="C8" s="15">
        <v>8</v>
      </c>
      <c r="D8" s="15">
        <v>5</v>
      </c>
      <c r="E8" s="15">
        <v>4</v>
      </c>
      <c r="F8" s="15">
        <v>4</v>
      </c>
      <c r="G8" s="15">
        <v>1.75</v>
      </c>
      <c r="H8" s="15">
        <v>1.75</v>
      </c>
      <c r="I8" s="15">
        <v>1.75</v>
      </c>
      <c r="J8" s="15">
        <v>1.75</v>
      </c>
      <c r="K8" s="15">
        <v>1.75</v>
      </c>
      <c r="L8" s="15">
        <v>1.75</v>
      </c>
      <c r="M8" s="15">
        <v>1.75</v>
      </c>
      <c r="N8" s="15">
        <v>1.75</v>
      </c>
      <c r="O8" s="15">
        <v>1.75</v>
      </c>
      <c r="P8" s="15">
        <v>1.75</v>
      </c>
      <c r="Q8" s="15">
        <v>1.75</v>
      </c>
    </row>
    <row r="9" spans="1:17" ht="15">
      <c r="A9" s="15">
        <v>8</v>
      </c>
      <c r="B9" s="15">
        <v>95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</row>
    <row r="10" spans="1:17" ht="15">
      <c r="A10" s="15">
        <v>9</v>
      </c>
      <c r="B10" s="15">
        <v>35</v>
      </c>
      <c r="C10" s="15">
        <v>30</v>
      </c>
      <c r="D10" s="15">
        <v>15</v>
      </c>
      <c r="E10" s="15">
        <v>15</v>
      </c>
      <c r="F10" s="15">
        <v>15</v>
      </c>
      <c r="G10" s="15">
        <v>15</v>
      </c>
      <c r="H10" s="15">
        <v>15</v>
      </c>
      <c r="I10" s="15">
        <v>15</v>
      </c>
      <c r="J10" s="15">
        <v>15</v>
      </c>
      <c r="K10" s="15">
        <v>15</v>
      </c>
      <c r="L10" s="15">
        <v>15</v>
      </c>
      <c r="M10" s="15">
        <v>15</v>
      </c>
      <c r="N10" s="15">
        <v>15</v>
      </c>
      <c r="O10" s="15">
        <v>15</v>
      </c>
      <c r="P10" s="15">
        <v>15</v>
      </c>
      <c r="Q10" s="15">
        <v>15</v>
      </c>
    </row>
    <row r="11" spans="1:17" ht="15">
      <c r="A11" s="15">
        <v>10</v>
      </c>
      <c r="B11" s="15">
        <v>10</v>
      </c>
      <c r="C11" s="15">
        <v>10</v>
      </c>
      <c r="D11" s="15">
        <v>25</v>
      </c>
      <c r="E11" s="15">
        <v>15</v>
      </c>
      <c r="F11" s="15">
        <v>10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</row>
    <row r="12" spans="1:17" ht="15">
      <c r="A12" s="15">
        <v>1110</v>
      </c>
      <c r="B12" s="15">
        <v>5</v>
      </c>
      <c r="C12" s="15">
        <v>4</v>
      </c>
      <c r="D12" s="15">
        <v>3</v>
      </c>
      <c r="E12" s="15">
        <v>3</v>
      </c>
      <c r="F12" s="15">
        <v>3</v>
      </c>
      <c r="G12" s="15">
        <v>1.75</v>
      </c>
      <c r="H12" s="15">
        <v>1.75</v>
      </c>
      <c r="I12" s="15">
        <v>1.75</v>
      </c>
      <c r="J12" s="15">
        <v>1.75</v>
      </c>
      <c r="K12" s="15">
        <v>1.75</v>
      </c>
      <c r="L12" s="15">
        <v>1.75</v>
      </c>
      <c r="M12" s="15">
        <v>1.75</v>
      </c>
      <c r="N12" s="15">
        <v>1.75</v>
      </c>
      <c r="O12" s="15">
        <v>1.75</v>
      </c>
      <c r="P12" s="15">
        <v>1.75</v>
      </c>
      <c r="Q12" s="15">
        <v>1.75</v>
      </c>
    </row>
    <row r="13" spans="1:17" ht="15">
      <c r="A13" s="15">
        <v>1120</v>
      </c>
      <c r="B13" s="15">
        <v>10</v>
      </c>
      <c r="C13" s="15">
        <v>8</v>
      </c>
      <c r="D13" s="15">
        <v>5</v>
      </c>
      <c r="E13" s="15">
        <v>4</v>
      </c>
      <c r="F13" s="15">
        <v>4</v>
      </c>
      <c r="G13" s="15">
        <v>1.75</v>
      </c>
      <c r="H13" s="15">
        <v>1.75</v>
      </c>
      <c r="I13" s="15">
        <v>1.75</v>
      </c>
      <c r="J13" s="15">
        <v>1.75</v>
      </c>
      <c r="K13" s="15">
        <v>1.75</v>
      </c>
      <c r="L13" s="15">
        <v>1.75</v>
      </c>
      <c r="M13" s="15">
        <v>1.75</v>
      </c>
      <c r="N13" s="15">
        <v>1.75</v>
      </c>
      <c r="O13" s="15">
        <v>1.75</v>
      </c>
      <c r="P13" s="15">
        <v>1.75</v>
      </c>
      <c r="Q13" s="15">
        <v>1.75</v>
      </c>
    </row>
    <row r="14" spans="1:17" ht="15">
      <c r="A14" s="15">
        <v>1210</v>
      </c>
      <c r="B14" s="15">
        <v>5</v>
      </c>
      <c r="C14" s="15">
        <v>4</v>
      </c>
      <c r="D14" s="15">
        <v>3</v>
      </c>
      <c r="E14" s="15">
        <v>3</v>
      </c>
      <c r="F14" s="15">
        <v>3</v>
      </c>
      <c r="G14" s="15">
        <v>1.75</v>
      </c>
      <c r="H14" s="15">
        <v>1.75</v>
      </c>
      <c r="I14" s="15">
        <v>1.75</v>
      </c>
      <c r="J14" s="15">
        <v>1.75</v>
      </c>
      <c r="K14" s="15">
        <v>1.75</v>
      </c>
      <c r="L14" s="15">
        <v>1.75</v>
      </c>
      <c r="M14" s="15">
        <v>1.75</v>
      </c>
      <c r="N14" s="15">
        <v>1.75</v>
      </c>
      <c r="O14" s="15">
        <v>1.75</v>
      </c>
      <c r="P14" s="15">
        <v>1.75</v>
      </c>
      <c r="Q14" s="15">
        <v>1.75</v>
      </c>
    </row>
    <row r="15" spans="1:17" ht="15">
      <c r="A15" s="15">
        <v>1220</v>
      </c>
      <c r="B15" s="15">
        <v>10</v>
      </c>
      <c r="C15" s="15">
        <v>8</v>
      </c>
      <c r="D15" s="15">
        <v>5</v>
      </c>
      <c r="E15" s="15">
        <v>4</v>
      </c>
      <c r="F15" s="15">
        <v>4</v>
      </c>
      <c r="G15" s="15">
        <v>1.75</v>
      </c>
      <c r="H15" s="15">
        <v>1.75</v>
      </c>
      <c r="I15" s="15">
        <v>1.75</v>
      </c>
      <c r="J15" s="15">
        <v>1.75</v>
      </c>
      <c r="K15" s="15">
        <v>1.75</v>
      </c>
      <c r="L15" s="15">
        <v>1.75</v>
      </c>
      <c r="M15" s="15">
        <v>1.75</v>
      </c>
      <c r="N15" s="15">
        <v>1.75</v>
      </c>
      <c r="O15" s="15">
        <v>1.75</v>
      </c>
      <c r="P15" s="15">
        <v>1.75</v>
      </c>
      <c r="Q15" s="15">
        <v>1.75</v>
      </c>
    </row>
    <row r="16" spans="1:17" ht="15">
      <c r="A16" s="15">
        <v>2111</v>
      </c>
      <c r="B16" s="15">
        <v>5</v>
      </c>
      <c r="C16" s="15">
        <v>4</v>
      </c>
      <c r="D16" s="15">
        <v>3</v>
      </c>
      <c r="E16" s="15">
        <v>3</v>
      </c>
      <c r="F16" s="15">
        <v>3</v>
      </c>
      <c r="G16" s="15">
        <v>1.75</v>
      </c>
      <c r="H16" s="15">
        <v>1.75</v>
      </c>
      <c r="I16" s="15">
        <v>1.75</v>
      </c>
      <c r="J16" s="15">
        <v>1.75</v>
      </c>
      <c r="K16" s="15">
        <v>1.75</v>
      </c>
      <c r="L16" s="15">
        <v>1.75</v>
      </c>
      <c r="M16" s="15">
        <v>1.75</v>
      </c>
      <c r="N16" s="15">
        <v>1.75</v>
      </c>
      <c r="O16" s="15">
        <v>1.75</v>
      </c>
      <c r="P16" s="15">
        <v>1.75</v>
      </c>
      <c r="Q16" s="15">
        <v>1.75</v>
      </c>
    </row>
    <row r="17" spans="1:17" ht="15">
      <c r="A17" s="15">
        <v>2121</v>
      </c>
      <c r="B17" s="15">
        <v>10</v>
      </c>
      <c r="C17" s="15">
        <v>8</v>
      </c>
      <c r="D17" s="15">
        <v>5</v>
      </c>
      <c r="E17" s="15">
        <v>4</v>
      </c>
      <c r="F17" s="15">
        <v>4</v>
      </c>
      <c r="G17" s="15">
        <v>1.75</v>
      </c>
      <c r="H17" s="15">
        <v>1.75</v>
      </c>
      <c r="I17" s="15">
        <v>1.75</v>
      </c>
      <c r="J17" s="15">
        <v>1.75</v>
      </c>
      <c r="K17" s="15">
        <v>1.75</v>
      </c>
      <c r="L17" s="15">
        <v>1.75</v>
      </c>
      <c r="M17" s="15">
        <v>1.75</v>
      </c>
      <c r="N17" s="15">
        <v>1.75</v>
      </c>
      <c r="O17" s="15">
        <v>1.75</v>
      </c>
      <c r="P17" s="15">
        <v>1.75</v>
      </c>
      <c r="Q17" s="15">
        <v>1.75</v>
      </c>
    </row>
    <row r="18" spans="1:17" ht="15">
      <c r="A18" s="15">
        <v>2112</v>
      </c>
      <c r="B18" s="15">
        <v>5</v>
      </c>
      <c r="C18" s="15">
        <v>4</v>
      </c>
      <c r="D18" s="15">
        <v>3</v>
      </c>
      <c r="E18" s="15">
        <v>3</v>
      </c>
      <c r="F18" s="15">
        <v>3</v>
      </c>
      <c r="G18" s="15">
        <v>1.75</v>
      </c>
      <c r="H18" s="15">
        <v>1.75</v>
      </c>
      <c r="I18" s="15">
        <v>1.75</v>
      </c>
      <c r="J18" s="15">
        <v>1.75</v>
      </c>
      <c r="K18" s="15">
        <v>1.75</v>
      </c>
      <c r="L18" s="15">
        <v>1.75</v>
      </c>
      <c r="M18" s="15">
        <v>1.75</v>
      </c>
      <c r="N18" s="15">
        <v>1.75</v>
      </c>
      <c r="O18" s="15">
        <v>1.75</v>
      </c>
      <c r="P18" s="15">
        <v>1.75</v>
      </c>
      <c r="Q18" s="15">
        <v>1.75</v>
      </c>
    </row>
    <row r="19" spans="1:17" ht="15">
      <c r="A19" s="15">
        <v>2122</v>
      </c>
      <c r="B19" s="15">
        <v>10</v>
      </c>
      <c r="C19" s="15">
        <v>8</v>
      </c>
      <c r="D19" s="15">
        <v>5</v>
      </c>
      <c r="E19" s="15">
        <v>4</v>
      </c>
      <c r="F19" s="15">
        <v>4</v>
      </c>
      <c r="G19" s="15">
        <v>1.75</v>
      </c>
      <c r="H19" s="15">
        <v>1.75</v>
      </c>
      <c r="I19" s="15">
        <v>1.75</v>
      </c>
      <c r="J19" s="15">
        <v>1.75</v>
      </c>
      <c r="K19" s="15">
        <v>1.75</v>
      </c>
      <c r="L19" s="15">
        <v>1.75</v>
      </c>
      <c r="M19" s="15">
        <v>1.75</v>
      </c>
      <c r="N19" s="15">
        <v>1.75</v>
      </c>
      <c r="O19" s="15">
        <v>1.75</v>
      </c>
      <c r="P19" s="15">
        <v>1.75</v>
      </c>
      <c r="Q19" s="15">
        <v>1.75</v>
      </c>
    </row>
    <row r="20" spans="1:17" ht="15">
      <c r="A20" s="15">
        <v>2113</v>
      </c>
      <c r="B20" s="15">
        <v>5</v>
      </c>
      <c r="C20" s="15">
        <v>4</v>
      </c>
      <c r="D20" s="15">
        <v>3</v>
      </c>
      <c r="E20" s="15">
        <v>3</v>
      </c>
      <c r="F20" s="15">
        <v>3</v>
      </c>
      <c r="G20" s="15">
        <v>1.75</v>
      </c>
      <c r="H20" s="15">
        <v>1.75</v>
      </c>
      <c r="I20" s="15">
        <v>1.75</v>
      </c>
      <c r="J20" s="15">
        <v>1.75</v>
      </c>
      <c r="K20" s="15">
        <v>1.75</v>
      </c>
      <c r="L20" s="15">
        <v>1.75</v>
      </c>
      <c r="M20" s="15">
        <v>1.75</v>
      </c>
      <c r="N20" s="15">
        <v>1.75</v>
      </c>
      <c r="O20" s="15">
        <v>1.75</v>
      </c>
      <c r="P20" s="15">
        <v>1.75</v>
      </c>
      <c r="Q20" s="15">
        <v>1.75</v>
      </c>
    </row>
    <row r="21" spans="1:17" ht="15">
      <c r="A21" s="15">
        <v>2123</v>
      </c>
      <c r="B21" s="15">
        <v>10</v>
      </c>
      <c r="C21" s="15">
        <v>8</v>
      </c>
      <c r="D21" s="15">
        <v>5</v>
      </c>
      <c r="E21" s="15">
        <v>4</v>
      </c>
      <c r="F21" s="15">
        <v>4</v>
      </c>
      <c r="G21" s="15">
        <v>1.75</v>
      </c>
      <c r="H21" s="15">
        <v>1.75</v>
      </c>
      <c r="I21" s="15">
        <v>1.75</v>
      </c>
      <c r="J21" s="15">
        <v>1.75</v>
      </c>
      <c r="K21" s="15">
        <v>1.75</v>
      </c>
      <c r="L21" s="15">
        <v>1.75</v>
      </c>
      <c r="M21" s="15">
        <v>1.75</v>
      </c>
      <c r="N21" s="15">
        <v>1.75</v>
      </c>
      <c r="O21" s="15">
        <v>1.75</v>
      </c>
      <c r="P21" s="15">
        <v>1.75</v>
      </c>
      <c r="Q21" s="15">
        <v>1.75</v>
      </c>
    </row>
    <row r="22" spans="1:17" ht="15">
      <c r="A22" s="15">
        <v>2211</v>
      </c>
      <c r="B22" s="15">
        <v>5</v>
      </c>
      <c r="C22" s="15">
        <v>4</v>
      </c>
      <c r="D22" s="15">
        <v>3</v>
      </c>
      <c r="E22" s="15">
        <v>3</v>
      </c>
      <c r="F22" s="15">
        <v>3</v>
      </c>
      <c r="G22" s="15">
        <v>1.75</v>
      </c>
      <c r="H22" s="15">
        <v>1.75</v>
      </c>
      <c r="I22" s="15">
        <v>1.75</v>
      </c>
      <c r="J22" s="15">
        <v>1.75</v>
      </c>
      <c r="K22" s="15">
        <v>1.75</v>
      </c>
      <c r="L22" s="15">
        <v>1.75</v>
      </c>
      <c r="M22" s="15">
        <v>1.75</v>
      </c>
      <c r="N22" s="15">
        <v>1.75</v>
      </c>
      <c r="O22" s="15">
        <v>1.75</v>
      </c>
      <c r="P22" s="15">
        <v>1.75</v>
      </c>
      <c r="Q22" s="15">
        <v>1.75</v>
      </c>
    </row>
    <row r="23" spans="1:17" ht="15">
      <c r="A23" s="15">
        <v>2221</v>
      </c>
      <c r="B23" s="15">
        <v>10</v>
      </c>
      <c r="C23" s="15">
        <v>8</v>
      </c>
      <c r="D23" s="15">
        <v>5</v>
      </c>
      <c r="E23" s="15">
        <v>4</v>
      </c>
      <c r="F23" s="15">
        <v>4</v>
      </c>
      <c r="G23" s="15">
        <v>1.75</v>
      </c>
      <c r="H23" s="15">
        <v>1.75</v>
      </c>
      <c r="I23" s="15">
        <v>1.75</v>
      </c>
      <c r="J23" s="15">
        <v>1.75</v>
      </c>
      <c r="K23" s="15">
        <v>1.75</v>
      </c>
      <c r="L23" s="15">
        <v>1.75</v>
      </c>
      <c r="M23" s="15">
        <v>1.75</v>
      </c>
      <c r="N23" s="15">
        <v>1.75</v>
      </c>
      <c r="O23" s="15">
        <v>1.75</v>
      </c>
      <c r="P23" s="15">
        <v>1.75</v>
      </c>
      <c r="Q23" s="15">
        <v>1.75</v>
      </c>
    </row>
    <row r="24" spans="1:17" ht="15">
      <c r="A24" s="15">
        <v>2212</v>
      </c>
      <c r="B24" s="15">
        <v>5</v>
      </c>
      <c r="C24" s="15">
        <v>4</v>
      </c>
      <c r="D24" s="15">
        <v>3</v>
      </c>
      <c r="E24" s="15">
        <v>3</v>
      </c>
      <c r="F24" s="15">
        <v>3</v>
      </c>
      <c r="G24" s="15">
        <v>1.75</v>
      </c>
      <c r="H24" s="15">
        <v>1.75</v>
      </c>
      <c r="I24" s="15">
        <v>1.75</v>
      </c>
      <c r="J24" s="15">
        <v>1.75</v>
      </c>
      <c r="K24" s="15">
        <v>1.75</v>
      </c>
      <c r="L24" s="15">
        <v>1.75</v>
      </c>
      <c r="M24" s="15">
        <v>1.75</v>
      </c>
      <c r="N24" s="15">
        <v>1.75</v>
      </c>
      <c r="O24" s="15">
        <v>1.75</v>
      </c>
      <c r="P24" s="15">
        <v>1.75</v>
      </c>
      <c r="Q24" s="15">
        <v>1.75</v>
      </c>
    </row>
    <row r="25" spans="1:17" ht="15">
      <c r="A25" s="15">
        <v>2222</v>
      </c>
      <c r="B25" s="15">
        <v>10</v>
      </c>
      <c r="C25" s="15">
        <v>8</v>
      </c>
      <c r="D25" s="15">
        <v>5</v>
      </c>
      <c r="E25" s="15">
        <v>4</v>
      </c>
      <c r="F25" s="15">
        <v>4</v>
      </c>
      <c r="G25" s="15">
        <v>1.75</v>
      </c>
      <c r="H25" s="15">
        <v>1.75</v>
      </c>
      <c r="I25" s="15">
        <v>1.75</v>
      </c>
      <c r="J25" s="15">
        <v>1.75</v>
      </c>
      <c r="K25" s="15">
        <v>1.75</v>
      </c>
      <c r="L25" s="15">
        <v>1.75</v>
      </c>
      <c r="M25" s="15">
        <v>1.75</v>
      </c>
      <c r="N25" s="15">
        <v>1.75</v>
      </c>
      <c r="O25" s="15">
        <v>1.75</v>
      </c>
      <c r="P25" s="15">
        <v>1.75</v>
      </c>
      <c r="Q25" s="15">
        <v>1.75</v>
      </c>
    </row>
    <row r="26" spans="1:17" ht="15">
      <c r="A26" s="15">
        <v>2213</v>
      </c>
      <c r="B26" s="15">
        <v>5</v>
      </c>
      <c r="C26" s="15">
        <v>4</v>
      </c>
      <c r="D26" s="15">
        <v>3</v>
      </c>
      <c r="E26" s="15">
        <v>3</v>
      </c>
      <c r="F26" s="15">
        <v>3</v>
      </c>
      <c r="G26" s="15">
        <v>1.75</v>
      </c>
      <c r="H26" s="15">
        <v>1.75</v>
      </c>
      <c r="I26" s="15">
        <v>1.75</v>
      </c>
      <c r="J26" s="15">
        <v>1.75</v>
      </c>
      <c r="K26" s="15">
        <v>1.75</v>
      </c>
      <c r="L26" s="15">
        <v>1.75</v>
      </c>
      <c r="M26" s="15">
        <v>1.75</v>
      </c>
      <c r="N26" s="15">
        <v>1.75</v>
      </c>
      <c r="O26" s="15">
        <v>1.75</v>
      </c>
      <c r="P26" s="15">
        <v>1.75</v>
      </c>
      <c r="Q26" s="15">
        <v>1.75</v>
      </c>
    </row>
    <row r="27" spans="1:17" ht="15">
      <c r="A27" s="15">
        <v>2223</v>
      </c>
      <c r="B27" s="15">
        <v>10</v>
      </c>
      <c r="C27" s="15">
        <v>8</v>
      </c>
      <c r="D27" s="15">
        <v>5</v>
      </c>
      <c r="E27" s="15">
        <v>4</v>
      </c>
      <c r="F27" s="15">
        <v>4</v>
      </c>
      <c r="G27" s="15">
        <v>1.75</v>
      </c>
      <c r="H27" s="15">
        <v>1.75</v>
      </c>
      <c r="I27" s="15">
        <v>1.75</v>
      </c>
      <c r="J27" s="15">
        <v>1.75</v>
      </c>
      <c r="K27" s="15">
        <v>1.75</v>
      </c>
      <c r="L27" s="15">
        <v>1.75</v>
      </c>
      <c r="M27" s="15">
        <v>1.75</v>
      </c>
      <c r="N27" s="15">
        <v>1.75</v>
      </c>
      <c r="O27" s="15">
        <v>1.75</v>
      </c>
      <c r="P27" s="15">
        <v>1.75</v>
      </c>
      <c r="Q27" s="15">
        <v>1.75</v>
      </c>
    </row>
    <row r="28" spans="1:17" ht="15">
      <c r="A28" s="15">
        <v>3111</v>
      </c>
      <c r="B28" s="15">
        <v>1</v>
      </c>
      <c r="C28" s="15">
        <v>95</v>
      </c>
      <c r="D28" s="15">
        <v>20</v>
      </c>
      <c r="E28" s="15">
        <v>20</v>
      </c>
      <c r="F28" s="15">
        <v>20</v>
      </c>
      <c r="G28" s="15">
        <v>20</v>
      </c>
      <c r="H28" s="15">
        <v>20</v>
      </c>
      <c r="I28" s="15">
        <v>20</v>
      </c>
      <c r="J28" s="15">
        <v>20</v>
      </c>
      <c r="K28" s="15">
        <v>20</v>
      </c>
      <c r="L28" s="15">
        <v>20</v>
      </c>
      <c r="M28" s="15">
        <v>20</v>
      </c>
      <c r="N28" s="15">
        <v>20</v>
      </c>
      <c r="O28" s="15">
        <v>20</v>
      </c>
      <c r="P28" s="15">
        <v>20</v>
      </c>
      <c r="Q28" s="15">
        <v>20</v>
      </c>
    </row>
    <row r="29" spans="1:17" ht="15">
      <c r="A29" s="15">
        <v>3112</v>
      </c>
      <c r="B29" s="15">
        <v>2</v>
      </c>
      <c r="C29" s="15">
        <v>2</v>
      </c>
      <c r="D29" s="15">
        <v>40</v>
      </c>
      <c r="E29" s="15">
        <v>40</v>
      </c>
      <c r="F29" s="15">
        <v>30</v>
      </c>
      <c r="G29" s="15">
        <v>30</v>
      </c>
      <c r="H29" s="15">
        <v>20</v>
      </c>
      <c r="I29" s="15">
        <v>20</v>
      </c>
      <c r="J29" s="15">
        <v>20</v>
      </c>
      <c r="K29" s="15">
        <v>20</v>
      </c>
      <c r="L29" s="15">
        <v>20</v>
      </c>
      <c r="M29" s="15">
        <v>20</v>
      </c>
      <c r="N29" s="15">
        <v>20</v>
      </c>
      <c r="O29" s="15">
        <v>20</v>
      </c>
      <c r="P29" s="15">
        <v>20</v>
      </c>
      <c r="Q29" s="15">
        <v>20</v>
      </c>
    </row>
    <row r="30" spans="1:17" ht="15">
      <c r="A30" s="15">
        <v>3115</v>
      </c>
      <c r="B30" s="15">
        <v>5</v>
      </c>
      <c r="C30" s="15">
        <v>5</v>
      </c>
      <c r="D30" s="15">
        <v>3</v>
      </c>
      <c r="E30" s="15">
        <v>2</v>
      </c>
      <c r="F30" s="15">
        <v>2</v>
      </c>
      <c r="G30" s="15">
        <v>20</v>
      </c>
      <c r="H30" s="15">
        <v>20</v>
      </c>
      <c r="I30" s="15">
        <v>20</v>
      </c>
      <c r="J30" s="15">
        <v>20</v>
      </c>
      <c r="K30" s="15">
        <v>20</v>
      </c>
      <c r="L30" s="15">
        <v>20</v>
      </c>
      <c r="M30" s="15">
        <v>20</v>
      </c>
      <c r="N30" s="15">
        <v>20</v>
      </c>
      <c r="O30" s="15">
        <v>20</v>
      </c>
      <c r="P30" s="15">
        <v>20</v>
      </c>
      <c r="Q30" s="15">
        <v>20</v>
      </c>
    </row>
    <row r="31" spans="1:17" ht="15">
      <c r="A31" s="15">
        <v>3110</v>
      </c>
      <c r="B31" s="15">
        <v>10</v>
      </c>
      <c r="C31" s="15">
        <v>8</v>
      </c>
      <c r="D31" s="15">
        <v>5</v>
      </c>
      <c r="E31" s="15">
        <v>4</v>
      </c>
      <c r="F31" s="15">
        <v>4</v>
      </c>
      <c r="G31" s="15">
        <v>1.75</v>
      </c>
      <c r="H31" s="15">
        <v>1.75</v>
      </c>
      <c r="I31" s="15">
        <v>1.75</v>
      </c>
      <c r="J31" s="15">
        <v>1.75</v>
      </c>
      <c r="K31" s="15">
        <v>1.75</v>
      </c>
      <c r="L31" s="15">
        <v>1.75</v>
      </c>
      <c r="M31" s="15">
        <v>1.75</v>
      </c>
      <c r="N31" s="15">
        <v>1.75</v>
      </c>
      <c r="O31" s="15">
        <v>1.75</v>
      </c>
      <c r="P31" s="15">
        <v>1.75</v>
      </c>
      <c r="Q31" s="15">
        <v>1.75</v>
      </c>
    </row>
    <row r="32" spans="1:17" ht="15">
      <c r="A32" s="15">
        <v>3211</v>
      </c>
      <c r="B32" s="15">
        <v>1</v>
      </c>
      <c r="C32" s="15">
        <v>95</v>
      </c>
      <c r="D32" s="15">
        <v>20</v>
      </c>
      <c r="E32" s="15">
        <v>20</v>
      </c>
      <c r="F32" s="15">
        <v>20</v>
      </c>
      <c r="G32" s="15">
        <v>20</v>
      </c>
      <c r="H32" s="15">
        <v>20</v>
      </c>
      <c r="I32" s="15">
        <v>20</v>
      </c>
      <c r="J32" s="15">
        <v>20</v>
      </c>
      <c r="K32" s="15">
        <v>20</v>
      </c>
      <c r="L32" s="15">
        <v>20</v>
      </c>
      <c r="M32" s="15">
        <v>20</v>
      </c>
      <c r="N32" s="15">
        <v>20</v>
      </c>
      <c r="O32" s="15">
        <v>20</v>
      </c>
      <c r="P32" s="15">
        <v>20</v>
      </c>
      <c r="Q32" s="15">
        <v>20</v>
      </c>
    </row>
    <row r="33" spans="1:17" ht="15">
      <c r="A33" s="15">
        <v>3212</v>
      </c>
      <c r="B33" s="15">
        <v>2</v>
      </c>
      <c r="C33" s="15">
        <v>2</v>
      </c>
      <c r="D33" s="15">
        <v>40</v>
      </c>
      <c r="E33" s="15">
        <v>40</v>
      </c>
      <c r="F33" s="15">
        <v>30</v>
      </c>
      <c r="G33" s="15">
        <v>30</v>
      </c>
      <c r="H33" s="15">
        <v>20</v>
      </c>
      <c r="I33" s="15">
        <v>20</v>
      </c>
      <c r="J33" s="15">
        <v>20</v>
      </c>
      <c r="K33" s="15">
        <v>20</v>
      </c>
      <c r="L33" s="15">
        <v>20</v>
      </c>
      <c r="M33" s="15">
        <v>20</v>
      </c>
      <c r="N33" s="15">
        <v>20</v>
      </c>
      <c r="O33" s="15">
        <v>20</v>
      </c>
      <c r="P33" s="15">
        <v>20</v>
      </c>
      <c r="Q33" s="15">
        <v>20</v>
      </c>
    </row>
    <row r="34" spans="1:17" ht="15">
      <c r="A34" s="15">
        <v>3215</v>
      </c>
      <c r="B34" s="15">
        <v>5</v>
      </c>
      <c r="C34" s="15">
        <v>5</v>
      </c>
      <c r="D34" s="15">
        <v>3</v>
      </c>
      <c r="E34" s="15">
        <v>2</v>
      </c>
      <c r="F34" s="15">
        <v>2</v>
      </c>
      <c r="G34" s="15">
        <v>20</v>
      </c>
      <c r="H34" s="15">
        <v>20</v>
      </c>
      <c r="I34" s="15">
        <v>20</v>
      </c>
      <c r="J34" s="15">
        <v>20</v>
      </c>
      <c r="K34" s="15">
        <v>20</v>
      </c>
      <c r="L34" s="15">
        <v>20</v>
      </c>
      <c r="M34" s="15">
        <v>20</v>
      </c>
      <c r="N34" s="15">
        <v>20</v>
      </c>
      <c r="O34" s="15">
        <v>20</v>
      </c>
      <c r="P34" s="15">
        <v>20</v>
      </c>
      <c r="Q34" s="15">
        <v>20</v>
      </c>
    </row>
    <row r="35" spans="1:17" ht="15">
      <c r="A35" s="15">
        <v>3210</v>
      </c>
      <c r="B35" s="15">
        <v>10</v>
      </c>
      <c r="C35" s="15">
        <v>8</v>
      </c>
      <c r="D35" s="15">
        <v>5</v>
      </c>
      <c r="E35" s="15">
        <v>4</v>
      </c>
      <c r="F35" s="15">
        <v>4</v>
      </c>
      <c r="G35" s="15">
        <v>1.75</v>
      </c>
      <c r="H35" s="15">
        <v>1.75</v>
      </c>
      <c r="I35" s="15">
        <v>1.75</v>
      </c>
      <c r="J35" s="15">
        <v>1.75</v>
      </c>
      <c r="K35" s="15">
        <v>1.75</v>
      </c>
      <c r="L35" s="15">
        <v>1.75</v>
      </c>
      <c r="M35" s="15">
        <v>1.75</v>
      </c>
      <c r="N35" s="15">
        <v>1.75</v>
      </c>
      <c r="O35" s="15">
        <v>1.75</v>
      </c>
      <c r="P35" s="15">
        <v>1.75</v>
      </c>
      <c r="Q35" s="15">
        <v>1.75</v>
      </c>
    </row>
    <row r="36" spans="1:17" ht="15">
      <c r="A36" s="15">
        <v>4110</v>
      </c>
      <c r="B36" s="15">
        <v>10</v>
      </c>
      <c r="C36" s="15">
        <v>10</v>
      </c>
      <c r="D36" s="15">
        <v>25</v>
      </c>
      <c r="E36" s="15">
        <v>15</v>
      </c>
      <c r="F36" s="15">
        <v>10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</row>
    <row r="37" spans="1:17" ht="15">
      <c r="A37" s="15">
        <v>4120</v>
      </c>
      <c r="B37" s="15">
        <v>10</v>
      </c>
      <c r="C37" s="15">
        <v>10</v>
      </c>
      <c r="D37" s="15">
        <v>25</v>
      </c>
      <c r="E37" s="15">
        <v>15</v>
      </c>
      <c r="F37" s="15">
        <v>10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</row>
    <row r="38" spans="1:17" ht="15">
      <c r="A38" s="15">
        <v>4210</v>
      </c>
      <c r="B38" s="15">
        <v>10</v>
      </c>
      <c r="C38" s="15">
        <v>10</v>
      </c>
      <c r="D38" s="15">
        <v>25</v>
      </c>
      <c r="E38" s="15">
        <v>15</v>
      </c>
      <c r="F38" s="15">
        <v>10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</row>
    <row r="39" spans="1:17" ht="15">
      <c r="A39" s="15">
        <v>4220</v>
      </c>
      <c r="B39" s="15">
        <v>10</v>
      </c>
      <c r="C39" s="15">
        <v>10</v>
      </c>
      <c r="D39" s="15">
        <v>25</v>
      </c>
      <c r="E39" s="15">
        <v>15</v>
      </c>
      <c r="F39" s="15">
        <v>10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</row>
    <row r="40" spans="1:17" ht="15">
      <c r="A40" s="15">
        <v>5000</v>
      </c>
      <c r="B40" s="15">
        <v>1</v>
      </c>
      <c r="C40" s="15">
        <v>95</v>
      </c>
      <c r="D40" s="15">
        <v>20</v>
      </c>
      <c r="E40" s="15">
        <v>20</v>
      </c>
      <c r="F40" s="15">
        <v>20</v>
      </c>
      <c r="G40" s="15">
        <v>20</v>
      </c>
      <c r="H40" s="15">
        <v>20</v>
      </c>
      <c r="I40" s="15">
        <v>20</v>
      </c>
      <c r="J40" s="15">
        <v>20</v>
      </c>
      <c r="K40" s="15">
        <v>20</v>
      </c>
      <c r="L40" s="15">
        <v>20</v>
      </c>
      <c r="M40" s="15">
        <v>20</v>
      </c>
      <c r="N40" s="15">
        <v>20</v>
      </c>
      <c r="O40" s="15">
        <v>20</v>
      </c>
      <c r="P40" s="15">
        <v>20</v>
      </c>
      <c r="Q40" s="15">
        <v>20</v>
      </c>
    </row>
    <row r="41" spans="1:17" ht="15">
      <c r="A41" s="15">
        <v>5001</v>
      </c>
      <c r="B41" s="15">
        <v>10</v>
      </c>
      <c r="C41" s="15">
        <v>10</v>
      </c>
      <c r="D41" s="15">
        <v>80</v>
      </c>
      <c r="E41" s="15">
        <v>10</v>
      </c>
      <c r="F41" s="15">
        <v>10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</row>
    <row r="42" spans="1:17" ht="15">
      <c r="A42" s="15">
        <v>5002</v>
      </c>
      <c r="B42" s="15">
        <v>10</v>
      </c>
      <c r="C42" s="15">
        <v>8</v>
      </c>
      <c r="D42" s="15">
        <v>5</v>
      </c>
      <c r="E42" s="15">
        <v>4</v>
      </c>
      <c r="F42" s="15">
        <v>4</v>
      </c>
      <c r="G42" s="15">
        <v>1.75</v>
      </c>
      <c r="H42" s="15">
        <v>1.75</v>
      </c>
      <c r="I42" s="15">
        <v>1.75</v>
      </c>
      <c r="J42" s="15">
        <v>1.75</v>
      </c>
      <c r="K42" s="15">
        <v>1.75</v>
      </c>
      <c r="L42" s="15">
        <v>1.75</v>
      </c>
      <c r="M42" s="15">
        <v>1.75</v>
      </c>
      <c r="N42" s="15">
        <v>1.75</v>
      </c>
      <c r="O42" s="15">
        <v>1.75</v>
      </c>
      <c r="P42" s="15">
        <v>1.75</v>
      </c>
      <c r="Q42" s="15">
        <v>1.75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N25" sqref="N25"/>
    </sheetView>
  </sheetViews>
  <sheetFormatPr defaultRowHeight="13.5"/>
  <sheetData>
    <row r="1" spans="1:60">
      <c r="A1" s="14" t="s">
        <v>34</v>
      </c>
      <c r="B1" s="14">
        <v>2006</v>
      </c>
      <c r="C1" s="14">
        <v>2007</v>
      </c>
      <c r="D1" s="14">
        <v>2008</v>
      </c>
      <c r="E1" s="14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  <c r="L1" s="14">
        <v>2016</v>
      </c>
      <c r="M1" s="14">
        <v>2017</v>
      </c>
      <c r="N1" s="14">
        <v>2018</v>
      </c>
      <c r="O1" s="14">
        <v>2019</v>
      </c>
      <c r="P1" s="14">
        <v>2020</v>
      </c>
      <c r="Q1" s="14">
        <v>2021</v>
      </c>
      <c r="R1" s="14">
        <v>2022</v>
      </c>
      <c r="S1" s="14">
        <v>2023</v>
      </c>
      <c r="T1" s="14">
        <v>2024</v>
      </c>
      <c r="U1" s="14">
        <v>2025</v>
      </c>
      <c r="V1" s="14">
        <v>2026</v>
      </c>
      <c r="W1" s="14">
        <v>2027</v>
      </c>
      <c r="X1" s="14">
        <v>2028</v>
      </c>
      <c r="Y1" s="14">
        <v>2029</v>
      </c>
      <c r="Z1" s="14">
        <v>2030</v>
      </c>
      <c r="AA1" s="14">
        <v>2031</v>
      </c>
      <c r="AB1" s="14">
        <v>2032</v>
      </c>
      <c r="AC1" s="14">
        <v>2033</v>
      </c>
      <c r="AD1" s="14">
        <v>2034</v>
      </c>
      <c r="AE1" s="14">
        <v>2035</v>
      </c>
      <c r="AF1" s="14">
        <v>2036</v>
      </c>
      <c r="AG1" s="14">
        <v>2037</v>
      </c>
      <c r="AH1" s="14">
        <v>2038</v>
      </c>
      <c r="AI1" s="14">
        <v>2039</v>
      </c>
      <c r="AJ1" s="14">
        <v>2040</v>
      </c>
      <c r="AK1" s="14">
        <v>2041</v>
      </c>
      <c r="AL1" s="14">
        <v>2042</v>
      </c>
      <c r="AM1" s="14">
        <v>2043</v>
      </c>
      <c r="AN1" s="14">
        <v>2044</v>
      </c>
      <c r="AO1" s="14">
        <v>2045</v>
      </c>
      <c r="AP1" s="14">
        <v>2046</v>
      </c>
      <c r="AQ1" s="14">
        <v>2047</v>
      </c>
      <c r="AR1" s="14">
        <v>2048</v>
      </c>
      <c r="AS1" s="14">
        <v>2049</v>
      </c>
      <c r="AT1" s="14">
        <v>2050</v>
      </c>
      <c r="AU1" s="14">
        <v>2051</v>
      </c>
      <c r="AV1" s="14">
        <v>2052</v>
      </c>
      <c r="AW1" s="14">
        <v>2053</v>
      </c>
      <c r="AX1" s="14">
        <v>2054</v>
      </c>
      <c r="AY1" s="14">
        <v>2055</v>
      </c>
      <c r="AZ1" s="14">
        <v>2056</v>
      </c>
      <c r="BA1" s="14">
        <v>2057</v>
      </c>
      <c r="BB1" s="14">
        <v>2058</v>
      </c>
      <c r="BC1" s="14">
        <v>2059</v>
      </c>
      <c r="BD1" s="14">
        <v>2060</v>
      </c>
      <c r="BE1" s="14">
        <v>2061</v>
      </c>
      <c r="BF1" s="14">
        <v>2062</v>
      </c>
      <c r="BG1" s="14">
        <v>2063</v>
      </c>
      <c r="BH1" s="14">
        <v>2064</v>
      </c>
    </row>
    <row r="2" spans="1:60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-1000</v>
      </c>
      <c r="K2" s="14">
        <v>4.75</v>
      </c>
      <c r="L2" s="14">
        <v>4.75</v>
      </c>
      <c r="M2" s="14">
        <v>4.75</v>
      </c>
      <c r="N2" s="14">
        <v>4.75</v>
      </c>
      <c r="O2" s="14">
        <v>4.75</v>
      </c>
      <c r="P2" s="14">
        <v>4.75</v>
      </c>
      <c r="Q2" s="14">
        <v>4.75</v>
      </c>
      <c r="R2" s="14">
        <v>4.75</v>
      </c>
      <c r="S2" s="14">
        <v>4.75</v>
      </c>
      <c r="T2" s="14">
        <v>4.75</v>
      </c>
      <c r="U2" s="14">
        <v>4.75</v>
      </c>
      <c r="V2" s="14">
        <v>4.75</v>
      </c>
      <c r="W2" s="14">
        <v>4.75</v>
      </c>
      <c r="X2" s="14">
        <v>4.75</v>
      </c>
      <c r="Y2" s="14">
        <v>4.75</v>
      </c>
      <c r="Z2" s="14">
        <v>4.75</v>
      </c>
      <c r="AA2" s="14">
        <v>4.75</v>
      </c>
      <c r="AB2" s="14">
        <v>4.75</v>
      </c>
      <c r="AC2" s="14">
        <v>4.75</v>
      </c>
      <c r="AD2" s="14">
        <v>4.75</v>
      </c>
      <c r="AE2" s="14">
        <v>4.75</v>
      </c>
      <c r="AF2" s="14">
        <v>4.75</v>
      </c>
      <c r="AG2" s="14">
        <v>4.75</v>
      </c>
      <c r="AH2" s="14">
        <v>4.75</v>
      </c>
      <c r="AI2" s="14">
        <v>4.75</v>
      </c>
      <c r="AJ2" s="14">
        <v>4.75</v>
      </c>
      <c r="AK2" s="14">
        <v>4.75</v>
      </c>
      <c r="AL2" s="14">
        <v>4.75</v>
      </c>
      <c r="AM2" s="14">
        <v>4.75</v>
      </c>
      <c r="AN2" s="14">
        <v>4.75</v>
      </c>
      <c r="AO2" s="14">
        <v>4.75</v>
      </c>
      <c r="AP2" s="14">
        <v>4.75</v>
      </c>
      <c r="AQ2" s="14">
        <v>4.75</v>
      </c>
      <c r="AR2" s="14">
        <v>4.75</v>
      </c>
      <c r="AS2" s="14">
        <v>4.75</v>
      </c>
      <c r="AT2" s="14">
        <v>4.75</v>
      </c>
      <c r="AU2" s="14">
        <v>4.75</v>
      </c>
      <c r="AV2" s="14">
        <v>4.75</v>
      </c>
      <c r="AW2" s="14">
        <v>4.75</v>
      </c>
      <c r="AX2" s="14">
        <v>4.75</v>
      </c>
      <c r="AY2" s="14">
        <v>4.75</v>
      </c>
      <c r="AZ2" s="14">
        <v>4.75</v>
      </c>
      <c r="BA2" s="14">
        <v>4.75</v>
      </c>
      <c r="BB2" s="14">
        <v>4.75</v>
      </c>
      <c r="BC2" s="14">
        <v>4.75</v>
      </c>
      <c r="BD2" s="14">
        <v>4.75</v>
      </c>
      <c r="BE2" s="14">
        <v>4.75</v>
      </c>
      <c r="BF2" s="14">
        <v>4.75</v>
      </c>
      <c r="BG2" s="14">
        <v>4.75</v>
      </c>
      <c r="BH2" s="14">
        <v>4.75</v>
      </c>
    </row>
    <row r="3" spans="1:60">
      <c r="A3" s="14">
        <v>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-1000</v>
      </c>
      <c r="K3" s="14">
        <v>4.75</v>
      </c>
      <c r="L3" s="14">
        <v>4.75</v>
      </c>
      <c r="M3" s="14">
        <v>4.75</v>
      </c>
      <c r="N3" s="14">
        <v>4.75</v>
      </c>
      <c r="O3" s="14">
        <v>4.75</v>
      </c>
      <c r="P3" s="14">
        <v>4.75</v>
      </c>
      <c r="Q3" s="14">
        <v>4.75</v>
      </c>
      <c r="R3" s="14">
        <v>4.75</v>
      </c>
      <c r="S3" s="14">
        <v>4.75</v>
      </c>
      <c r="T3" s="14">
        <v>4.75</v>
      </c>
      <c r="U3" s="14">
        <v>4.75</v>
      </c>
      <c r="V3" s="14">
        <v>4.75</v>
      </c>
      <c r="W3" s="14">
        <v>4.75</v>
      </c>
      <c r="X3" s="14">
        <v>4.75</v>
      </c>
      <c r="Y3" s="14">
        <v>4.75</v>
      </c>
      <c r="Z3" s="14">
        <v>4.75</v>
      </c>
      <c r="AA3" s="14">
        <v>4.75</v>
      </c>
      <c r="AB3" s="14">
        <v>4.75</v>
      </c>
      <c r="AC3" s="14">
        <v>4.75</v>
      </c>
      <c r="AD3" s="14">
        <v>4.75</v>
      </c>
      <c r="AE3" s="14">
        <v>4.75</v>
      </c>
      <c r="AF3" s="14">
        <v>4.75</v>
      </c>
      <c r="AG3" s="14">
        <v>4.75</v>
      </c>
      <c r="AH3" s="14">
        <v>4.75</v>
      </c>
      <c r="AI3" s="14">
        <v>4.75</v>
      </c>
      <c r="AJ3" s="14">
        <v>4.75</v>
      </c>
      <c r="AK3" s="14">
        <v>4.75</v>
      </c>
      <c r="AL3" s="14">
        <v>4.75</v>
      </c>
      <c r="AM3" s="14">
        <v>4.75</v>
      </c>
      <c r="AN3" s="14">
        <v>4.75</v>
      </c>
      <c r="AO3" s="14">
        <v>4.75</v>
      </c>
      <c r="AP3" s="14">
        <v>4.75</v>
      </c>
      <c r="AQ3" s="14">
        <v>4.75</v>
      </c>
      <c r="AR3" s="14">
        <v>4.75</v>
      </c>
      <c r="AS3" s="14">
        <v>4.75</v>
      </c>
      <c r="AT3" s="14">
        <v>4.75</v>
      </c>
      <c r="AU3" s="14">
        <v>4.75</v>
      </c>
      <c r="AV3" s="14">
        <v>4.75</v>
      </c>
      <c r="AW3" s="14">
        <v>4.75</v>
      </c>
      <c r="AX3" s="14">
        <v>4.75</v>
      </c>
      <c r="AY3" s="14">
        <v>4.75</v>
      </c>
      <c r="AZ3" s="14">
        <v>4.75</v>
      </c>
      <c r="BA3" s="14">
        <v>4.75</v>
      </c>
      <c r="BB3" s="14">
        <v>4.75</v>
      </c>
      <c r="BC3" s="14">
        <v>4.75</v>
      </c>
      <c r="BD3" s="14">
        <v>4.75</v>
      </c>
      <c r="BE3" s="14">
        <v>4.75</v>
      </c>
      <c r="BF3" s="14">
        <v>4.75</v>
      </c>
      <c r="BG3" s="14">
        <v>4.75</v>
      </c>
      <c r="BH3" s="14">
        <v>4.75</v>
      </c>
    </row>
    <row r="4" spans="1:60">
      <c r="A4" s="14">
        <v>3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-1000</v>
      </c>
      <c r="K4" s="14">
        <v>4.75</v>
      </c>
      <c r="L4" s="14">
        <v>4.75</v>
      </c>
      <c r="M4" s="14">
        <v>4.75</v>
      </c>
      <c r="N4" s="14">
        <v>4.75</v>
      </c>
      <c r="O4" s="14">
        <v>4.75</v>
      </c>
      <c r="P4" s="14">
        <v>4.75</v>
      </c>
      <c r="Q4" s="14">
        <v>4.75</v>
      </c>
      <c r="R4" s="14">
        <v>4.75</v>
      </c>
      <c r="S4" s="14">
        <v>4.75</v>
      </c>
      <c r="T4" s="14">
        <v>4.75</v>
      </c>
      <c r="U4" s="14">
        <v>4.75</v>
      </c>
      <c r="V4" s="14">
        <v>4.75</v>
      </c>
      <c r="W4" s="14">
        <v>4.75</v>
      </c>
      <c r="X4" s="14">
        <v>4.75</v>
      </c>
      <c r="Y4" s="14">
        <v>4.75</v>
      </c>
      <c r="Z4" s="14">
        <v>4.75</v>
      </c>
      <c r="AA4" s="14">
        <v>4.75</v>
      </c>
      <c r="AB4" s="14">
        <v>4.75</v>
      </c>
      <c r="AC4" s="14">
        <v>4.75</v>
      </c>
      <c r="AD4" s="14">
        <v>4.75</v>
      </c>
      <c r="AE4" s="14">
        <v>4.75</v>
      </c>
      <c r="AF4" s="14">
        <v>4.75</v>
      </c>
      <c r="AG4" s="14">
        <v>4.75</v>
      </c>
      <c r="AH4" s="14">
        <v>4.75</v>
      </c>
      <c r="AI4" s="14">
        <v>4.75</v>
      </c>
      <c r="AJ4" s="14">
        <v>4.75</v>
      </c>
      <c r="AK4" s="14">
        <v>4.75</v>
      </c>
      <c r="AL4" s="14">
        <v>4.75</v>
      </c>
      <c r="AM4" s="14">
        <v>4.75</v>
      </c>
      <c r="AN4" s="14">
        <v>4.75</v>
      </c>
      <c r="AO4" s="14">
        <v>4.75</v>
      </c>
      <c r="AP4" s="14">
        <v>4.75</v>
      </c>
      <c r="AQ4" s="14">
        <v>4.75</v>
      </c>
      <c r="AR4" s="14">
        <v>4.75</v>
      </c>
      <c r="AS4" s="14">
        <v>4.75</v>
      </c>
      <c r="AT4" s="14">
        <v>4.75</v>
      </c>
      <c r="AU4" s="14">
        <v>4.75</v>
      </c>
      <c r="AV4" s="14">
        <v>4.75</v>
      </c>
      <c r="AW4" s="14">
        <v>4.75</v>
      </c>
      <c r="AX4" s="14">
        <v>4.75</v>
      </c>
      <c r="AY4" s="14">
        <v>4.75</v>
      </c>
      <c r="AZ4" s="14">
        <v>4.75</v>
      </c>
      <c r="BA4" s="14">
        <v>4.75</v>
      </c>
      <c r="BB4" s="14">
        <v>4.75</v>
      </c>
      <c r="BC4" s="14">
        <v>4.75</v>
      </c>
      <c r="BD4" s="14">
        <v>4.75</v>
      </c>
      <c r="BE4" s="14">
        <v>4.75</v>
      </c>
      <c r="BF4" s="14">
        <v>4.75</v>
      </c>
      <c r="BG4" s="14">
        <v>4.75</v>
      </c>
      <c r="BH4" s="14">
        <v>4.75</v>
      </c>
    </row>
    <row r="5" spans="1:60">
      <c r="A5" s="14">
        <v>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-1000</v>
      </c>
      <c r="K5" s="14">
        <v>4.75</v>
      </c>
      <c r="L5" s="14">
        <v>4.75</v>
      </c>
      <c r="M5" s="14">
        <v>4.75</v>
      </c>
      <c r="N5" s="14">
        <v>4.75</v>
      </c>
      <c r="O5" s="14">
        <v>4.75</v>
      </c>
      <c r="P5" s="14">
        <v>4.75</v>
      </c>
      <c r="Q5" s="14">
        <v>4.75</v>
      </c>
      <c r="R5" s="14">
        <v>4.75</v>
      </c>
      <c r="S5" s="14">
        <v>4.75</v>
      </c>
      <c r="T5" s="14">
        <v>4.75</v>
      </c>
      <c r="U5" s="14">
        <v>4.75</v>
      </c>
      <c r="V5" s="14">
        <v>4.75</v>
      </c>
      <c r="W5" s="14">
        <v>4.75</v>
      </c>
      <c r="X5" s="14">
        <v>4.75</v>
      </c>
      <c r="Y5" s="14">
        <v>4.75</v>
      </c>
      <c r="Z5" s="14">
        <v>4.75</v>
      </c>
      <c r="AA5" s="14">
        <v>4.75</v>
      </c>
      <c r="AB5" s="14">
        <v>4.75</v>
      </c>
      <c r="AC5" s="14">
        <v>4.75</v>
      </c>
      <c r="AD5" s="14">
        <v>4.75</v>
      </c>
      <c r="AE5" s="14">
        <v>4.75</v>
      </c>
      <c r="AF5" s="14">
        <v>4.75</v>
      </c>
      <c r="AG5" s="14">
        <v>4.75</v>
      </c>
      <c r="AH5" s="14">
        <v>4.75</v>
      </c>
      <c r="AI5" s="14">
        <v>4.75</v>
      </c>
      <c r="AJ5" s="14">
        <v>4.75</v>
      </c>
      <c r="AK5" s="14">
        <v>4.75</v>
      </c>
      <c r="AL5" s="14">
        <v>4.75</v>
      </c>
      <c r="AM5" s="14">
        <v>4.75</v>
      </c>
      <c r="AN5" s="14">
        <v>4.75</v>
      </c>
      <c r="AO5" s="14">
        <v>4.75</v>
      </c>
      <c r="AP5" s="14">
        <v>4.75</v>
      </c>
      <c r="AQ5" s="14">
        <v>4.75</v>
      </c>
      <c r="AR5" s="14">
        <v>4.75</v>
      </c>
      <c r="AS5" s="14">
        <v>4.75</v>
      </c>
      <c r="AT5" s="14">
        <v>4.75</v>
      </c>
      <c r="AU5" s="14">
        <v>4.75</v>
      </c>
      <c r="AV5" s="14">
        <v>4.75</v>
      </c>
      <c r="AW5" s="14">
        <v>4.75</v>
      </c>
      <c r="AX5" s="14">
        <v>4.75</v>
      </c>
      <c r="AY5" s="14">
        <v>4.75</v>
      </c>
      <c r="AZ5" s="14">
        <v>4.75</v>
      </c>
      <c r="BA5" s="14">
        <v>4.75</v>
      </c>
      <c r="BB5" s="14">
        <v>4.75</v>
      </c>
      <c r="BC5" s="14">
        <v>4.75</v>
      </c>
      <c r="BD5" s="14">
        <v>4.75</v>
      </c>
      <c r="BE5" s="14">
        <v>4.75</v>
      </c>
      <c r="BF5" s="14">
        <v>4.75</v>
      </c>
      <c r="BG5" s="14">
        <v>4.75</v>
      </c>
      <c r="BH5" s="14">
        <v>4.75</v>
      </c>
    </row>
    <row r="6" spans="1:60">
      <c r="A6" s="14">
        <v>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-1000</v>
      </c>
      <c r="K6" s="14">
        <v>4.75</v>
      </c>
      <c r="L6" s="14">
        <v>4.75</v>
      </c>
      <c r="M6" s="14">
        <v>4.75</v>
      </c>
      <c r="N6" s="14">
        <v>4.75</v>
      </c>
      <c r="O6" s="14">
        <v>4.75</v>
      </c>
      <c r="P6" s="14">
        <v>4.75</v>
      </c>
      <c r="Q6" s="14">
        <v>4.75</v>
      </c>
      <c r="R6" s="14">
        <v>4.75</v>
      </c>
      <c r="S6" s="14">
        <v>4.75</v>
      </c>
      <c r="T6" s="14">
        <v>4.75</v>
      </c>
      <c r="U6" s="14">
        <v>4.75</v>
      </c>
      <c r="V6" s="14">
        <v>4.75</v>
      </c>
      <c r="W6" s="14">
        <v>4.75</v>
      </c>
      <c r="X6" s="14">
        <v>4.75</v>
      </c>
      <c r="Y6" s="14">
        <v>4.75</v>
      </c>
      <c r="Z6" s="14">
        <v>4.75</v>
      </c>
      <c r="AA6" s="14">
        <v>4.75</v>
      </c>
      <c r="AB6" s="14">
        <v>4.75</v>
      </c>
      <c r="AC6" s="14">
        <v>4.75</v>
      </c>
      <c r="AD6" s="14">
        <v>4.75</v>
      </c>
      <c r="AE6" s="14">
        <v>4.75</v>
      </c>
      <c r="AF6" s="14">
        <v>4.75</v>
      </c>
      <c r="AG6" s="14">
        <v>4.75</v>
      </c>
      <c r="AH6" s="14">
        <v>4.75</v>
      </c>
      <c r="AI6" s="14">
        <v>4.75</v>
      </c>
      <c r="AJ6" s="14">
        <v>4.75</v>
      </c>
      <c r="AK6" s="14">
        <v>4.75</v>
      </c>
      <c r="AL6" s="14">
        <v>4.75</v>
      </c>
      <c r="AM6" s="14">
        <v>4.75</v>
      </c>
      <c r="AN6" s="14">
        <v>4.75</v>
      </c>
      <c r="AO6" s="14">
        <v>4.75</v>
      </c>
      <c r="AP6" s="14">
        <v>4.75</v>
      </c>
      <c r="AQ6" s="14">
        <v>4.75</v>
      </c>
      <c r="AR6" s="14">
        <v>4.75</v>
      </c>
      <c r="AS6" s="14">
        <v>4.75</v>
      </c>
      <c r="AT6" s="14">
        <v>4.75</v>
      </c>
      <c r="AU6" s="14">
        <v>4.75</v>
      </c>
      <c r="AV6" s="14">
        <v>4.75</v>
      </c>
      <c r="AW6" s="14">
        <v>4.75</v>
      </c>
      <c r="AX6" s="14">
        <v>4.75</v>
      </c>
      <c r="AY6" s="14">
        <v>4.75</v>
      </c>
      <c r="AZ6" s="14">
        <v>4.75</v>
      </c>
      <c r="BA6" s="14">
        <v>4.75</v>
      </c>
      <c r="BB6" s="14">
        <v>4.75</v>
      </c>
      <c r="BC6" s="14">
        <v>4.75</v>
      </c>
      <c r="BD6" s="14">
        <v>4.75</v>
      </c>
      <c r="BE6" s="14">
        <v>4.75</v>
      </c>
      <c r="BF6" s="14">
        <v>4.75</v>
      </c>
      <c r="BG6" s="14">
        <v>4.75</v>
      </c>
      <c r="BH6" s="14">
        <v>4.75</v>
      </c>
    </row>
    <row r="7" spans="1:60">
      <c r="A7" s="14">
        <v>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-1000</v>
      </c>
      <c r="K7" s="14">
        <v>4.75</v>
      </c>
      <c r="L7" s="14">
        <v>4.75</v>
      </c>
      <c r="M7" s="14">
        <v>4.75</v>
      </c>
      <c r="N7" s="14">
        <v>4.75</v>
      </c>
      <c r="O7" s="14">
        <v>4.75</v>
      </c>
      <c r="P7" s="14">
        <v>4.75</v>
      </c>
      <c r="Q7" s="14">
        <v>4.75</v>
      </c>
      <c r="R7" s="14">
        <v>4.75</v>
      </c>
      <c r="S7" s="14">
        <v>4.75</v>
      </c>
      <c r="T7" s="14">
        <v>4.75</v>
      </c>
      <c r="U7" s="14">
        <v>4.75</v>
      </c>
      <c r="V7" s="14">
        <v>4.75</v>
      </c>
      <c r="W7" s="14">
        <v>4.75</v>
      </c>
      <c r="X7" s="14">
        <v>4.75</v>
      </c>
      <c r="Y7" s="14">
        <v>4.75</v>
      </c>
      <c r="Z7" s="14">
        <v>4.75</v>
      </c>
      <c r="AA7" s="14">
        <v>4.75</v>
      </c>
      <c r="AB7" s="14">
        <v>4.75</v>
      </c>
      <c r="AC7" s="14">
        <v>4.75</v>
      </c>
      <c r="AD7" s="14">
        <v>4.75</v>
      </c>
      <c r="AE7" s="14">
        <v>4.75</v>
      </c>
      <c r="AF7" s="14">
        <v>4.75</v>
      </c>
      <c r="AG7" s="14">
        <v>4.75</v>
      </c>
      <c r="AH7" s="14">
        <v>4.75</v>
      </c>
      <c r="AI7" s="14">
        <v>4.75</v>
      </c>
      <c r="AJ7" s="14">
        <v>4.75</v>
      </c>
      <c r="AK7" s="14">
        <v>4.75</v>
      </c>
      <c r="AL7" s="14">
        <v>4.75</v>
      </c>
      <c r="AM7" s="14">
        <v>4.75</v>
      </c>
      <c r="AN7" s="14">
        <v>4.75</v>
      </c>
      <c r="AO7" s="14">
        <v>4.75</v>
      </c>
      <c r="AP7" s="14">
        <v>4.75</v>
      </c>
      <c r="AQ7" s="14">
        <v>4.75</v>
      </c>
      <c r="AR7" s="14">
        <v>4.75</v>
      </c>
      <c r="AS7" s="14">
        <v>4.75</v>
      </c>
      <c r="AT7" s="14">
        <v>4.75</v>
      </c>
      <c r="AU7" s="14">
        <v>4.75</v>
      </c>
      <c r="AV7" s="14">
        <v>4.75</v>
      </c>
      <c r="AW7" s="14">
        <v>4.75</v>
      </c>
      <c r="AX7" s="14">
        <v>4.75</v>
      </c>
      <c r="AY7" s="14">
        <v>4.75</v>
      </c>
      <c r="AZ7" s="14">
        <v>4.75</v>
      </c>
      <c r="BA7" s="14">
        <v>4.75</v>
      </c>
      <c r="BB7" s="14">
        <v>4.75</v>
      </c>
      <c r="BC7" s="14">
        <v>4.75</v>
      </c>
      <c r="BD7" s="14">
        <v>4.75</v>
      </c>
      <c r="BE7" s="14">
        <v>4.75</v>
      </c>
      <c r="BF7" s="14">
        <v>4.75</v>
      </c>
      <c r="BG7" s="14">
        <v>4.75</v>
      </c>
      <c r="BH7" s="14">
        <v>4.75</v>
      </c>
    </row>
    <row r="8" spans="1:60">
      <c r="A8" s="14">
        <v>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-1000</v>
      </c>
      <c r="K8" s="14">
        <v>4.75</v>
      </c>
      <c r="L8" s="14">
        <v>4.75</v>
      </c>
      <c r="M8" s="14">
        <v>4.75</v>
      </c>
      <c r="N8" s="14">
        <v>4.75</v>
      </c>
      <c r="O8" s="14">
        <v>4.75</v>
      </c>
      <c r="P8" s="14">
        <v>4.75</v>
      </c>
      <c r="Q8" s="14">
        <v>4.75</v>
      </c>
      <c r="R8" s="14">
        <v>4.75</v>
      </c>
      <c r="S8" s="14">
        <v>4.75</v>
      </c>
      <c r="T8" s="14">
        <v>4.75</v>
      </c>
      <c r="U8" s="14">
        <v>4.75</v>
      </c>
      <c r="V8" s="14">
        <v>4.75</v>
      </c>
      <c r="W8" s="14">
        <v>4.75</v>
      </c>
      <c r="X8" s="14">
        <v>4.75</v>
      </c>
      <c r="Y8" s="14">
        <v>4.75</v>
      </c>
      <c r="Z8" s="14">
        <v>4.75</v>
      </c>
      <c r="AA8" s="14">
        <v>4.75</v>
      </c>
      <c r="AB8" s="14">
        <v>4.75</v>
      </c>
      <c r="AC8" s="14">
        <v>4.75</v>
      </c>
      <c r="AD8" s="14">
        <v>4.75</v>
      </c>
      <c r="AE8" s="14">
        <v>4.75</v>
      </c>
      <c r="AF8" s="14">
        <v>4.75</v>
      </c>
      <c r="AG8" s="14">
        <v>4.75</v>
      </c>
      <c r="AH8" s="14">
        <v>4.75</v>
      </c>
      <c r="AI8" s="14">
        <v>4.75</v>
      </c>
      <c r="AJ8" s="14">
        <v>4.75</v>
      </c>
      <c r="AK8" s="14">
        <v>4.75</v>
      </c>
      <c r="AL8" s="14">
        <v>4.75</v>
      </c>
      <c r="AM8" s="14">
        <v>4.75</v>
      </c>
      <c r="AN8" s="14">
        <v>4.75</v>
      </c>
      <c r="AO8" s="14">
        <v>4.75</v>
      </c>
      <c r="AP8" s="14">
        <v>4.75</v>
      </c>
      <c r="AQ8" s="14">
        <v>4.75</v>
      </c>
      <c r="AR8" s="14">
        <v>4.75</v>
      </c>
      <c r="AS8" s="14">
        <v>4.75</v>
      </c>
      <c r="AT8" s="14">
        <v>4.75</v>
      </c>
      <c r="AU8" s="14">
        <v>4.75</v>
      </c>
      <c r="AV8" s="14">
        <v>4.75</v>
      </c>
      <c r="AW8" s="14">
        <v>4.75</v>
      </c>
      <c r="AX8" s="14">
        <v>4.75</v>
      </c>
      <c r="AY8" s="14">
        <v>4.75</v>
      </c>
      <c r="AZ8" s="14">
        <v>4.75</v>
      </c>
      <c r="BA8" s="14">
        <v>4.75</v>
      </c>
      <c r="BB8" s="14">
        <v>4.75</v>
      </c>
      <c r="BC8" s="14">
        <v>4.75</v>
      </c>
      <c r="BD8" s="14">
        <v>4.75</v>
      </c>
      <c r="BE8" s="14">
        <v>4.75</v>
      </c>
      <c r="BF8" s="14">
        <v>4.75</v>
      </c>
      <c r="BG8" s="14">
        <v>4.75</v>
      </c>
      <c r="BH8" s="14">
        <v>4.75</v>
      </c>
    </row>
    <row r="9" spans="1:60">
      <c r="A9" s="14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-1000</v>
      </c>
      <c r="K9" s="14">
        <v>4.75</v>
      </c>
      <c r="L9" s="14">
        <v>4.75</v>
      </c>
      <c r="M9" s="14">
        <v>4.75</v>
      </c>
      <c r="N9" s="14">
        <v>4.75</v>
      </c>
      <c r="O9" s="14">
        <v>4.75</v>
      </c>
      <c r="P9" s="14">
        <v>4.75</v>
      </c>
      <c r="Q9" s="14">
        <v>4.75</v>
      </c>
      <c r="R9" s="14">
        <v>4.75</v>
      </c>
      <c r="S9" s="14">
        <v>4.75</v>
      </c>
      <c r="T9" s="14">
        <v>4.75</v>
      </c>
      <c r="U9" s="14">
        <v>4.75</v>
      </c>
      <c r="V9" s="14">
        <v>4.75</v>
      </c>
      <c r="W9" s="14">
        <v>4.75</v>
      </c>
      <c r="X9" s="14">
        <v>4.75</v>
      </c>
      <c r="Y9" s="14">
        <v>4.75</v>
      </c>
      <c r="Z9" s="14">
        <v>4.75</v>
      </c>
      <c r="AA9" s="14">
        <v>4.75</v>
      </c>
      <c r="AB9" s="14">
        <v>4.75</v>
      </c>
      <c r="AC9" s="14">
        <v>4.75</v>
      </c>
      <c r="AD9" s="14">
        <v>4.75</v>
      </c>
      <c r="AE9" s="14">
        <v>4.75</v>
      </c>
      <c r="AF9" s="14">
        <v>4.75</v>
      </c>
      <c r="AG9" s="14">
        <v>4.75</v>
      </c>
      <c r="AH9" s="14">
        <v>4.75</v>
      </c>
      <c r="AI9" s="14">
        <v>4.75</v>
      </c>
      <c r="AJ9" s="14">
        <v>4.75</v>
      </c>
      <c r="AK9" s="14">
        <v>4.75</v>
      </c>
      <c r="AL9" s="14">
        <v>4.75</v>
      </c>
      <c r="AM9" s="14">
        <v>4.75</v>
      </c>
      <c r="AN9" s="14">
        <v>4.75</v>
      </c>
      <c r="AO9" s="14">
        <v>4.75</v>
      </c>
      <c r="AP9" s="14">
        <v>4.75</v>
      </c>
      <c r="AQ9" s="14">
        <v>4.75</v>
      </c>
      <c r="AR9" s="14">
        <v>4.75</v>
      </c>
      <c r="AS9" s="14">
        <v>4.75</v>
      </c>
      <c r="AT9" s="14">
        <v>4.75</v>
      </c>
      <c r="AU9" s="14">
        <v>4.75</v>
      </c>
      <c r="AV9" s="14">
        <v>4.75</v>
      </c>
      <c r="AW9" s="14">
        <v>4.75</v>
      </c>
      <c r="AX9" s="14">
        <v>4.75</v>
      </c>
      <c r="AY9" s="14">
        <v>4.75</v>
      </c>
      <c r="AZ9" s="14">
        <v>4.75</v>
      </c>
      <c r="BA9" s="14">
        <v>4.75</v>
      </c>
      <c r="BB9" s="14">
        <v>4.75</v>
      </c>
      <c r="BC9" s="14">
        <v>4.75</v>
      </c>
      <c r="BD9" s="14">
        <v>4.75</v>
      </c>
      <c r="BE9" s="14">
        <v>4.75</v>
      </c>
      <c r="BF9" s="14">
        <v>4.75</v>
      </c>
      <c r="BG9" s="14">
        <v>4.75</v>
      </c>
      <c r="BH9" s="14">
        <v>4.75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M35" sqref="M35"/>
    </sheetView>
  </sheetViews>
  <sheetFormatPr defaultRowHeight="13.5"/>
  <sheetData>
    <row r="1" spans="1:8">
      <c r="A1" s="14" t="s">
        <v>35</v>
      </c>
      <c r="B1" s="14" t="s">
        <v>36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</row>
    <row r="2" spans="1:8">
      <c r="A2" s="14" t="s">
        <v>37</v>
      </c>
      <c r="B2" s="14">
        <v>10</v>
      </c>
      <c r="C2" s="16">
        <v>15</v>
      </c>
      <c r="D2" s="14">
        <v>5</v>
      </c>
      <c r="E2" s="16">
        <v>3</v>
      </c>
      <c r="F2" s="16">
        <v>3</v>
      </c>
      <c r="G2" s="16">
        <v>0</v>
      </c>
      <c r="H2" s="16">
        <v>0</v>
      </c>
    </row>
    <row r="3" spans="1:8">
      <c r="A3" s="14" t="s">
        <v>37</v>
      </c>
      <c r="B3" s="14">
        <v>15</v>
      </c>
      <c r="C3" s="16">
        <v>20</v>
      </c>
      <c r="D3" s="14">
        <v>8</v>
      </c>
      <c r="E3" s="16">
        <v>3</v>
      </c>
      <c r="F3" s="16">
        <v>3</v>
      </c>
      <c r="G3" s="16">
        <v>3</v>
      </c>
      <c r="H3" s="16">
        <v>0</v>
      </c>
    </row>
    <row r="4" spans="1:8">
      <c r="A4" s="14" t="s">
        <v>37</v>
      </c>
      <c r="B4" s="14">
        <v>20</v>
      </c>
      <c r="C4" s="16">
        <v>30</v>
      </c>
      <c r="D4" s="14">
        <v>8</v>
      </c>
      <c r="E4" s="16">
        <v>3</v>
      </c>
      <c r="F4" s="16">
        <v>3</v>
      </c>
      <c r="G4" s="16">
        <v>3</v>
      </c>
      <c r="H4" s="1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33" sqref="L33"/>
    </sheetView>
  </sheetViews>
  <sheetFormatPr defaultRowHeight="13.5"/>
  <sheetData>
    <row r="1" spans="1:3">
      <c r="A1" s="17"/>
      <c r="B1" s="19" t="s">
        <v>44</v>
      </c>
      <c r="C1" s="19" t="s">
        <v>45</v>
      </c>
    </row>
    <row r="2" spans="1:3">
      <c r="A2" s="17" t="s">
        <v>38</v>
      </c>
      <c r="B2" s="18">
        <v>1</v>
      </c>
      <c r="C2" s="14">
        <v>95</v>
      </c>
    </row>
    <row r="3" spans="1:3">
      <c r="A3" s="17" t="s">
        <v>39</v>
      </c>
      <c r="B3" s="18">
        <v>2</v>
      </c>
      <c r="C3" s="14">
        <v>95</v>
      </c>
    </row>
    <row r="4" spans="1:3">
      <c r="A4" s="17" t="s">
        <v>40</v>
      </c>
      <c r="B4" s="18">
        <v>3</v>
      </c>
      <c r="C4" s="14">
        <v>0</v>
      </c>
    </row>
    <row r="5" spans="1:3">
      <c r="A5" s="17" t="s">
        <v>41</v>
      </c>
      <c r="B5" s="18">
        <v>4</v>
      </c>
      <c r="C5" s="14">
        <v>0</v>
      </c>
    </row>
    <row r="6" spans="1:3">
      <c r="A6" s="17" t="s">
        <v>42</v>
      </c>
      <c r="B6" s="18">
        <v>5</v>
      </c>
      <c r="C6" s="14">
        <v>0</v>
      </c>
    </row>
    <row r="7" spans="1:3">
      <c r="A7" s="17" t="s">
        <v>43</v>
      </c>
      <c r="B7" s="18">
        <v>6</v>
      </c>
      <c r="C7" s="1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7" sqref="A7:H10"/>
    </sheetView>
  </sheetViews>
  <sheetFormatPr defaultRowHeight="13.5"/>
  <sheetData>
    <row r="1" spans="1:8">
      <c r="A1" s="20" t="s">
        <v>35</v>
      </c>
      <c r="B1" s="20" t="s">
        <v>36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</row>
    <row r="2" spans="1:8">
      <c r="A2" s="20" t="s">
        <v>37</v>
      </c>
      <c r="B2" s="20">
        <v>10</v>
      </c>
      <c r="C2" s="21">
        <v>0</v>
      </c>
      <c r="D2" s="21">
        <v>0</v>
      </c>
      <c r="E2" s="21">
        <v>0.2</v>
      </c>
      <c r="F2" s="21">
        <v>0.2</v>
      </c>
      <c r="G2" s="21">
        <v>0.2</v>
      </c>
      <c r="H2" s="21">
        <v>0.2</v>
      </c>
    </row>
    <row r="3" spans="1:8">
      <c r="A3" s="20" t="s">
        <v>37</v>
      </c>
      <c r="B3" s="20">
        <v>15</v>
      </c>
      <c r="C3" s="21">
        <v>0</v>
      </c>
      <c r="D3" s="21">
        <v>0</v>
      </c>
      <c r="E3" s="21">
        <v>0.2</v>
      </c>
      <c r="F3" s="21">
        <v>0.2</v>
      </c>
      <c r="G3" s="21">
        <v>0.2</v>
      </c>
      <c r="H3" s="21">
        <v>0.2</v>
      </c>
    </row>
    <row r="4" spans="1:8">
      <c r="A4" s="20" t="s">
        <v>37</v>
      </c>
      <c r="B4" s="20">
        <v>20</v>
      </c>
      <c r="C4" s="21">
        <v>0</v>
      </c>
      <c r="D4" s="21">
        <v>0</v>
      </c>
      <c r="E4" s="21">
        <v>0.2</v>
      </c>
      <c r="F4" s="21">
        <v>0.2</v>
      </c>
      <c r="G4" s="21">
        <v>0.2</v>
      </c>
      <c r="H4" s="21">
        <v>0.2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5" sqref="I25"/>
    </sheetView>
  </sheetViews>
  <sheetFormatPr defaultRowHeight="13.5"/>
  <sheetData>
    <row r="1" spans="1:8">
      <c r="A1" s="20" t="s">
        <v>35</v>
      </c>
      <c r="B1" s="20" t="s">
        <v>47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</row>
    <row r="2" spans="1:8">
      <c r="A2" s="20" t="s">
        <v>46</v>
      </c>
      <c r="B2" s="20">
        <v>10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</row>
    <row r="3" spans="1:8">
      <c r="A3" s="20" t="s">
        <v>46</v>
      </c>
      <c r="B3" s="20">
        <v>15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</row>
    <row r="4" spans="1:8">
      <c r="A4" s="20" t="s">
        <v>46</v>
      </c>
      <c r="B4" s="20">
        <v>20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RUN_SETTING</vt:lpstr>
      <vt:lpstr>SCENARIO_TABLE</vt:lpstr>
      <vt:lpstr>MORT_EXP</vt:lpstr>
      <vt:lpstr>LAPSE_RATE</vt:lpstr>
      <vt:lpstr>CASHD_INT_PC</vt:lpstr>
      <vt:lpstr>COMM_TABLE</vt:lpstr>
      <vt:lpstr>OVER_RIDE</vt:lpstr>
      <vt:lpstr>AGENCY_FUND</vt:lpstr>
      <vt:lpstr>COMM_JXL</vt:lpstr>
      <vt:lpstr>LONGEVITY_FACTOR</vt:lpstr>
      <vt:lpstr>MP</vt:lpstr>
      <vt:lpstr>PARAM_ABLES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2017-06-21T05:07:18Z</dcterms:modified>
</cp:coreProperties>
</file>