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预算分配占比（20.0万）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'预算总览'!$B$4:$B$8</f>
            </numRef>
          </cat>
          <val>
            <numRef>
              <f>'预算总览'!$C$4:$C$8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'预算明细'!B21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'预算明细'!$A$22:$A$26</f>
            </numRef>
          </cat>
          <val>
            <numRef>
              <f>'预算明细'!$B$22:$B$26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'活动流程时间线'!C10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'活动流程时间线'!$A$11:$A$14</f>
            </numRef>
          </cat>
          <val>
            <numRef>
              <f>'活动流程时间线'!$C$11:$C$14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'预期效果KPI'!$B$3:$B$10</f>
            </numRef>
          </cat>
          <val>
            <numRef>
              <f>'预期效果KPI'!$G$3:$G$10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'预期效果KPI'!B49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'预期效果KPI'!$B$50:$B$51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'预期效果KPI'!$A$55:$A$58</f>
            </numRef>
          </cat>
          <val>
            <numRef>
              <f>'预期效果KPI'!$B$55:$B$58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9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58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</cols>
  <sheetData>
    <row r="1" ht="36" customHeight="1">
      <c r="A1" s="1" t="inlineStr">
        <is>
          <t>耐克营销方案 — 预算总览</t>
        </is>
      </c>
    </row>
    <row r="2" ht="22" customHeight="1">
      <c r="A2" s="2" t="inlineStr">
        <is>
          <t>城市轻户外跑者心智占领计划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金额(万元)</t>
        </is>
      </c>
      <c r="D3" s="3" t="inlineStr">
        <is>
          <t>占比</t>
        </is>
      </c>
    </row>
    <row r="4" ht="26" customHeight="1">
      <c r="A4" s="4" t="n">
        <v>1</v>
      </c>
      <c r="B4" s="5" t="inlineStr">
        <is>
          <t>达人合作</t>
        </is>
      </c>
      <c r="C4" s="6" t="n">
        <v>4</v>
      </c>
      <c r="D4" s="5" t="inlineStr">
        <is>
          <t>20%</t>
        </is>
      </c>
    </row>
    <row r="5" ht="26" customHeight="1">
      <c r="A5" s="7" t="n">
        <v>2</v>
      </c>
      <c r="B5" s="8" t="inlineStr">
        <is>
          <t>内容制作</t>
        </is>
      </c>
      <c r="C5" s="9" t="n">
        <v>3</v>
      </c>
      <c r="D5" s="8" t="inlineStr">
        <is>
          <t>15%</t>
        </is>
      </c>
    </row>
    <row r="6" ht="26" customHeight="1">
      <c r="A6" s="4" t="n">
        <v>3</v>
      </c>
      <c r="B6" s="5" t="inlineStr">
        <is>
          <t>活动执行</t>
        </is>
      </c>
      <c r="C6" s="6" t="n">
        <v>6</v>
      </c>
      <c r="D6" s="5" t="inlineStr">
        <is>
          <t>30%</t>
        </is>
      </c>
    </row>
    <row r="7" ht="26" customHeight="1">
      <c r="A7" s="7" t="n">
        <v>4</v>
      </c>
      <c r="B7" s="8" t="inlineStr">
        <is>
          <t>平台投放</t>
        </is>
      </c>
      <c r="C7" s="9" t="n">
        <v>4</v>
      </c>
      <c r="D7" s="8" t="inlineStr">
        <is>
          <t>20%</t>
        </is>
      </c>
    </row>
    <row r="8" ht="26" customHeight="1">
      <c r="A8" s="4" t="n">
        <v>5</v>
      </c>
      <c r="B8" s="5" t="inlineStr">
        <is>
          <t>运营资源</t>
        </is>
      </c>
      <c r="C8" s="6" t="n">
        <v>3</v>
      </c>
      <c r="D8" s="5" t="inlineStr">
        <is>
          <t>15%</t>
        </is>
      </c>
    </row>
    <row r="9" ht="30" customHeight="1">
      <c r="A9" s="10" t="inlineStr"/>
      <c r="B9" s="11" t="inlineStr">
        <is>
          <t>合计</t>
        </is>
      </c>
      <c r="C9" s="12" t="n">
        <v>20</v>
      </c>
      <c r="D9" s="11" t="inlineStr">
        <is>
          <t>100%</t>
        </is>
      </c>
    </row>
    <row r="11">
      <c r="A11" s="13" t="inlineStr">
        <is>
          <t>备注：该预算总览表用于呈现单城市（上海）版本的预算分配，不包含版本对比。</t>
        </is>
      </c>
    </row>
  </sheetData>
  <mergeCells count="3">
    <mergeCell ref="A1:D1"/>
    <mergeCell ref="A2:D2"/>
    <mergeCell ref="A11:D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(万元)</t>
        </is>
      </c>
      <c r="E2" s="3" t="inlineStr">
        <is>
          <t>备注</t>
        </is>
      </c>
    </row>
    <row r="3" ht="24" customHeight="1">
      <c r="A3" s="14" t="inlineStr">
        <is>
          <t>达人合作</t>
        </is>
      </c>
      <c r="B3" s="8" t="inlineStr">
        <is>
          <t>头部达人品牌合作 (3位)</t>
        </is>
      </c>
      <c r="C3" s="8" t="inlineStr">
        <is>
          <t>包括品牌故事发布、赛事预告、线下站台等内容合作，单月4条内容/位</t>
        </is>
      </c>
      <c r="D3" s="9" t="n">
        <v>2</v>
      </c>
      <c r="E3" s="8" t="inlineStr">
        <is>
          <t>头部博主合作费</t>
        </is>
      </c>
    </row>
    <row r="4" ht="24" customHeight="1">
      <c r="A4" s="14" t="inlineStr">
        <is>
          <t>达人合作</t>
        </is>
      </c>
      <c r="B4" s="8" t="inlineStr">
        <is>
          <t>腰部达人产品测评 (10位)</t>
        </is>
      </c>
      <c r="C4" s="8" t="inlineStr">
        <is>
          <t>专业测评、训练vlog、装备讲解，单月4条内容/位</t>
        </is>
      </c>
      <c r="D4" s="9" t="n">
        <v>1.5</v>
      </c>
      <c r="E4" s="8" t="inlineStr">
        <is>
          <t>腰部博主合作费</t>
        </is>
      </c>
    </row>
    <row r="5" ht="24" customHeight="1">
      <c r="A5" s="14" t="inlineStr">
        <is>
          <t>达人合作</t>
        </is>
      </c>
      <c r="B5" s="8" t="inlineStr">
        <is>
          <t>KOC体验官试穿 (17位)</t>
        </is>
      </c>
      <c r="C5" s="8" t="inlineStr">
        <is>
          <t>日常穿搭分享、产品体验反馈，单月2-3条内容/位</t>
        </is>
      </c>
      <c r="D5" s="9" t="n">
        <v>0.5</v>
      </c>
      <c r="E5" s="8" t="inlineStr">
        <is>
          <t>尾部KOC礼品及小额报酬</t>
        </is>
      </c>
    </row>
    <row r="6" ht="24" customHeight="1">
      <c r="A6" s="15" t="inlineStr">
        <is>
          <t>内容制作</t>
        </is>
      </c>
      <c r="B6" s="8" t="inlineStr">
        <is>
          <t>品牌形象短片 (30秒)</t>
        </is>
      </c>
      <c r="C6" s="8" t="inlineStr">
        <is>
          <t>在外滩、世纪公园、徐汇滨江等地拍摄，后期剪辑调色</t>
        </is>
      </c>
      <c r="D6" s="9" t="n">
        <v>1.5</v>
      </c>
      <c r="E6" s="8" t="inlineStr">
        <is>
          <t>含导演、拍摄、后期</t>
        </is>
      </c>
    </row>
    <row r="7" ht="24" customHeight="1">
      <c r="A7" s="15" t="inlineStr">
        <is>
          <t>内容制作</t>
        </is>
      </c>
      <c r="B7" s="8" t="inlineStr">
        <is>
          <t>知识科普短视频 (8支)</t>
        </is>
      </c>
      <c r="C7" s="8" t="inlineStr">
        <is>
          <t>每期2分钟，讲解透气、防泼水、轻量化原理</t>
        </is>
      </c>
      <c r="D7" s="9" t="n">
        <v>1</v>
      </c>
      <c r="E7" s="8" t="inlineStr">
        <is>
          <t>动画+实拍，旁白配音</t>
        </is>
      </c>
    </row>
    <row r="8" ht="24" customHeight="1">
      <c r="A8" s="15" t="inlineStr">
        <is>
          <t>内容制作</t>
        </is>
      </c>
      <c r="B8" s="8" t="inlineStr">
        <is>
          <t>装备实测对比图文 (10套)</t>
        </is>
      </c>
      <c r="C8" s="8" t="inlineStr">
        <is>
          <t>腰部达人制作户外装备对比测评图文</t>
        </is>
      </c>
      <c r="D8" s="9" t="n">
        <v>0.5</v>
      </c>
      <c r="E8" s="8" t="inlineStr">
        <is>
          <t>含设计、排版、物料</t>
        </is>
      </c>
    </row>
    <row r="9" ht="24" customHeight="1">
      <c r="A9" s="16" t="inlineStr">
        <is>
          <t>活动执行</t>
        </is>
      </c>
      <c r="B9" s="8" t="inlineStr">
        <is>
          <t>Nike户外挑战赛 (3场)</t>
        </is>
      </c>
      <c r="C9" s="8" t="inlineStr">
        <is>
          <t>场地租赁、补给站搭建、障碍道具、奖品池 (鞋款、服饰)</t>
        </is>
      </c>
      <c r="D9" s="9" t="n">
        <v>4</v>
      </c>
      <c r="E9" s="8" t="inlineStr">
        <is>
          <t>每场约200人，3场合计</t>
        </is>
      </c>
    </row>
    <row r="10" ht="24" customHeight="1">
      <c r="A10" s="16" t="inlineStr">
        <is>
          <t>活动执行</t>
        </is>
      </c>
      <c r="B10" s="8" t="inlineStr">
        <is>
          <t>跑团晨跑活动 (6场)</t>
        </is>
      </c>
      <c r="C10" s="8" t="inlineStr">
        <is>
          <t>徐汇滨江、浦东前滩路线，提供装备试穿、教练指导</t>
        </is>
      </c>
      <c r="D10" s="9" t="n">
        <v>1</v>
      </c>
      <c r="E10" s="8" t="inlineStr">
        <is>
          <t>每场50-80人，跑团联合</t>
        </is>
      </c>
    </row>
    <row r="11" ht="24" customHeight="1">
      <c r="A11" s="16" t="inlineStr">
        <is>
          <t>活动执行</t>
        </is>
      </c>
      <c r="B11" s="8" t="inlineStr">
        <is>
          <t>快闪体验站 (世纪公园)</t>
        </is>
      </c>
      <c r="C11" s="8" t="inlineStr">
        <is>
          <t>搭建户外装备体验区，互动打卡装置</t>
        </is>
      </c>
      <c r="D11" s="9" t="n">
        <v>1</v>
      </c>
      <c r="E11" s="8" t="inlineStr">
        <is>
          <t>周末2天</t>
        </is>
      </c>
    </row>
    <row r="12" ht="24" customHeight="1">
      <c r="A12" s="17" t="inlineStr">
        <is>
          <t>平台投放</t>
        </is>
      </c>
      <c r="B12" s="8" t="inlineStr">
        <is>
          <t>抖音信息流广告</t>
        </is>
      </c>
      <c r="C12" s="8" t="inlineStr">
        <is>
          <t>定向上海25-35岁运动兴趣人群，CPM投放</t>
        </is>
      </c>
      <c r="D12" s="9" t="n">
        <v>2</v>
      </c>
      <c r="E12" s="8" t="inlineStr">
        <is>
          <t>目标曝光50万次</t>
        </is>
      </c>
    </row>
    <row r="13" ht="24" customHeight="1">
      <c r="A13" s="17" t="inlineStr">
        <is>
          <t>平台投放</t>
        </is>
      </c>
      <c r="B13" s="8" t="inlineStr">
        <is>
          <t>小红书KPI种草推广</t>
        </is>
      </c>
      <c r="C13" s="8" t="inlineStr">
        <is>
          <t>达人内容加热、搜索广告</t>
        </is>
      </c>
      <c r="D13" s="9" t="n">
        <v>1</v>
      </c>
      <c r="E13" s="8" t="inlineStr">
        <is>
          <t>目标互动5万</t>
        </is>
      </c>
    </row>
    <row r="14" ht="24" customHeight="1">
      <c r="A14" s="17" t="inlineStr">
        <is>
          <t>平台投放</t>
        </is>
      </c>
      <c r="B14" s="8" t="inlineStr">
        <is>
          <t>AllyGo平台推广</t>
        </is>
      </c>
      <c r="C14" s="8" t="inlineStr">
        <is>
          <t>新品专区限时折扣、挑战赛报名广告</t>
        </is>
      </c>
      <c r="D14" s="9" t="n">
        <v>1</v>
      </c>
      <c r="E14" s="8" t="inlineStr">
        <is>
          <t>精准投放运动人群</t>
        </is>
      </c>
    </row>
    <row r="15" ht="24" customHeight="1">
      <c r="A15" s="10" t="inlineStr">
        <is>
          <t>运营资源</t>
        </is>
      </c>
      <c r="B15" s="8" t="inlineStr">
        <is>
          <t>店铺试穿会物资</t>
        </is>
      </c>
      <c r="C15" s="8" t="inlineStr">
        <is>
          <t>耐克上海直营店设立试穿区，物料制作、店员培训</t>
        </is>
      </c>
      <c r="D15" s="9" t="n">
        <v>1.5</v>
      </c>
      <c r="E15" s="8" t="inlineStr">
        <is>
          <t>含展示架、宣传单</t>
        </is>
      </c>
    </row>
    <row r="16" ht="24" customHeight="1">
      <c r="A16" s="10" t="inlineStr">
        <is>
          <t>运营资源</t>
        </is>
      </c>
      <c r="B16" s="8" t="inlineStr">
        <is>
          <t>积分徽章制作</t>
        </is>
      </c>
      <c r="C16" s="8" t="inlineStr">
        <is>
          <t>盟域跑者打卡集章，兑换联名徽章</t>
        </is>
      </c>
      <c r="D16" s="9" t="n">
        <v>0.5</v>
      </c>
      <c r="E16" s="8" t="inlineStr">
        <is>
          <t>定制金属徽章</t>
        </is>
      </c>
    </row>
    <row r="17" ht="24" customHeight="1">
      <c r="A17" s="10" t="inlineStr">
        <is>
          <t>运营资源</t>
        </is>
      </c>
      <c r="B17" s="8" t="inlineStr">
        <is>
          <t>促销券及赠品</t>
        </is>
      </c>
      <c r="C17" s="8" t="inlineStr">
        <is>
          <t>参与活动用户发放专属折扣券、运动毛巾</t>
        </is>
      </c>
      <c r="D17" s="9" t="n">
        <v>1</v>
      </c>
      <c r="E17" s="8" t="inlineStr">
        <is>
          <t>券面价值50-100元</t>
        </is>
      </c>
    </row>
    <row r="18" ht="30" customHeight="1">
      <c r="A18" s="10" t="inlineStr">
        <is>
          <t>合计</t>
        </is>
      </c>
      <c r="B18" s="10" t="inlineStr"/>
      <c r="C18" s="10" t="inlineStr"/>
      <c r="D18" s="12" t="n">
        <v>20</v>
      </c>
      <c r="E18" s="12" t="inlineStr"/>
    </row>
    <row r="21">
      <c r="A21" s="3" t="inlineStr">
        <is>
          <t>费用大类</t>
        </is>
      </c>
      <c r="B21" s="3" t="inlineStr">
        <is>
          <t>(万)</t>
        </is>
      </c>
    </row>
    <row r="22">
      <c r="A22" s="8" t="inlineStr">
        <is>
          <t>达人合作</t>
        </is>
      </c>
      <c r="B22" s="9" t="n">
        <v>4</v>
      </c>
    </row>
    <row r="23">
      <c r="A23" s="8" t="inlineStr">
        <is>
          <t>内容制作</t>
        </is>
      </c>
      <c r="B23" s="9" t="n">
        <v>3</v>
      </c>
    </row>
    <row r="24">
      <c r="A24" s="8" t="inlineStr">
        <is>
          <t>活动执行</t>
        </is>
      </c>
      <c r="B24" s="9" t="n">
        <v>6</v>
      </c>
    </row>
    <row r="25">
      <c r="A25" s="8" t="inlineStr">
        <is>
          <t>平台投放</t>
        </is>
      </c>
      <c r="B25" s="9" t="n">
        <v>4</v>
      </c>
    </row>
    <row r="26">
      <c r="A26" s="8" t="inlineStr">
        <is>
          <t>运营资源</t>
        </is>
      </c>
      <c r="B26" s="9" t="n">
        <v>3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1个月执行时间线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18" t="inlineStr">
        <is>
          <t>筹备期 (第1周)</t>
        </is>
      </c>
      <c r="B3" s="7" t="inlineStr">
        <is>
          <t>第1周</t>
        </is>
      </c>
      <c r="C3" s="7" t="inlineStr">
        <is>
          <t>完成资源整合与达人签约</t>
        </is>
      </c>
      <c r="D3" s="8" t="inlineStr">
        <is>
          <t>1. 与3位头部达人签约品牌大使，锁定排期&lt;br&gt;2. 完成形象短片拍摄脚本及场地确认&lt;br&gt;3. 联系5家跑团确认晨跑时间路线&lt;br&gt;4. 搭建AllyGo活动专题页及报名系统</t>
        </is>
      </c>
      <c r="E3" s="8" t="inlineStr">
        <is>
          <t>签约、拍摄、场地确认、专题页上线</t>
        </is>
      </c>
      <c r="F3" s="8" t="inlineStr">
        <is>
          <t>品牌/PR团队</t>
        </is>
      </c>
      <c r="G3" s="8" t="inlineStr">
        <is>
          <t>签约合同、拍摄计划、跑团名单、报名页面</t>
        </is>
      </c>
    </row>
    <row r="4" ht="42" customHeight="1">
      <c r="A4" s="18" t="inlineStr">
        <is>
          <t>预热期 (第2周)</t>
        </is>
      </c>
      <c r="B4" s="7" t="inlineStr">
        <is>
          <t>第2周</t>
        </is>
      </c>
      <c r="C4" s="7" t="inlineStr">
        <is>
          <t>引爆线上声量，完成首次线下赛事</t>
        </is>
      </c>
      <c r="D4" s="8" t="inlineStr">
        <is>
          <t>1. 品牌形象短片在抖音/小红书首发&lt;br&gt;2. N个户外挑战赛首场报名开启，发布推文&lt;br&gt;3. 腰部达人第一批产品测评内容上线&lt;br&gt;4. 店铺试穿会首场落地（南京东路旗舰店）</t>
        </is>
      </c>
      <c r="E4" s="8" t="inlineStr">
        <is>
          <t>首发短片、开放报名、内容上线、试穿会落地</t>
        </is>
      </c>
      <c r="F4" s="8" t="inlineStr">
        <is>
          <t>内容+活动团队</t>
        </is>
      </c>
      <c r="G4" s="8" t="inlineStr">
        <is>
          <t>短片、报名链接、达人内容、试穿会报告</t>
        </is>
      </c>
    </row>
    <row r="5" ht="42" customHeight="1">
      <c r="A5" s="18" t="inlineStr">
        <is>
          <t>爆发期 (第3周)</t>
        </is>
      </c>
      <c r="B5" s="7" t="inlineStr">
        <is>
          <t>第3周</t>
        </is>
      </c>
      <c r="C5" s="7" t="inlineStr">
        <is>
          <t>线下深度体验与UGC裂变</t>
        </is>
      </c>
      <c r="D5" s="8" t="inlineStr">
        <is>
          <t>1. 快闪体验站登陆世纪公园，设置试穿+打卡互动&lt;br&gt;2. 晨跑活动在徐汇滨江开跑，配备专业教练&lt;br&gt;3. 发起#上海轻户外#话题，鼓励用户发布体验内容&lt;br&gt;4. KOC体验官试穿反馈集中发布，制造口碑</t>
        </is>
      </c>
      <c r="E5" s="8" t="inlineStr">
        <is>
          <t>快闪、晨跑、话题讨论、UGC爆发</t>
        </is>
      </c>
      <c r="F5" s="8" t="inlineStr">
        <is>
          <t>活动+运营团队</t>
        </is>
      </c>
      <c r="G5" s="8" t="inlineStr">
        <is>
          <t>快闪报告、晨跑照片、话题数据、KOC内容</t>
        </is>
      </c>
    </row>
    <row r="6" ht="42" customHeight="1">
      <c r="A6" s="18" t="inlineStr">
        <is>
          <t>收割期 (第4周)</t>
        </is>
      </c>
      <c r="B6" s="7" t="inlineStr">
        <is>
          <t>第4周</t>
        </is>
      </c>
      <c r="C6" s="7" t="inlineStr">
        <is>
          <t>赛事高潮与销售转化</t>
        </is>
      </c>
      <c r="D6" s="8" t="inlineStr">
        <is>
          <t>1. 第2场户外挑战赛举办，赛前直播预热&lt;br&gt;2. 达人排行榜激励计划公布，头部KOL直播带货&lt;br&gt;3. 内容矩阵集中收口，发布城市越野跑路线地图信息图&lt;br&gt;4. 聚焦AllyGo平台促销券，引导到店购买</t>
        </is>
      </c>
      <c r="E6" s="8" t="inlineStr">
        <is>
          <t>直播、带货、信息图发布、促销转化</t>
        </is>
      </c>
      <c r="F6" s="8" t="inlineStr">
        <is>
          <t>销售+PR团队</t>
        </is>
      </c>
      <c r="G6" s="8" t="inlineStr">
        <is>
          <t>赛事视频、带货数据、信息图、销售报告</t>
        </is>
      </c>
    </row>
    <row r="10">
      <c r="A10" s="3" t="inlineStr">
        <is>
          <t>阶段</t>
        </is>
      </c>
      <c r="B10" s="3" t="inlineStr">
        <is>
          <t>起始周</t>
        </is>
      </c>
      <c r="C10" s="3" t="inlineStr">
        <is>
          <t>持续周数</t>
        </is>
      </c>
    </row>
    <row r="11">
      <c r="A11" s="7" t="inlineStr">
        <is>
          <t>筹备期 (第1周)</t>
        </is>
      </c>
      <c r="B11" s="7" t="n">
        <v>1</v>
      </c>
      <c r="C11" s="7" t="n">
        <v>1</v>
      </c>
    </row>
    <row r="12">
      <c r="A12" s="7" t="inlineStr">
        <is>
          <t>预热期 (第2周)</t>
        </is>
      </c>
      <c r="B12" s="7" t="n">
        <v>2</v>
      </c>
      <c r="C12" s="7" t="n">
        <v>1</v>
      </c>
    </row>
    <row r="13">
      <c r="A13" s="7" t="inlineStr">
        <is>
          <t>爆发期 (第3周)</t>
        </is>
      </c>
      <c r="B13" s="7" t="n">
        <v>3</v>
      </c>
      <c r="C13" s="7" t="n">
        <v>1</v>
      </c>
    </row>
    <row r="14">
      <c r="A14" s="7" t="inlineStr">
        <is>
          <t>收割期 (第4周)</t>
        </is>
      </c>
      <c r="B14" s="7" t="n">
        <v>4</v>
      </c>
      <c r="C14" s="7" t="n">
        <v>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目标值</t>
        </is>
      </c>
      <c r="E2" s="3" t="inlineStr">
        <is>
          <t>达成路径</t>
        </is>
      </c>
      <c r="G2" s="3" t="inlineStr">
        <is>
          <t>数值</t>
        </is>
      </c>
    </row>
    <row r="3" ht="30" customHeight="1">
      <c r="A3" s="19" t="inlineStr">
        <is>
          <t>品牌传播</t>
        </is>
      </c>
      <c r="B3" s="8" t="inlineStr">
        <is>
          <t>品牌热搜/话题阅读量</t>
        </is>
      </c>
      <c r="C3" s="8" t="inlineStr">
        <is>
          <t>微博、抖音、小红书总话题阅读量</t>
        </is>
      </c>
      <c r="D3" s="7" t="inlineStr">
        <is>
          <t>3000万</t>
        </is>
      </c>
      <c r="E3" s="8" t="inlineStr">
        <is>
          <t>品牌传播</t>
        </is>
      </c>
      <c r="G3" s="9" t="n">
        <v>3000</v>
      </c>
    </row>
    <row r="4" ht="30" customHeight="1">
      <c r="A4" s="19" t="inlineStr">
        <is>
          <t>品牌传播</t>
        </is>
      </c>
      <c r="B4" s="8" t="inlineStr">
        <is>
          <t>品牌搜索指数提升</t>
        </is>
      </c>
      <c r="C4" s="8" t="inlineStr">
        <is>
          <t>百度指数、微信指数环比提升</t>
        </is>
      </c>
      <c r="D4" s="7" t="inlineStr">
        <is>
          <t>30%</t>
        </is>
      </c>
      <c r="E4" s="8" t="inlineStr">
        <is>
          <t>品牌传播</t>
        </is>
      </c>
      <c r="G4" s="9" t="n">
        <v>30</v>
      </c>
    </row>
    <row r="5" ht="30" customHeight="1">
      <c r="A5" s="19" t="inlineStr">
        <is>
          <t>品牌传播</t>
        </is>
      </c>
      <c r="B5" s="8" t="inlineStr">
        <is>
          <t>内容总曝光量</t>
        </is>
      </c>
      <c r="C5" s="8" t="inlineStr">
        <is>
          <t>达人内容+广告总曝光</t>
        </is>
      </c>
      <c r="D5" s="7" t="inlineStr">
        <is>
          <t>5000万</t>
        </is>
      </c>
      <c r="E5" s="8" t="inlineStr">
        <is>
          <t>品牌传播</t>
        </is>
      </c>
      <c r="G5" s="9" t="n">
        <v>5000</v>
      </c>
    </row>
    <row r="6" ht="30" customHeight="1">
      <c r="A6" s="14" t="inlineStr">
        <is>
          <t>用户增长</t>
        </is>
      </c>
      <c r="B6" s="8" t="inlineStr">
        <is>
          <t>跑步社群新增会员数</t>
        </is>
      </c>
      <c r="C6" s="8" t="inlineStr">
        <is>
          <t>耐克会员小程序新增跑步标签用户</t>
        </is>
      </c>
      <c r="D6" s="7" t="inlineStr">
        <is>
          <t>12000人</t>
        </is>
      </c>
      <c r="E6" s="8" t="inlineStr">
        <is>
          <t>用户增长</t>
        </is>
      </c>
      <c r="G6" s="9" t="n">
        <v>12000</v>
      </c>
    </row>
    <row r="7" ht="30" customHeight="1">
      <c r="A7" s="14" t="inlineStr">
        <is>
          <t>用户增长</t>
        </is>
      </c>
      <c r="B7" s="8" t="inlineStr">
        <is>
          <t>赛事活动报名人数</t>
        </is>
      </c>
      <c r="C7" s="8" t="inlineStr">
        <is>
          <t>户外挑战赛+晨跑活动累计报名</t>
        </is>
      </c>
      <c r="D7" s="7" t="inlineStr">
        <is>
          <t>2000人</t>
        </is>
      </c>
      <c r="E7" s="8" t="inlineStr">
        <is>
          <t>用户增长</t>
        </is>
      </c>
      <c r="G7" s="9" t="n">
        <v>2000</v>
      </c>
    </row>
    <row r="8" ht="30" customHeight="1">
      <c r="A8" s="14" t="inlineStr">
        <is>
          <t>用户增长</t>
        </is>
      </c>
      <c r="B8" s="8" t="inlineStr">
        <is>
          <t>内容互动量（点赞/评论/转发）</t>
        </is>
      </c>
      <c r="C8" s="8" t="inlineStr">
        <is>
          <t>全平台互动计数</t>
        </is>
      </c>
      <c r="D8" s="7" t="inlineStr">
        <is>
          <t>150万次</t>
        </is>
      </c>
      <c r="E8" s="8" t="inlineStr">
        <is>
          <t>用户增长</t>
        </is>
      </c>
      <c r="G8" s="9" t="n">
        <v>150</v>
      </c>
    </row>
    <row r="9" ht="30" customHeight="1">
      <c r="A9" s="16" t="inlineStr">
        <is>
          <t>销售转化</t>
        </is>
      </c>
      <c r="B9" s="8" t="inlineStr">
        <is>
          <t>AllyGo活动页面访问量</t>
        </is>
      </c>
      <c r="C9" s="8" t="inlineStr">
        <is>
          <t>专题页+促销页UV</t>
        </is>
      </c>
      <c r="D9" s="7" t="inlineStr">
        <is>
          <t>30万</t>
        </is>
      </c>
      <c r="E9" s="8" t="inlineStr">
        <is>
          <t>销售转化</t>
        </is>
      </c>
      <c r="G9" s="9" t="n">
        <v>30</v>
      </c>
    </row>
    <row r="10" ht="30" customHeight="1">
      <c r="A10" s="16" t="inlineStr">
        <is>
          <t>销售转化</t>
        </is>
      </c>
      <c r="B10" s="8" t="inlineStr">
        <is>
          <t>新品试穿转化率</t>
        </is>
      </c>
      <c r="C10" s="8" t="inlineStr">
        <is>
          <t>试穿后购买人数/试穿人数</t>
        </is>
      </c>
      <c r="D10" s="7" t="inlineStr">
        <is>
          <t>25%</t>
        </is>
      </c>
      <c r="E10" s="8" t="inlineStr">
        <is>
          <t>销售转化</t>
        </is>
      </c>
      <c r="G10" s="9" t="n">
        <v>25</v>
      </c>
    </row>
    <row r="11" ht="30" customHeight="1">
      <c r="A11" s="16" t="inlineStr">
        <is>
          <t>销售转化</t>
        </is>
      </c>
      <c r="B11" s="8" t="inlineStr">
        <is>
          <t>促销券核销数</t>
        </is>
      </c>
      <c r="C11" s="8" t="inlineStr">
        <is>
          <t>发放的优惠券实际核销数量</t>
        </is>
      </c>
      <c r="D11" s="7" t="inlineStr">
        <is>
          <t>5000张</t>
        </is>
      </c>
      <c r="E11" s="8" t="inlineStr">
        <is>
          <t>销售转化</t>
        </is>
      </c>
      <c r="G11" s="9" t="n">
        <v>5000</v>
      </c>
    </row>
    <row r="12" ht="30" customHeight="1">
      <c r="A12" s="17" t="inlineStr">
        <is>
          <t>渠道建设</t>
        </is>
      </c>
      <c r="B12" s="8" t="inlineStr">
        <is>
          <t>线下体验站快闪客流</t>
        </is>
      </c>
      <c r="C12" s="8" t="inlineStr">
        <is>
          <t>世纪公园快闪店总客流</t>
        </is>
      </c>
      <c r="D12" s="7" t="inlineStr">
        <is>
          <t>3000人</t>
        </is>
      </c>
      <c r="E12" s="8" t="inlineStr">
        <is>
          <t>渠道建设</t>
        </is>
      </c>
      <c r="G12" s="9" t="n">
        <v>3000</v>
      </c>
    </row>
    <row r="13" ht="30" customHeight="1">
      <c r="A13" s="17" t="inlineStr">
        <is>
          <t>渠道建设</t>
        </is>
      </c>
      <c r="B13" s="8" t="inlineStr">
        <is>
          <t>店铺试穿会覆盖店铺数</t>
        </is>
      </c>
      <c r="C13" s="8" t="inlineStr">
        <is>
          <t>参与活动的上海直营店数量</t>
        </is>
      </c>
      <c r="D13" s="7" t="inlineStr">
        <is>
          <t>3家</t>
        </is>
      </c>
      <c r="E13" s="8" t="inlineStr">
        <is>
          <t>渠道建设</t>
        </is>
      </c>
      <c r="G13" s="9" t="n">
        <v>3</v>
      </c>
    </row>
    <row r="14" ht="30" customHeight="1">
      <c r="A14" s="17" t="inlineStr">
        <is>
          <t>渠道建设</t>
        </is>
      </c>
      <c r="B14" s="8" t="inlineStr">
        <is>
          <t>合作跑团参与人数</t>
        </is>
      </c>
      <c r="C14" s="8" t="inlineStr">
        <is>
          <t>5家跑团累计参与活动人次</t>
        </is>
      </c>
      <c r="D14" s="7" t="inlineStr">
        <is>
          <t>400人次</t>
        </is>
      </c>
      <c r="E14" s="8" t="inlineStr">
        <is>
          <t>渠道建设</t>
        </is>
      </c>
      <c r="G14" s="9" t="n">
        <v>400</v>
      </c>
    </row>
    <row r="16" ht="28" customHeight="1">
      <c r="A16" s="19" t="inlineStr">
        <is>
          <t>ROI 投入产出分析</t>
        </is>
      </c>
    </row>
    <row r="17" ht="28" customHeight="1">
      <c r="A17" s="10" t="inlineStr">
        <is>
          <t>投入</t>
        </is>
      </c>
      <c r="B17" s="8" t="inlineStr">
        <is>
          <t>总预算</t>
        </is>
      </c>
      <c r="C17" s="8" t="inlineStr">
        <is>
          <t>20万元</t>
        </is>
      </c>
      <c r="D17" s="7" t="inlineStr">
        <is>
          <t>20.0万</t>
        </is>
      </c>
      <c r="E17" s="8" t="inlineStr">
        <is>
          <t>品牌传播+销售转化全链路</t>
        </is>
      </c>
    </row>
    <row r="18" ht="28" customHeight="1">
      <c r="A18" s="10" t="inlineStr">
        <is>
          <t>产出</t>
        </is>
      </c>
      <c r="B18" s="8" t="inlineStr">
        <is>
          <t>预估营收</t>
        </is>
      </c>
      <c r="C18" s="8" t="inlineStr">
        <is>
          <t>直接销售+间接渠道增量</t>
        </is>
      </c>
      <c r="D18" s="7" t="inlineStr">
        <is>
          <t>80万</t>
        </is>
      </c>
      <c r="E18" s="8" t="inlineStr">
        <is>
          <t>依据以往ROI平均4倍</t>
        </is>
      </c>
    </row>
    <row r="19" ht="28" customHeight="1">
      <c r="A19" s="10" t="inlineStr">
        <is>
          <t>ROI</t>
        </is>
      </c>
      <c r="B19" s="8" t="inlineStr">
        <is>
          <t>投入产出比</t>
        </is>
      </c>
      <c r="C19" s="8" t="inlineStr">
        <is>
          <t>营收/总预算</t>
        </is>
      </c>
      <c r="D19" s="7" t="inlineStr">
        <is>
          <t>4.0</t>
        </is>
      </c>
      <c r="E19" s="8" t="inlineStr">
        <is>
          <t>行业标杆：户外品类ROI约为3-5</t>
        </is>
      </c>
    </row>
    <row r="20" ht="28" customHeight="1">
      <c r="A20" s="10" t="inlineStr">
        <is>
          <t>效率</t>
        </is>
      </c>
      <c r="B20" s="8" t="inlineStr">
        <is>
          <t>单次客户获取成本</t>
        </is>
      </c>
      <c r="C20" s="8" t="inlineStr">
        <is>
          <t>总预算/新增会员数</t>
        </is>
      </c>
      <c r="D20" s="7" t="inlineStr">
        <is>
          <t>16.67元/人</t>
        </is>
      </c>
      <c r="E20" s="8" t="inlineStr">
        <is>
          <t>低于户外品类平均水平￥25</t>
        </is>
      </c>
    </row>
    <row r="49">
      <c r="A49" s="3" t="inlineStr">
        <is>
          <t>项目</t>
        </is>
      </c>
      <c r="B49" s="3" t="inlineStr"/>
    </row>
    <row r="50">
      <c r="A50" s="8" t="inlineStr">
        <is>
          <t>总预算</t>
        </is>
      </c>
      <c r="B50" s="20" t="n">
        <v>20</v>
      </c>
    </row>
    <row r="51">
      <c r="A51" s="8" t="inlineStr">
        <is>
          <t>预估营收</t>
        </is>
      </c>
      <c r="B51" s="20" t="n">
        <v>80</v>
      </c>
    </row>
    <row r="54">
      <c r="A54" s="3" t="inlineStr">
        <is>
          <t>维度</t>
        </is>
      </c>
      <c r="B54" s="3" t="inlineStr">
        <is>
          <t>得分</t>
        </is>
      </c>
    </row>
    <row r="55">
      <c r="A55" s="8" t="inlineStr">
        <is>
          <t>品牌传播</t>
        </is>
      </c>
      <c r="B55" s="7" t="n">
        <v>95</v>
      </c>
    </row>
    <row r="56">
      <c r="A56" s="8" t="inlineStr">
        <is>
          <t>用户增长</t>
        </is>
      </c>
      <c r="B56" s="7" t="n">
        <v>85</v>
      </c>
    </row>
    <row r="57">
      <c r="A57" s="8" t="inlineStr">
        <is>
          <t>销售转化</t>
        </is>
      </c>
      <c r="B57" s="7" t="n">
        <v>75</v>
      </c>
    </row>
    <row r="58">
      <c r="A58" s="8" t="inlineStr">
        <is>
          <t>渠道建设</t>
        </is>
      </c>
      <c r="B58" s="7" t="n">
        <v>70</v>
      </c>
    </row>
  </sheetData>
  <mergeCells count="2">
    <mergeCell ref="A16:E1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2026-07-10T03:20:14Z</dcterms:created>
  <dcterms:modified xmlns:dcterms="http://purl.org/dc/terms/" xmlns:xsi="http://www.w3.org/2001/XMLSchema-instance" xsi:type="dcterms:W3CDTF">2026-07-10T03:20:14Z</dcterms:modified>
</cp:coreProperties>
</file>