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总览" sheetId="1" state="visible" r:id="rId1"/>
    <sheet xmlns:r="http://schemas.openxmlformats.org/officeDocument/2006/relationships" name="预算明细" sheetId="2" state="visible" r:id="rId2"/>
    <sheet xmlns:r="http://schemas.openxmlformats.org/officeDocument/2006/relationships" name="活动流程时间线" sheetId="3" state="visible" r:id="rId3"/>
    <sheet xmlns:r="http://schemas.openxmlformats.org/officeDocument/2006/relationships" name="预期效果K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718096"/>
      <sz val="10"/>
    </font>
    <font>
      <name val="微软雅黑"/>
      <b val="1"/>
      <color rgb="00FFFFFF"/>
      <sz val="11"/>
    </font>
    <font>
      <name val="微软雅黑"/>
      <color rgb="002D3748"/>
      <sz val="10"/>
    </font>
    <font>
      <name val="微软雅黑"/>
      <b val="1"/>
      <color rgb="001F4E79"/>
      <sz val="11"/>
    </font>
    <font>
      <name val="微软雅黑"/>
      <i val="1"/>
      <color rgb="00718096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D374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预算分配占比（50.0万）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'预算总览'!$B$4:$B$8</f>
            </numRef>
          </cat>
          <val>
            <numRef>
              <f>'预算总览'!$C$4:$C$8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各费用大类对比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'预算明细'!B19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'预算明细'!$A$20:$A$24</f>
            </numRef>
          </cat>
          <val>
            <numRef>
              <f>'预算明细'!$B$20:$B$24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活动流程甘特图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'活动流程时间线'!C22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'活动流程时间线'!$A$23:$A$26</f>
            </numRef>
          </cat>
          <val>
            <numRef>
              <f>'活动流程时间线'!$C$23:$C$26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核心 KPI 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'预期效果KPI'!G2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'预期效果KPI'!$B$3:$B$10</f>
            </numRef>
          </cat>
          <val>
            <numRef>
              <f>'预期效果KPI'!$G$3:$G$10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投入产出对比（预算 vs 预估营收）</a:t>
            </a:r>
          </a:p>
        </rich>
      </tx>
    </title>
    <plotArea>
      <lineChart>
        <grouping val="standard"/>
        <ser>
          <idx val="0"/>
          <order val="0"/>
          <tx>
            <strRef>
              <f>'预期效果KPI'!B53</f>
            </strRef>
          </tx>
          <spPr>
            <a:ln xmlns:a="http://schemas.openxmlformats.org/drawingml/2006/main" w="30000">
              <a:solidFill>
                <a:srgbClr val="4A6CF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'预期效果KPI'!$B$54:$B$55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四维营销效果雷达图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'预期效果KPI'!B58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'预期效果KPI'!$A$59:$A$62</f>
            </numRef>
          </cat>
          <val>
            <numRef>
              <f>'预期效果KPI'!$B$59:$B$62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27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27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62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</cols>
  <sheetData>
    <row r="1" ht="36" customHeight="1">
      <c r="A1" s="1" t="inlineStr">
        <is>
          <t>Nike营销方案 — 预算总览</t>
        </is>
      </c>
    </row>
    <row r="2" ht="22" customHeight="1">
      <c r="A2" s="2" t="inlineStr">
        <is>
          <t>上海营销方案XLSX数据</t>
        </is>
      </c>
    </row>
    <row r="3" ht="28" customHeight="1">
      <c r="A3" s="3" t="inlineStr">
        <is>
          <t>序号</t>
        </is>
      </c>
      <c r="B3" s="3" t="inlineStr">
        <is>
          <t>费用项目</t>
        </is>
      </c>
      <c r="C3" s="3" t="inlineStr">
        <is>
          <t>金额(万元)</t>
        </is>
      </c>
      <c r="D3" s="3" t="inlineStr">
        <is>
          <t>占比</t>
        </is>
      </c>
    </row>
    <row r="4" ht="26" customHeight="1">
      <c r="A4" s="4" t="n">
        <v>1</v>
      </c>
      <c r="B4" s="5" t="inlineStr">
        <is>
          <t>达人合作</t>
        </is>
      </c>
      <c r="C4" s="6" t="n">
        <v>15</v>
      </c>
      <c r="D4" s="5" t="inlineStr">
        <is>
          <t>30%</t>
        </is>
      </c>
    </row>
    <row r="5" ht="26" customHeight="1">
      <c r="A5" s="7" t="n">
        <v>2</v>
      </c>
      <c r="B5" s="8" t="inlineStr">
        <is>
          <t>活动执行</t>
        </is>
      </c>
      <c r="C5" s="9" t="n">
        <v>18</v>
      </c>
      <c r="D5" s="8" t="inlineStr">
        <is>
          <t>36%</t>
        </is>
      </c>
    </row>
    <row r="6" ht="26" customHeight="1">
      <c r="A6" s="4" t="n">
        <v>3</v>
      </c>
      <c r="B6" s="5" t="inlineStr">
        <is>
          <t>内容制作</t>
        </is>
      </c>
      <c r="C6" s="6" t="n">
        <v>8</v>
      </c>
      <c r="D6" s="5" t="inlineStr">
        <is>
          <t>16%</t>
        </is>
      </c>
    </row>
    <row r="7" ht="26" customHeight="1">
      <c r="A7" s="7" t="n">
        <v>4</v>
      </c>
      <c r="B7" s="8" t="inlineStr">
        <is>
          <t>平台投放</t>
        </is>
      </c>
      <c r="C7" s="9" t="n">
        <v>6</v>
      </c>
      <c r="D7" s="8" t="inlineStr">
        <is>
          <t>12%</t>
        </is>
      </c>
    </row>
    <row r="8" ht="26" customHeight="1">
      <c r="A8" s="4" t="n">
        <v>5</v>
      </c>
      <c r="B8" s="5" t="inlineStr">
        <is>
          <t>运营资源</t>
        </is>
      </c>
      <c r="C8" s="6" t="n">
        <v>3</v>
      </c>
      <c r="D8" s="5" t="inlineStr">
        <is>
          <t>6%</t>
        </is>
      </c>
    </row>
    <row r="9" ht="30" customHeight="1">
      <c r="A9" s="10" t="inlineStr"/>
      <c r="B9" s="11" t="inlineStr">
        <is>
          <t>合计</t>
        </is>
      </c>
      <c r="C9" s="12" t="n">
        <v>50</v>
      </c>
      <c r="D9" s="11" t="inlineStr">
        <is>
          <t>100%</t>
        </is>
      </c>
    </row>
    <row r="11">
      <c r="A11" s="13" t="inlineStr">
        <is>
          <t>备注：总预算50万元，执行周期1个月，单城市上海，无版本对比。</t>
        </is>
      </c>
    </row>
  </sheetData>
  <mergeCells count="3">
    <mergeCell ref="A1:D1"/>
    <mergeCell ref="A2:D2"/>
    <mergeCell ref="A11:D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  <col width="14" customWidth="1" min="4" max="4"/>
    <col width="22" customWidth="1" min="5" max="5"/>
  </cols>
  <sheetData>
    <row r="1" ht="36" customHeight="1">
      <c r="A1" s="1" t="inlineStr">
        <is>
          <t>预算明细 — 各项费用拆分</t>
        </is>
      </c>
    </row>
    <row r="2" ht="28" customHeight="1">
      <c r="A2" s="3" t="inlineStr">
        <is>
          <t>费用大类</t>
        </is>
      </c>
      <c r="B2" s="3" t="inlineStr">
        <is>
          <t>子项明细</t>
        </is>
      </c>
      <c r="C2" s="3" t="inlineStr">
        <is>
          <t>用途说明</t>
        </is>
      </c>
      <c r="D2" s="3" t="inlineStr">
        <is>
          <t>单版本(万元)</t>
        </is>
      </c>
      <c r="E2" s="3" t="inlineStr">
        <is>
          <t>备注</t>
        </is>
      </c>
    </row>
    <row r="3" ht="24" customHeight="1">
      <c r="A3" s="14" t="inlineStr">
        <is>
          <t>达人合作</t>
        </is>
      </c>
      <c r="B3" s="8" t="inlineStr">
        <is>
          <t>头部达人签约费</t>
        </is>
      </c>
      <c r="C3" s="8" t="inlineStr">
        <is>
          <t>10位头部达人各1条品牌TVC拍摄+1场直播，签约费平均1.5万/条</t>
        </is>
      </c>
      <c r="D3" s="9" t="n">
        <v>15</v>
      </c>
      <c r="E3" s="8" t="inlineStr"/>
    </row>
    <row r="4" ht="24" customHeight="1">
      <c r="A4" s="14" t="inlineStr">
        <is>
          <t>达人合作</t>
        </is>
      </c>
      <c r="B4" s="8" t="inlineStr">
        <is>
          <t>腰部达人佣金</t>
        </is>
      </c>
      <c r="C4" s="8" t="inlineStr">
        <is>
          <t>20位腰部达人视频佣金+GMV阶梯提成</t>
        </is>
      </c>
      <c r="D4" s="9" t="n">
        <v>10</v>
      </c>
      <c r="E4" s="8" t="inlineStr"/>
    </row>
    <row r="5" ht="24" customHeight="1">
      <c r="A5" s="14" t="inlineStr">
        <is>
          <t>达人合作</t>
        </is>
      </c>
      <c r="B5" s="8" t="inlineStr">
        <is>
          <t>尾部达人投放</t>
        </is>
      </c>
      <c r="C5" s="8" t="inlineStr">
        <is>
          <t>50位尾部达人种草内容投放与激励</t>
        </is>
      </c>
      <c r="D5" s="9" t="n">
        <v>5</v>
      </c>
      <c r="E5" s="8" t="inlineStr"/>
    </row>
    <row r="6" ht="24" customHeight="1">
      <c r="A6" s="15" t="inlineStr">
        <is>
          <t>活动执行</t>
        </is>
      </c>
      <c r="B6" s="8" t="inlineStr">
        <is>
          <t>主题训练营</t>
        </is>
      </c>
      <c r="C6" s="8" t="inlineStr">
        <is>
          <t>与10家健身工作室/瑜伽馆共建盟域，每月联合举办2场训练营</t>
        </is>
      </c>
      <c r="D6" s="9" t="n">
        <v>6</v>
      </c>
      <c r="E6" s="8" t="inlineStr"/>
    </row>
    <row r="7" ht="24" customHeight="1">
      <c r="A7" s="15" t="inlineStr">
        <is>
          <t>活动执行</t>
        </is>
      </c>
      <c r="B7" s="8" t="inlineStr">
        <is>
          <t>城市定向赛</t>
        </is>
      </c>
      <c r="C7" s="8" t="inlineStr">
        <is>
          <t>每月1场定向赛，200人，赛事运营+路线设计+物资</t>
        </is>
      </c>
      <c r="D7" s="9" t="n">
        <v>7</v>
      </c>
      <c r="E7" s="8" t="inlineStr"/>
    </row>
    <row r="8" ht="24" customHeight="1">
      <c r="A8" s="15" t="inlineStr">
        <is>
          <t>活动执行</t>
        </is>
      </c>
      <c r="B8" s="8" t="inlineStr">
        <is>
          <t>夜跑派对</t>
        </is>
      </c>
      <c r="C8" s="8" t="inlineStr">
        <is>
          <t>每月1场夜跑派对，500人，场地租赁+灯光音响+补给</t>
        </is>
      </c>
      <c r="D8" s="9" t="n">
        <v>8</v>
      </c>
      <c r="E8" s="8" t="inlineStr"/>
    </row>
    <row r="9" ht="24" customHeight="1">
      <c r="A9" s="15" t="inlineStr">
        <is>
          <t>活动执行</t>
        </is>
      </c>
      <c r="B9" s="8" t="inlineStr">
        <is>
          <t>限定徽章/抽奖</t>
        </is>
      </c>
      <c r="C9" s="8" t="inlineStr">
        <is>
          <t>定制活动限定徽章、抽奖奖品及品牌周边</t>
        </is>
      </c>
      <c r="D9" s="9" t="n">
        <v>2</v>
      </c>
      <c r="E9" s="8" t="inlineStr"/>
    </row>
    <row r="10" ht="24" customHeight="1">
      <c r="A10" s="16" t="inlineStr">
        <is>
          <t>内容制作</t>
        </is>
      </c>
      <c r="B10" s="8" t="inlineStr">
        <is>
          <t>TVC/短视频拍摄</t>
        </is>
      </c>
      <c r="C10" s="8" t="inlineStr">
        <is>
          <t>城市街拍风格TVC（1条）+ 多场景短视频（5条）</t>
        </is>
      </c>
      <c r="D10" s="9" t="n">
        <v>6</v>
      </c>
      <c r="E10" s="8" t="inlineStr"/>
    </row>
    <row r="11" ht="24" customHeight="1">
      <c r="A11" s="16" t="inlineStr">
        <is>
          <t>内容制作</t>
        </is>
      </c>
      <c r="B11" s="8" t="inlineStr">
        <is>
          <t>图文/拍照素材</t>
        </is>
      </c>
      <c r="C11" s="8" t="inlineStr">
        <is>
          <t>专业摄影师拍摄准点地标穿搭图、产品细节图</t>
        </is>
      </c>
      <c r="D11" s="9" t="n">
        <v>3</v>
      </c>
      <c r="E11" s="8" t="inlineStr"/>
    </row>
    <row r="12" ht="24" customHeight="1">
      <c r="A12" s="16" t="inlineStr">
        <is>
          <t>内容制作</t>
        </is>
      </c>
      <c r="B12" s="8" t="inlineStr">
        <is>
          <t>UGC话题运营</t>
        </is>
      </c>
      <c r="C12" s="8" t="inlineStr">
        <is>
          <t>话题#上海每一步都算数 #跑出你的轨迹 等推广与互动奖励</t>
        </is>
      </c>
      <c r="D12" s="9" t="n">
        <v>1</v>
      </c>
      <c r="E12" s="8" t="inlineStr"/>
    </row>
    <row r="13" ht="24" customHeight="1">
      <c r="A13" s="17" t="inlineStr">
        <is>
          <t>平台投放</t>
        </is>
      </c>
      <c r="B13" s="8" t="inlineStr">
        <is>
          <t>小红书/抖音投流</t>
        </is>
      </c>
      <c r="C13" s="8" t="inlineStr">
        <is>
          <t>精准投放上海18-35岁运动/时尚人群，持续4周</t>
        </is>
      </c>
      <c r="D13" s="9" t="n">
        <v>6</v>
      </c>
      <c r="E13" s="8" t="inlineStr"/>
    </row>
    <row r="14" ht="24" customHeight="1">
      <c r="A14" s="10" t="inlineStr">
        <is>
          <t>运营资源</t>
        </is>
      </c>
      <c r="B14" s="8" t="inlineStr">
        <is>
          <t>社群运营</t>
        </is>
      </c>
      <c r="C14" s="8" t="inlineStr">
        <is>
          <t>跑者社群日常运营、打卡挑战、积分兑换</t>
        </is>
      </c>
      <c r="D14" s="9" t="n">
        <v>2</v>
      </c>
      <c r="E14" s="8" t="inlineStr"/>
    </row>
    <row r="15" ht="24" customHeight="1">
      <c r="A15" s="10" t="inlineStr">
        <is>
          <t>运营资源</t>
        </is>
      </c>
      <c r="B15" s="8" t="inlineStr">
        <is>
          <t>数据监测/乐捐</t>
        </is>
      </c>
      <c r="C15" s="8" t="inlineStr">
        <is>
          <t>专属链接、折扣码追踪系统及数据分析工具</t>
        </is>
      </c>
      <c r="D15" s="9" t="n">
        <v>1</v>
      </c>
      <c r="E15" s="8" t="inlineStr"/>
    </row>
    <row r="16" ht="30" customHeight="1">
      <c r="A16" s="10" t="inlineStr">
        <is>
          <t>合计</t>
        </is>
      </c>
      <c r="B16" s="10" t="inlineStr"/>
      <c r="C16" s="10" t="inlineStr"/>
      <c r="D16" s="12" t="n">
        <v>72</v>
      </c>
      <c r="E16" s="12" t="inlineStr"/>
    </row>
    <row r="19">
      <c r="A19" s="3" t="inlineStr">
        <is>
          <t>费用大类</t>
        </is>
      </c>
      <c r="B19" s="3" t="inlineStr">
        <is>
          <t>单版本(万)</t>
        </is>
      </c>
    </row>
    <row r="20">
      <c r="A20" s="8" t="inlineStr">
        <is>
          <t>达人合作</t>
        </is>
      </c>
      <c r="B20" s="9" t="n">
        <v>30</v>
      </c>
    </row>
    <row r="21">
      <c r="A21" s="8" t="inlineStr">
        <is>
          <t>活动执行</t>
        </is>
      </c>
      <c r="B21" s="9" t="n">
        <v>23</v>
      </c>
    </row>
    <row r="22">
      <c r="A22" s="8" t="inlineStr">
        <is>
          <t>内容制作</t>
        </is>
      </c>
      <c r="B22" s="9" t="n">
        <v>10</v>
      </c>
    </row>
    <row r="23">
      <c r="A23" s="8" t="inlineStr">
        <is>
          <t>平台投放</t>
        </is>
      </c>
      <c r="B23" s="9" t="n">
        <v>6</v>
      </c>
    </row>
    <row r="24">
      <c r="A24" s="8" t="inlineStr">
        <is>
          <t>运营资源</t>
        </is>
      </c>
      <c r="B24" s="9" t="n">
        <v>3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2" customWidth="1" min="4" max="4"/>
    <col width="48" customWidth="1" min="5" max="5"/>
    <col width="18" customWidth="1" min="6" max="6"/>
    <col width="20" customWidth="1" min="7" max="7"/>
  </cols>
  <sheetData>
    <row r="1" ht="36" customHeight="1">
      <c r="A1" s="1" t="inlineStr">
        <is>
          <t>活动流程 — 1个月执行时间线</t>
        </is>
      </c>
    </row>
    <row r="2" ht="28" customHeight="1">
      <c r="A2" s="3" t="inlineStr">
        <is>
          <t>阶段</t>
        </is>
      </c>
      <c r="B2" s="3" t="inlineStr">
        <is>
          <t>时间</t>
        </is>
      </c>
      <c r="C2" s="3" t="inlineStr">
        <is>
          <t>阶段目标</t>
        </is>
      </c>
      <c r="D2" s="3" t="inlineStr">
        <is>
          <t>核心任务</t>
        </is>
      </c>
      <c r="E2" s="3" t="inlineStr">
        <is>
          <t>具体动作</t>
        </is>
      </c>
      <c r="F2" s="3" t="inlineStr">
        <is>
          <t>负责方</t>
        </is>
      </c>
      <c r="G2" s="3" t="inlineStr">
        <is>
          <t>阶段产出</t>
        </is>
      </c>
    </row>
    <row r="3" ht="42" customHeight="1">
      <c r="A3" s="18" t="inlineStr">
        <is>
          <t>筹备期</t>
        </is>
      </c>
      <c r="B3" s="7" t="inlineStr">
        <is>
          <t>第1周</t>
        </is>
      </c>
      <c r="C3" s="7" t="inlineStr">
        <is>
          <t>完成前期准备与资源整合</t>
        </is>
      </c>
      <c r="D3" s="8" t="inlineStr">
        <is>
          <t>头部达人签约及TVC/短视频拍摄制作完成</t>
        </is>
      </c>
      <c r="E3" s="8" t="inlineStr">
        <is>
          <t>对接头部达人团队，确认创意脚本，进行TVC拍摄并完成后期剪辑</t>
        </is>
      </c>
      <c r="F3" s="8" t="inlineStr">
        <is>
          <t>品牌部+媒介</t>
        </is>
      </c>
      <c r="G3" s="8" t="inlineStr">
        <is>
          <t>TVC成品1条+短视频5条</t>
        </is>
      </c>
    </row>
    <row r="4" ht="42" customHeight="1">
      <c r="A4" s="18" t="inlineStr">
        <is>
          <t>筹备期</t>
        </is>
      </c>
      <c r="B4" s="7" t="inlineStr">
        <is>
          <t>第1周</t>
        </is>
      </c>
      <c r="C4" s="7" t="inlineStr">
        <is>
          <t>完成前期准备与资源整合</t>
        </is>
      </c>
      <c r="D4" s="8" t="inlineStr">
        <is>
          <t>盟域场地确认与训练营排期制定</t>
        </is>
      </c>
      <c r="E4" s="8" t="inlineStr">
        <is>
          <t>与上海10家健身/瑜伽/篮球场馆签订合作协议，确定</t>
        </is>
      </c>
      <c r="F4" s="8" t="inlineStr">
        <is>
          <t>市场活动部</t>
        </is>
      </c>
      <c r="G4" s="8" t="inlineStr">
        <is>
          <t>场地合同+训练营排期表</t>
        </is>
      </c>
    </row>
    <row r="5" ht="42" customHeight="1">
      <c r="A5" s="18" t="inlineStr">
        <is>
          <t>筹备期</t>
        </is>
      </c>
      <c r="B5" s="7" t="inlineStr">
        <is>
          <t>第1周</t>
        </is>
      </c>
      <c r="C5" s="7" t="inlineStr">
        <is>
          <t>完成前期准备与资源整合</t>
        </is>
      </c>
      <c r="D5" s="8" t="inlineStr">
        <is>
          <t>启动城市跑者达人招募与社群搭建</t>
        </is>
      </c>
      <c r="E5" s="8" t="inlineStr">
        <is>
          <t>发布上海本地跑者达人招募令，建立专属跑者微信群/企微社群</t>
        </is>
      </c>
      <c r="F5" s="8" t="inlineStr">
        <is>
          <t>社群运营部</t>
        </is>
      </c>
      <c r="G5" s="8" t="inlineStr">
        <is>
          <t>招募信息+社群二维码</t>
        </is>
      </c>
    </row>
    <row r="6" ht="42" customHeight="1">
      <c r="A6" s="18" t="inlineStr">
        <is>
          <t>筹备期</t>
        </is>
      </c>
      <c r="B6" s="7" t="inlineStr">
        <is>
          <t>第1周</t>
        </is>
      </c>
      <c r="C6" s="7" t="inlineStr">
        <is>
          <t>完成前期准备与资源整合</t>
        </is>
      </c>
      <c r="D6" s="8" t="inlineStr">
        <is>
          <t>上线#上海每一步都算数 话题页</t>
        </is>
      </c>
      <c r="E6" s="8" t="inlineStr">
        <is>
          <t>在小红书、抖音创建话题页面，设计话题规则与激励奖品</t>
        </is>
      </c>
      <c r="F6" s="8" t="inlineStr">
        <is>
          <t>内容运营</t>
        </is>
      </c>
      <c r="G6" s="8" t="inlineStr">
        <is>
          <t>话题页链接+活动规则文档</t>
        </is>
      </c>
    </row>
    <row r="7" ht="42" customHeight="1">
      <c r="A7" s="10" t="inlineStr">
        <is>
          <t>预热期</t>
        </is>
      </c>
      <c r="B7" s="7" t="inlineStr">
        <is>
          <t>第2周</t>
        </is>
      </c>
      <c r="C7" s="7" t="inlineStr">
        <is>
          <t>制造悬念与第一波传播</t>
        </is>
      </c>
      <c r="D7" s="8" t="inlineStr">
        <is>
          <t>腰部达人发布产品测评与穿搭视频</t>
        </is>
      </c>
      <c r="E7" s="8" t="inlineStr">
        <is>
          <t>20位腰部达人分别发布2条视频（测评与穿搭），附专属折扣码</t>
        </is>
      </c>
      <c r="F7" s="8" t="inlineStr">
        <is>
          <t>媒介部+达人管理</t>
        </is>
      </c>
      <c r="G7" s="8" t="inlineStr">
        <is>
          <t>40条推广视频</t>
        </is>
      </c>
    </row>
    <row r="8" ht="42" customHeight="1">
      <c r="A8" s="10" t="inlineStr">
        <is>
          <t>预热期</t>
        </is>
      </c>
      <c r="B8" s="7" t="inlineStr">
        <is>
          <t>第2周</t>
        </is>
      </c>
      <c r="C8" s="7" t="inlineStr">
        <is>
          <t>制造悬念与第一波传播</t>
        </is>
      </c>
      <c r="D8" s="8" t="inlineStr">
        <is>
          <t>举办第一场盟域主题训练营</t>
        </is>
      </c>
      <c r="E8" s="8" t="inlineStr">
        <is>
          <t>在上海中心区域（如静安寺附近）健身工作室举办Nike Move晨跑+HIIT训练营</t>
        </is>
      </c>
      <c r="F8" s="8" t="inlineStr">
        <is>
          <t>市场活动部</t>
        </is>
      </c>
      <c r="G8" s="8" t="inlineStr">
        <is>
          <t>参与人数60人+活动图文</t>
        </is>
      </c>
    </row>
    <row r="9" ht="42" customHeight="1">
      <c r="A9" s="10" t="inlineStr">
        <is>
          <t>预热期</t>
        </is>
      </c>
      <c r="B9" s="7" t="inlineStr">
        <is>
          <t>第2周</t>
        </is>
      </c>
      <c r="C9" s="7" t="inlineStr">
        <is>
          <t>制造悬念与第一波传播</t>
        </is>
      </c>
      <c r="D9" s="8" t="inlineStr">
        <is>
          <t>城市定向赛报名注册开启</t>
        </is>
      </c>
      <c r="E9" s="8" t="inlineStr">
        <is>
          <t>通过小程序/APP发布定向赛报名链接，限量200人</t>
        </is>
      </c>
      <c r="F9" s="8" t="inlineStr">
        <is>
          <t>赛事运营</t>
        </is>
      </c>
      <c r="G9" s="8" t="inlineStr">
        <is>
          <t>报名页面+报名数据</t>
        </is>
      </c>
    </row>
    <row r="10" ht="42" customHeight="1">
      <c r="A10" s="10" t="inlineStr">
        <is>
          <t>预热期</t>
        </is>
      </c>
      <c r="B10" s="7" t="inlineStr">
        <is>
          <t>第2周</t>
        </is>
      </c>
      <c r="C10" s="7" t="inlineStr">
        <is>
          <t>制造悬念与第一波传播</t>
        </is>
      </c>
      <c r="D10" s="8" t="inlineStr">
        <is>
          <t>平台投流第一期启动</t>
        </is>
      </c>
      <c r="E10" s="8" t="inlineStr">
        <is>
          <t>针对上海地区18-35岁运动兴趣人群，定向投放TVC预告片与达人视频</t>
        </is>
      </c>
      <c r="F10" s="8" t="inlineStr">
        <is>
          <t>效果投放</t>
        </is>
      </c>
      <c r="G10" s="8" t="inlineStr">
        <is>
          <t>曝光100万+互动5万+</t>
        </is>
      </c>
    </row>
    <row r="11" ht="42" customHeight="1">
      <c r="A11" s="16" t="inlineStr">
        <is>
          <t>爆发期</t>
        </is>
      </c>
      <c r="B11" s="7" t="inlineStr">
        <is>
          <t>第3周</t>
        </is>
      </c>
      <c r="C11" s="7" t="inlineStr">
        <is>
          <t>集中引爆线下活动与线上互动</t>
        </is>
      </c>
      <c r="D11" s="8" t="inlineStr">
        <is>
          <t>举办城市定向赛（200人）</t>
        </is>
      </c>
      <c r="E11" s="8" t="inlineStr">
        <is>
          <t>在外滩-徐汇滨江路线完成定向赛，打卡点设置装备体验与抽奖</t>
        </is>
      </c>
      <c r="F11" s="8" t="inlineStr">
        <is>
          <t>赛事运营+品牌部</t>
        </is>
      </c>
      <c r="G11" s="8" t="inlineStr">
        <is>
          <t>200人完赛+活动视频/图片</t>
        </is>
      </c>
    </row>
    <row r="12" ht="42" customHeight="1">
      <c r="A12" s="16" t="inlineStr">
        <is>
          <t>爆发期</t>
        </is>
      </c>
      <c r="B12" s="7" t="inlineStr">
        <is>
          <t>第3周</t>
        </is>
      </c>
      <c r="C12" s="7" t="inlineStr">
        <is>
          <t>集中引爆线下活动与线上互动</t>
        </is>
      </c>
      <c r="D12" s="8" t="inlineStr">
        <is>
          <t>举办夜跑派对（500人）</t>
        </is>
      </c>
      <c r="E12" s="8" t="inlineStr">
        <is>
          <t>在世纪公园/徐汇滨江举办夜跑派对，设置DJ、补给站、限定徽章</t>
        </is>
      </c>
      <c r="F12" s="8" t="inlineStr">
        <is>
          <t>市场活动部</t>
        </is>
      </c>
      <c r="G12" s="8" t="inlineStr">
        <is>
          <t>500人参与+直播曝光</t>
        </is>
      </c>
    </row>
    <row r="13" ht="42" customHeight="1">
      <c r="A13" s="16" t="inlineStr">
        <is>
          <t>爆发期</t>
        </is>
      </c>
      <c r="B13" s="7" t="inlineStr">
        <is>
          <t>第3周</t>
        </is>
      </c>
      <c r="C13" s="7" t="inlineStr">
        <is>
          <t>集中引爆线下活动与线上互动</t>
        </is>
      </c>
      <c r="D13" s="8" t="inlineStr">
        <is>
          <t>尾部达人集中发布种草内容</t>
        </is>
      </c>
      <c r="E13" s="8" t="inlineStr">
        <is>
          <t>50位尾部达人同步发布图文/短视频种草，引导社群打卡</t>
        </is>
      </c>
      <c r="F13" s="8" t="inlineStr">
        <is>
          <t>媒介部</t>
        </is>
      </c>
      <c r="G13" s="8" t="inlineStr">
        <is>
          <t>50条种草内容</t>
        </is>
      </c>
    </row>
    <row r="14" ht="42" customHeight="1">
      <c r="A14" s="16" t="inlineStr">
        <is>
          <t>爆发期</t>
        </is>
      </c>
      <c r="B14" s="7" t="inlineStr">
        <is>
          <t>第3周</t>
        </is>
      </c>
      <c r="C14" s="7" t="inlineStr">
        <is>
          <t>集中引爆线下活动与线上互动</t>
        </is>
      </c>
      <c r="D14" s="8" t="inlineStr">
        <is>
          <t>社群打卡挑战启动</t>
        </is>
      </c>
      <c r="E14" s="8" t="inlineStr">
        <is>
          <t>跑者社群发起每日跑步打卡，连续7天得限定奖牌</t>
        </is>
      </c>
      <c r="F14" s="8" t="inlineStr">
        <is>
          <t>社群运营</t>
        </is>
      </c>
      <c r="G14" s="8" t="inlineStr">
        <is>
          <t>社群活跃度提升30%</t>
        </is>
      </c>
    </row>
    <row r="15" ht="42" customHeight="1">
      <c r="A15" s="14" t="inlineStr">
        <is>
          <t>收割期</t>
        </is>
      </c>
      <c r="B15" s="7" t="inlineStr">
        <is>
          <t>第4周</t>
        </is>
      </c>
      <c r="C15" s="7" t="inlineStr">
        <is>
          <t>促进销售转化与活动收官</t>
        </is>
      </c>
      <c r="D15" s="8" t="inlineStr">
        <is>
          <t>上线限时折扣与拼团活动</t>
        </is>
      </c>
      <c r="E15" s="8" t="inlineStr">
        <is>
          <t>推出新款跑鞋限时8折、3人成团7.5折，专属折扣码有效</t>
        </is>
      </c>
      <c r="F15" s="8" t="inlineStr">
        <is>
          <t>电商运营</t>
        </is>
      </c>
      <c r="G15" s="8" t="inlineStr">
        <is>
          <t>销售额达到80万</t>
        </is>
      </c>
    </row>
    <row r="16" ht="42" customHeight="1">
      <c r="A16" s="14" t="inlineStr">
        <is>
          <t>收割期</t>
        </is>
      </c>
      <c r="B16" s="7" t="inlineStr">
        <is>
          <t>第4周</t>
        </is>
      </c>
      <c r="C16" s="7" t="inlineStr">
        <is>
          <t>促进销售转化与活动收官</t>
        </is>
      </c>
      <c r="D16" s="8" t="inlineStr">
        <is>
          <t>收官活动：线上跑者大会</t>
        </is>
      </c>
      <c r="E16" s="8" t="inlineStr">
        <is>
          <t>邀请头部达人+优秀UGC用户直播分享跑步故事与装备体验</t>
        </is>
      </c>
      <c r="F16" s="8" t="inlineStr">
        <is>
          <t>品牌部+媒介</t>
        </is>
      </c>
      <c r="G16" s="8" t="inlineStr">
        <is>
          <t>直播观看50万+</t>
        </is>
      </c>
    </row>
    <row r="17" ht="42" customHeight="1">
      <c r="A17" s="14" t="inlineStr">
        <is>
          <t>收割期</t>
        </is>
      </c>
      <c r="B17" s="7" t="inlineStr">
        <is>
          <t>第4周</t>
        </is>
      </c>
      <c r="C17" s="7" t="inlineStr">
        <is>
          <t>促进销售转化与活动收官</t>
        </is>
      </c>
      <c r="D17" s="8" t="inlineStr">
        <is>
          <t>发奖与积分兑换</t>
        </is>
      </c>
      <c r="E17" s="8" t="inlineStr">
        <is>
          <t>统计打卡挑战完成用户，发放限定奖牌与Nike会员积分</t>
        </is>
      </c>
      <c r="F17" s="8" t="inlineStr">
        <is>
          <t>社群运营</t>
        </is>
      </c>
      <c r="G17" s="8" t="inlineStr">
        <is>
          <t>500枚奖牌寄出</t>
        </is>
      </c>
    </row>
    <row r="18" ht="42" customHeight="1">
      <c r="A18" s="14" t="inlineStr">
        <is>
          <t>收割期</t>
        </is>
      </c>
      <c r="B18" s="7" t="inlineStr">
        <is>
          <t>第4周</t>
        </is>
      </c>
      <c r="C18" s="7" t="inlineStr">
        <is>
          <t>促进销售转化与活动收官</t>
        </is>
      </c>
      <c r="D18" s="8" t="inlineStr">
        <is>
          <t>数据复盘与报告</t>
        </is>
      </c>
      <c r="E18" s="8" t="inlineStr">
        <is>
          <t>汇总曝光、互动、线索、转化、销售额数据，制作结案报告</t>
        </is>
      </c>
      <c r="F18" s="8" t="inlineStr">
        <is>
          <t>数据分析+品牌部</t>
        </is>
      </c>
      <c r="G18" s="8" t="inlineStr">
        <is>
          <t>结案PPT+Excel数据表</t>
        </is>
      </c>
    </row>
    <row r="22">
      <c r="A22" s="3" t="inlineStr">
        <is>
          <t>阶段</t>
        </is>
      </c>
      <c r="B22" s="3" t="inlineStr">
        <is>
          <t>起始周</t>
        </is>
      </c>
      <c r="C22" s="3" t="inlineStr">
        <is>
          <t>持续周数</t>
        </is>
      </c>
    </row>
    <row r="23">
      <c r="A23" s="7" t="inlineStr">
        <is>
          <t>筹备期</t>
        </is>
      </c>
      <c r="B23" s="7" t="n">
        <v>1</v>
      </c>
      <c r="C23" s="7" t="n">
        <v>2</v>
      </c>
    </row>
    <row r="24">
      <c r="A24" s="7" t="inlineStr">
        <is>
          <t>预热期</t>
        </is>
      </c>
      <c r="B24" s="7" t="n">
        <v>3</v>
      </c>
      <c r="C24" s="7" t="n">
        <v>2</v>
      </c>
    </row>
    <row r="25">
      <c r="A25" s="7" t="inlineStr">
        <is>
          <t>爆发期</t>
        </is>
      </c>
      <c r="B25" s="7" t="n">
        <v>5</v>
      </c>
      <c r="C25" s="7" t="n">
        <v>2</v>
      </c>
    </row>
    <row r="26">
      <c r="A26" s="7" t="inlineStr">
        <is>
          <t>收割期</t>
        </is>
      </c>
      <c r="B26" s="7" t="n">
        <v>7</v>
      </c>
      <c r="C26" s="7" t="n">
        <v>2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18" customWidth="1" min="4" max="4"/>
    <col width="18" customWidth="1" min="5" max="5"/>
    <col width="30" customWidth="1" min="6" max="6"/>
    <col width="14" customWidth="1" min="7" max="7"/>
  </cols>
  <sheetData>
    <row r="1" ht="36" customHeight="1">
      <c r="A1" s="1" t="inlineStr">
        <is>
          <t>预期效果与 KPI — 四维指标体系</t>
        </is>
      </c>
    </row>
    <row r="2" ht="28" customHeight="1">
      <c r="A2" s="3" t="inlineStr">
        <is>
          <t>指标维度</t>
        </is>
      </c>
      <c r="B2" s="3" t="inlineStr">
        <is>
          <t>指标名称</t>
        </is>
      </c>
      <c r="C2" s="3" t="inlineStr">
        <is>
          <t>指标定义</t>
        </is>
      </c>
      <c r="D2" s="3" t="inlineStr">
        <is>
          <t>单版本目标值</t>
        </is>
      </c>
      <c r="E2" s="3" t="inlineStr">
        <is>
          <t>达成路径</t>
        </is>
      </c>
      <c r="G2" s="3" t="inlineStr">
        <is>
          <t>单版本数值</t>
        </is>
      </c>
    </row>
    <row r="3" ht="30" customHeight="1">
      <c r="A3" s="18" t="inlineStr">
        <is>
          <t>品牌传播</t>
        </is>
      </c>
      <c r="B3" s="8" t="inlineStr">
        <is>
          <t>总曝光量</t>
        </is>
      </c>
      <c r="C3" s="8" t="inlineStr">
        <is>
          <t>全渠道曝光量（含流量、自有渠道、达人内容自然曝光）</t>
        </is>
      </c>
      <c r="D3" s="7" t="inlineStr">
        <is>
          <t>500万次</t>
        </is>
      </c>
      <c r="E3" s="8" t="inlineStr">
        <is>
          <t>曝光数据</t>
        </is>
      </c>
      <c r="G3" s="9" t="n">
        <v>500</v>
      </c>
    </row>
    <row r="4" ht="30" customHeight="1">
      <c r="A4" s="18" t="inlineStr">
        <is>
          <t>品牌传播</t>
        </is>
      </c>
      <c r="B4" s="8" t="inlineStr">
        <is>
          <t>UGC话题量</t>
        </is>
      </c>
      <c r="C4" s="8" t="inlineStr">
        <is>
          <t>#上海每一步都算数 话题下新增UGC内容数</t>
        </is>
      </c>
      <c r="D4" s="7" t="inlineStr">
        <is>
          <t>1万条</t>
        </is>
      </c>
      <c r="E4" s="8" t="inlineStr">
        <is>
          <t>话题页数据</t>
        </is>
      </c>
      <c r="G4" s="9" t="n">
        <v>10000</v>
      </c>
    </row>
    <row r="5" ht="30" customHeight="1">
      <c r="A5" s="18" t="inlineStr">
        <is>
          <t>品牌传播</t>
        </is>
      </c>
      <c r="B5" s="8" t="inlineStr">
        <is>
          <t>达人内容互动量</t>
        </is>
      </c>
      <c r="C5" s="8" t="inlineStr">
        <is>
          <t>达人视频/图文的总点赞+评论+分享</t>
        </is>
      </c>
      <c r="D5" s="7" t="inlineStr">
        <is>
          <t>20万次</t>
        </is>
      </c>
      <c r="E5" s="8" t="inlineStr">
        <is>
          <t>互动数据</t>
        </is>
      </c>
      <c r="G5" s="9" t="n">
        <v>20</v>
      </c>
    </row>
    <row r="6" ht="30" customHeight="1">
      <c r="A6" s="18" t="inlineStr">
        <is>
          <t>品牌传播</t>
        </is>
      </c>
      <c r="B6" s="8" t="inlineStr">
        <is>
          <t>品牌搜索指数提升</t>
        </is>
      </c>
      <c r="C6" s="8" t="inlineStr">
        <is>
          <t>上海地区Nike关键词搜索量环比增幅</t>
        </is>
      </c>
      <c r="D6" s="7" t="inlineStr">
        <is>
          <t>15%</t>
        </is>
      </c>
      <c r="E6" s="8" t="inlineStr">
        <is>
          <t>搜索指数</t>
        </is>
      </c>
      <c r="G6" s="9" t="n">
        <v>15</v>
      </c>
    </row>
    <row r="7" ht="30" customHeight="1">
      <c r="A7" s="14" t="inlineStr">
        <is>
          <t>用户增长</t>
        </is>
      </c>
      <c r="B7" s="8" t="inlineStr">
        <is>
          <t>新用户登录/注册</t>
        </is>
      </c>
      <c r="C7" s="8" t="inlineStr">
        <is>
          <t>通过专属链接注册成为Nike会员的新用户数</t>
        </is>
      </c>
      <c r="D7" s="7" t="inlineStr">
        <is>
          <t>1.5万</t>
        </is>
      </c>
      <c r="E7" s="8" t="inlineStr">
        <is>
          <t>CRM数据</t>
        </is>
      </c>
      <c r="G7" s="9" t="n">
        <v>15000</v>
      </c>
    </row>
    <row r="8" ht="30" customHeight="1">
      <c r="A8" s="14" t="inlineStr">
        <is>
          <t>用户增长</t>
        </is>
      </c>
      <c r="B8" s="8" t="inlineStr">
        <is>
          <t>跑者社群成员数</t>
        </is>
      </c>
      <c r="C8" s="8" t="inlineStr">
        <is>
          <t>活动期间新增社群成员</t>
        </is>
      </c>
      <c r="D8" s="7" t="inlineStr">
        <is>
          <t>800人</t>
        </is>
      </c>
      <c r="E8" s="8" t="inlineStr">
        <is>
          <t>社群数据</t>
        </is>
      </c>
      <c r="G8" s="9" t="n">
        <v>800</v>
      </c>
    </row>
    <row r="9" ht="30" customHeight="1">
      <c r="A9" s="14" t="inlineStr">
        <is>
          <t>用户增长</t>
        </is>
      </c>
      <c r="B9" s="8" t="inlineStr">
        <is>
          <t>训练营/赛事参与人数</t>
        </is>
      </c>
      <c r="C9" s="8" t="inlineStr">
        <is>
          <t>活动期间所有线下活动总参与人次</t>
        </is>
      </c>
      <c r="D9" s="7" t="inlineStr">
        <is>
          <t>2000人次</t>
        </is>
      </c>
      <c r="E9" s="8" t="inlineStr">
        <is>
          <t>活动数据</t>
        </is>
      </c>
      <c r="G9" s="9" t="n">
        <v>2000</v>
      </c>
    </row>
    <row r="10" ht="30" customHeight="1">
      <c r="A10" s="14" t="inlineStr">
        <is>
          <t>用户增长</t>
        </is>
      </c>
      <c r="B10" s="8" t="inlineStr">
        <is>
          <t>小红书/抖音粉丝增长</t>
        </is>
      </c>
      <c r="C10" s="8" t="inlineStr">
        <is>
          <t>品牌官方账号在上海地区新增粉丝数</t>
        </is>
      </c>
      <c r="D10" s="7" t="inlineStr">
        <is>
          <t>5000</t>
        </is>
      </c>
      <c r="E10" s="8" t="inlineStr">
        <is>
          <t>平台数据</t>
        </is>
      </c>
      <c r="G10" s="9" t="n">
        <v>5000</v>
      </c>
    </row>
    <row r="11" ht="30" customHeight="1">
      <c r="A11" s="16" t="inlineStr">
        <is>
          <t>销售转化</t>
        </is>
      </c>
      <c r="B11" s="8" t="inlineStr">
        <is>
          <t>专属链接/折扣码销售额</t>
        </is>
      </c>
      <c r="C11" s="8" t="inlineStr">
        <is>
          <t>通过专属链接或折扣码产生的订单总额</t>
        </is>
      </c>
      <c r="D11" s="7" t="inlineStr">
        <is>
          <t>80万元</t>
        </is>
      </c>
      <c r="E11" s="8" t="inlineStr">
        <is>
          <t>电商后台数据</t>
        </is>
      </c>
      <c r="G11" s="9" t="n">
        <v>80</v>
      </c>
    </row>
    <row r="12" ht="30" customHeight="1">
      <c r="A12" s="16" t="inlineStr">
        <is>
          <t>销售转化</t>
        </is>
      </c>
      <c r="B12" s="8" t="inlineStr">
        <is>
          <t>转化率</t>
        </is>
      </c>
      <c r="C12" s="8" t="inlineStr">
        <is>
          <t>点击专属链接到达商品页的访客中完成购买的比例</t>
        </is>
      </c>
      <c r="D12" s="7" t="inlineStr">
        <is>
          <t>8%</t>
        </is>
      </c>
      <c r="E12" s="8" t="inlineStr">
        <is>
          <t>转化漏斗数据</t>
        </is>
      </c>
      <c r="G12" s="9" t="n">
        <v>8</v>
      </c>
    </row>
    <row r="13" ht="30" customHeight="1">
      <c r="A13" s="16" t="inlineStr">
        <is>
          <t>销售转化</t>
        </is>
      </c>
      <c r="B13" s="8" t="inlineStr">
        <is>
          <t>线索数</t>
        </is>
      </c>
      <c r="C13" s="8" t="inlineStr">
        <is>
          <t>通过活动表单/小程序提交的用户信息（如试穿预约、咨询）</t>
        </is>
      </c>
      <c r="D13" s="7" t="inlineStr">
        <is>
          <t>1.5万条</t>
        </is>
      </c>
      <c r="E13" s="8" t="inlineStr">
        <is>
          <t>线索管理系统</t>
        </is>
      </c>
      <c r="G13" s="9" t="n">
        <v>15000</v>
      </c>
    </row>
    <row r="14" ht="30" customHeight="1">
      <c r="A14" s="16" t="inlineStr">
        <is>
          <t>销售转化</t>
        </is>
      </c>
      <c r="B14" s="8" t="inlineStr">
        <is>
          <t>复购意向率</t>
        </is>
      </c>
      <c r="C14" s="8" t="inlineStr">
        <is>
          <t>活动后7天内社群内表达复购意愿的用户占比</t>
        </is>
      </c>
      <c r="D14" s="7" t="inlineStr">
        <is>
          <t>12%</t>
        </is>
      </c>
      <c r="E14" s="8" t="inlineStr">
        <is>
          <t>社群调查</t>
        </is>
      </c>
      <c r="G14" s="9" t="n">
        <v>12</v>
      </c>
    </row>
    <row r="15" ht="30" customHeight="1">
      <c r="A15" s="17" t="inlineStr">
        <is>
          <t>渠道建设</t>
        </is>
      </c>
      <c r="B15" s="8" t="inlineStr">
        <is>
          <t>线下盟域合作场馆数</t>
        </is>
      </c>
      <c r="C15" s="8" t="inlineStr">
        <is>
          <t>达成长期合作的健身/瑜伽/篮球场馆数量</t>
        </is>
      </c>
      <c r="D15" s="7" t="inlineStr">
        <is>
          <t>10家</t>
        </is>
      </c>
      <c r="E15" s="8" t="inlineStr">
        <is>
          <t>合作合同</t>
        </is>
      </c>
      <c r="G15" s="9" t="n">
        <v>10</v>
      </c>
    </row>
    <row r="16" ht="30" customHeight="1">
      <c r="A16" s="17" t="inlineStr">
        <is>
          <t>渠道建设</t>
        </is>
      </c>
      <c r="B16" s="8" t="inlineStr">
        <is>
          <t>线上达人合作人数</t>
        </is>
      </c>
      <c r="C16" s="8" t="inlineStr">
        <is>
          <t>活动期间签约并完成内容的达人总数</t>
        </is>
      </c>
      <c r="D16" s="7" t="inlineStr">
        <is>
          <t>80人</t>
        </is>
      </c>
      <c r="E16" s="8" t="inlineStr">
        <is>
          <t>达人管理平台</t>
        </is>
      </c>
      <c r="G16" s="9" t="n">
        <v>80</v>
      </c>
    </row>
    <row r="17" ht="30" customHeight="1">
      <c r="A17" s="17" t="inlineStr">
        <is>
          <t>渠道建设</t>
        </is>
      </c>
      <c r="B17" s="8" t="inlineStr">
        <is>
          <t>经营社体验区覆盖</t>
        </is>
      </c>
      <c r="C17" s="8" t="inlineStr">
        <is>
          <t>在上海线下门店/体验区设置的互动展陈覆盖数</t>
        </is>
      </c>
      <c r="D17" s="7" t="inlineStr">
        <is>
          <t>5个</t>
        </is>
      </c>
      <c r="E17" s="8" t="inlineStr">
        <is>
          <t>门店数据</t>
        </is>
      </c>
      <c r="G17" s="9" t="n">
        <v>5</v>
      </c>
    </row>
    <row r="18" ht="30" customHeight="1">
      <c r="A18" s="17" t="inlineStr">
        <is>
          <t>渠道建设</t>
        </is>
      </c>
      <c r="B18" s="8" t="inlineStr">
        <is>
          <t>自有渠道引流</t>
        </is>
      </c>
      <c r="C18" s="8" t="inlineStr">
        <is>
          <t>从活动页/社群引导至官方APP/小程序的用户数</t>
        </is>
      </c>
      <c r="D18" s="7" t="inlineStr">
        <is>
          <t>2万人</t>
        </is>
      </c>
      <c r="E18" s="8" t="inlineStr">
        <is>
          <t>自有渠道数据</t>
        </is>
      </c>
      <c r="G18" s="9" t="n">
        <v>20000</v>
      </c>
    </row>
    <row r="20" ht="28" customHeight="1">
      <c r="A20" s="18" t="inlineStr">
        <is>
          <t>ROI 投入产出分析</t>
        </is>
      </c>
    </row>
    <row r="21" ht="28" customHeight="1">
      <c r="A21" s="10" t="inlineStr">
        <is>
          <t>总投入（万元）</t>
        </is>
      </c>
      <c r="B21" s="8" t="inlineStr">
        <is>
          <t>项目总预算</t>
        </is>
      </c>
      <c r="C21" s="8" t="inlineStr">
        <is>
          <t>所有费用类别之和</t>
        </is>
      </c>
      <c r="D21" s="7" t="inlineStr">
        <is>
          <t>50</t>
        </is>
      </c>
      <c r="E21" s="8" t="inlineStr"/>
    </row>
    <row r="22" ht="28" customHeight="1">
      <c r="A22" s="10" t="inlineStr">
        <is>
          <t>预估营收（万元）</t>
        </is>
      </c>
      <c r="B22" s="8" t="inlineStr">
        <is>
          <t>来自专属链接的销售额</t>
        </is>
      </c>
      <c r="C22" s="8" t="inlineStr">
        <is>
          <t>直接归因成交额</t>
        </is>
      </c>
      <c r="D22" s="7" t="inlineStr">
        <is>
          <t>80</t>
        </is>
      </c>
      <c r="E22" s="8" t="inlineStr"/>
    </row>
    <row r="23" ht="28" customHeight="1">
      <c r="A23" s="10" t="inlineStr">
        <is>
          <t>ROI</t>
        </is>
      </c>
      <c r="B23" s="8" t="inlineStr">
        <is>
          <t>投入产出比</t>
        </is>
      </c>
      <c r="C23" s="8" t="inlineStr">
        <is>
          <t>营收/投入</t>
        </is>
      </c>
      <c r="D23" s="7" t="inlineStr">
        <is>
          <t>1.6</t>
        </is>
      </c>
      <c r="E23" s="8" t="inlineStr"/>
    </row>
    <row r="24" ht="28" customHeight="1">
      <c r="A24" s="10" t="inlineStr">
        <is>
          <t>单用户获取成本（元）</t>
        </is>
      </c>
      <c r="B24" s="8" t="inlineStr">
        <is>
          <t>CPA</t>
        </is>
      </c>
      <c r="C24" s="8" t="inlineStr">
        <is>
          <t>总预算/新用户数</t>
        </is>
      </c>
      <c r="D24" s="7" t="inlineStr">
        <is>
          <t>33.3</t>
        </is>
      </c>
      <c r="E24" s="8" t="inlineStr">
        <is>
          <t>50万/1.5万</t>
        </is>
      </c>
    </row>
    <row r="53">
      <c r="A53" s="3" t="inlineStr">
        <is>
          <t>项目</t>
        </is>
      </c>
      <c r="B53" s="3" t="inlineStr">
        <is>
          <t>单版本</t>
        </is>
      </c>
    </row>
    <row r="54">
      <c r="A54" s="8" t="inlineStr">
        <is>
          <t>总投入</t>
        </is>
      </c>
      <c r="B54" s="19" t="n">
        <v>50</v>
      </c>
    </row>
    <row r="55">
      <c r="A55" s="8" t="inlineStr">
        <is>
          <t>预估营收</t>
        </is>
      </c>
      <c r="B55" s="19" t="n">
        <v>80</v>
      </c>
    </row>
    <row r="58">
      <c r="A58" s="3" t="inlineStr">
        <is>
          <t>维度</t>
        </is>
      </c>
      <c r="B58" s="3" t="inlineStr">
        <is>
          <t>单版本得分</t>
        </is>
      </c>
    </row>
    <row r="59">
      <c r="A59" s="8" t="inlineStr">
        <is>
          <t>品牌传播</t>
        </is>
      </c>
      <c r="B59" s="7" t="n">
        <v>85</v>
      </c>
    </row>
    <row r="60">
      <c r="A60" s="8" t="inlineStr">
        <is>
          <t>用户增长</t>
        </is>
      </c>
      <c r="B60" s="7" t="n">
        <v>78</v>
      </c>
    </row>
    <row r="61">
      <c r="A61" s="8" t="inlineStr">
        <is>
          <t>销售转化</t>
        </is>
      </c>
      <c r="B61" s="7" t="n">
        <v>92</v>
      </c>
    </row>
    <row r="62">
      <c r="A62" s="8" t="inlineStr">
        <is>
          <t>渠道建设</t>
        </is>
      </c>
      <c r="B62" s="7" t="n">
        <v>70</v>
      </c>
    </row>
  </sheetData>
  <mergeCells count="2">
    <mergeCell ref="A1:F1"/>
    <mergeCell ref="A20:E2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2026-07-10T03:44:19Z</dcterms:created>
  <dcterms:modified xmlns:dcterms="http://purl.org/dc/terms/" xmlns:xsi="http://www.w3.org/2001/XMLSchema-instance" xsi:type="dcterms:W3CDTF">2026-07-10T03:44:19Z</dcterms:modified>
</cp:coreProperties>
</file>