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预算分配占比（150000.0万）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'预算总览'!$B$4:$B$8</f>
            </numRef>
          </cat>
          <val>
            <numRef>
              <f>'预算总览'!$C$4:$C$8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'预算明细'!B24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'预算明细'!$A$25:$A$29</f>
            </numRef>
          </cat>
          <val>
            <numRef>
              <f>'预算明细'!$B$25:$B$29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'活动流程时间线'!C22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'活动流程时间线'!$A$23:$A$26</f>
            </numRef>
          </cat>
          <val>
            <numRef>
              <f>'活动流程时间线'!$C$23:$C$26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'预期效果KPI'!$B$3:$B$10</f>
            </numRef>
          </cat>
          <val>
            <numRef>
              <f>'预期效果KPI'!$G$3:$G$10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'预期效果KPI'!B53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'预期效果KPI'!$B$54:$B$55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'预期效果KPI'!$A$59:$A$62</f>
            </numRef>
          </cat>
          <val>
            <numRef>
              <f>'预期效果KPI'!$B$59:$B$62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62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</cols>
  <sheetData>
    <row r="1" ht="36" customHeight="1">
      <c r="A1" s="1" t="inlineStr">
        <is>
          <t>红牛营销方案 — 预算总览</t>
        </is>
      </c>
    </row>
    <row r="2" ht="22" customHeight="1">
      <c r="A2" s="2" t="inlineStr">
        <is>
          <t>深圳营销方案执行数据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金额(万元)</t>
        </is>
      </c>
      <c r="D3" s="3" t="inlineStr">
        <is>
          <t>占比</t>
        </is>
      </c>
    </row>
    <row r="4" ht="26" customHeight="1">
      <c r="A4" s="4" t="n">
        <v>1</v>
      </c>
      <c r="B4" s="5" t="inlineStr">
        <is>
          <t>达人合作</t>
        </is>
      </c>
      <c r="C4" s="6" t="n">
        <v>40000</v>
      </c>
      <c r="D4" s="5" t="inlineStr">
        <is>
          <t>27%</t>
        </is>
      </c>
    </row>
    <row r="5" ht="26" customHeight="1">
      <c r="A5" s="7" t="n">
        <v>2</v>
      </c>
      <c r="B5" s="8" t="inlineStr">
        <is>
          <t>活动执行</t>
        </is>
      </c>
      <c r="C5" s="9" t="n">
        <v>50000</v>
      </c>
      <c r="D5" s="8" t="inlineStr">
        <is>
          <t>33%</t>
        </is>
      </c>
    </row>
    <row r="6" ht="26" customHeight="1">
      <c r="A6" s="4" t="n">
        <v>3</v>
      </c>
      <c r="B6" s="5" t="inlineStr">
        <is>
          <t>内容制作</t>
        </is>
      </c>
      <c r="C6" s="6" t="n">
        <v>20000</v>
      </c>
      <c r="D6" s="5" t="inlineStr">
        <is>
          <t>13%</t>
        </is>
      </c>
    </row>
    <row r="7" ht="26" customHeight="1">
      <c r="A7" s="7" t="n">
        <v>4</v>
      </c>
      <c r="B7" s="8" t="inlineStr">
        <is>
          <t>平台投放</t>
        </is>
      </c>
      <c r="C7" s="9" t="n">
        <v>20000</v>
      </c>
      <c r="D7" s="8" t="inlineStr">
        <is>
          <t>13%</t>
        </is>
      </c>
    </row>
    <row r="8" ht="26" customHeight="1">
      <c r="A8" s="4" t="n">
        <v>5</v>
      </c>
      <c r="B8" s="5" t="inlineStr">
        <is>
          <t>运营资源</t>
        </is>
      </c>
      <c r="C8" s="6" t="n">
        <v>20000</v>
      </c>
      <c r="D8" s="5" t="inlineStr">
        <is>
          <t>13%</t>
        </is>
      </c>
    </row>
    <row r="9" ht="30" customHeight="1">
      <c r="A9" s="10" t="inlineStr"/>
      <c r="B9" s="11" t="inlineStr">
        <is>
          <t>合计</t>
        </is>
      </c>
      <c r="C9" s="12" t="n">
        <v>150000</v>
      </c>
      <c r="D9" s="11" t="inlineStr">
        <is>
          <t>100%</t>
        </is>
      </c>
    </row>
    <row r="11">
      <c r="A11" s="13" t="inlineStr">
        <is>
          <t>备注：预算总览 (单位：元)</t>
        </is>
      </c>
    </row>
  </sheetData>
  <mergeCells count="3">
    <mergeCell ref="A1:D1"/>
    <mergeCell ref="A2:D2"/>
    <mergeCell ref="A11:D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单城市版(万元)</t>
        </is>
      </c>
      <c r="E2" s="3" t="inlineStr">
        <is>
          <t>备注</t>
        </is>
      </c>
    </row>
    <row r="3" ht="24" customHeight="1">
      <c r="A3" s="14" t="inlineStr">
        <is>
          <t>达人合作</t>
        </is>
      </c>
      <c r="B3" s="8" t="inlineStr">
        <is>
          <t>头部达人(2名)</t>
        </is>
      </c>
      <c r="C3" s="8" t="inlineStr">
        <is>
          <t>深圳本地运动大V（健身博主/滑板冠军）拍摄主题短视频+线下站台</t>
        </is>
      </c>
      <c r="D3" s="9" t="n">
        <v>20000</v>
      </c>
      <c r="E3" s="8" t="inlineStr">
        <is>
          <t>按曝光+转化阶梯结算</t>
        </is>
      </c>
    </row>
    <row r="4" ht="24" customHeight="1">
      <c r="A4" s="14" t="inlineStr">
        <is>
          <t>达人合作</t>
        </is>
      </c>
      <c r="B4" s="8" t="inlineStr">
        <is>
          <t>腰部达人(5名)</t>
        </is>
      </c>
      <c r="C4" s="8" t="inlineStr">
        <is>
          <t>潮流/电竞主播内容共创+AllyGo拼团链接植入</t>
        </is>
      </c>
      <c r="D4" s="9" t="n">
        <v>15000</v>
      </c>
      <c r="E4" s="8" t="inlineStr"/>
    </row>
    <row r="5" ht="24" customHeight="1">
      <c r="A5" s="14" t="inlineStr">
        <is>
          <t>达人合作</t>
        </is>
      </c>
      <c r="B5" s="8" t="inlineStr">
        <is>
          <t>素人/KOC(100名)</t>
        </is>
      </c>
      <c r="C5" s="8" t="inlineStr">
        <is>
          <t>KOC体验官免费产品+UGC内容激励（奖品+流量券）</t>
        </is>
      </c>
      <c r="D5" s="9" t="n">
        <v>5000</v>
      </c>
      <c r="E5" s="8" t="inlineStr"/>
    </row>
    <row r="6" ht="24" customHeight="1">
      <c r="A6" s="15" t="inlineStr">
        <is>
          <t>活动执行</t>
        </is>
      </c>
      <c r="B6" s="8" t="inlineStr">
        <is>
          <t>盟域搭建(5个场地)</t>
        </is>
      </c>
      <c r="C6" s="8" t="inlineStr">
        <is>
          <t>华侨城创意园/深圳湾体育中心/高校球场等能量补给站+打卡装置</t>
        </is>
      </c>
      <c r="D6" s="9" t="n">
        <v>15000</v>
      </c>
      <c r="E6" s="8" t="inlineStr">
        <is>
          <t>含临时租赁/物料制作</t>
        </is>
      </c>
    </row>
    <row r="7" ht="24" customHeight="1">
      <c r="A7" s="15" t="inlineStr">
        <is>
          <t>活动执行</t>
        </is>
      </c>
      <c r="B7" s="8" t="inlineStr">
        <is>
          <t>中型赛事举办(3场)</t>
        </is>
      </c>
      <c r="C7" s="8" t="inlineStr">
        <is>
          <t>街头篮球3v3、滑板技巧赛、电竞挑战赛 每月3场x2周</t>
        </is>
      </c>
      <c r="D7" s="9" t="n">
        <v>20000</v>
      </c>
      <c r="E7" s="8" t="inlineStr">
        <is>
          <t>含场地/裁判/奖品/直播设备</t>
        </is>
      </c>
    </row>
    <row r="8" ht="24" customHeight="1">
      <c r="A8" s="15" t="inlineStr">
        <is>
          <t>活动执行</t>
        </is>
      </c>
      <c r="B8" s="8" t="inlineStr">
        <is>
          <t>主题派对(2场)</t>
        </is>
      </c>
      <c r="C8" s="8" t="inlineStr">
        <is>
          <t>夜跑能量派对、滑板挑战赛之夜</t>
        </is>
      </c>
      <c r="D8" s="9" t="n">
        <v>10000</v>
      </c>
      <c r="E8" s="8" t="inlineStr">
        <is>
          <t>含音响/灯光/氛围布置</t>
        </is>
      </c>
    </row>
    <row r="9" ht="24" customHeight="1">
      <c r="A9" s="15" t="inlineStr">
        <is>
          <t>活动执行</t>
        </is>
      </c>
      <c r="B9" s="8" t="inlineStr">
        <is>
          <t>线下促销与试饮</t>
        </is>
      </c>
      <c r="C9" s="8" t="inlineStr">
        <is>
          <t>在赛事/派对/健身房设置免费试饮+产品陈列</t>
        </is>
      </c>
      <c r="D9" s="9" t="n">
        <v>5000</v>
      </c>
      <c r="E9" s="8" t="inlineStr"/>
    </row>
    <row r="10" ht="24" customHeight="1">
      <c r="A10" s="16" t="inlineStr">
        <is>
          <t>内容制作</t>
        </is>
      </c>
      <c r="B10" s="8" t="inlineStr">
        <is>
          <t>短视频系列(12条)</t>
        </is>
      </c>
      <c r="C10" s="8" t="inlineStr">
        <is>
          <t>能量课堂4条+此刻能量4条+周末能量计划4条</t>
        </is>
      </c>
      <c r="D10" s="9" t="n">
        <v>10000</v>
      </c>
      <c r="E10" s="8" t="inlineStr">
        <is>
          <t>含拍摄/剪辑/版权音乐</t>
        </is>
      </c>
    </row>
    <row r="11" ht="24" customHeight="1">
      <c r="A11" s="16" t="inlineStr">
        <is>
          <t>内容制作</t>
        </is>
      </c>
      <c r="B11" s="8" t="inlineStr">
        <is>
          <t>图文攻略(6篇)</t>
        </is>
      </c>
      <c r="C11" s="8" t="inlineStr">
        <is>
          <t>深圳运动能量地图（公众号/小红书）含打卡导航</t>
        </is>
      </c>
      <c r="D11" s="9" t="n">
        <v>5000</v>
      </c>
      <c r="E11" s="8" t="inlineStr"/>
    </row>
    <row r="12" ht="24" customHeight="1">
      <c r="A12" s="16" t="inlineStr">
        <is>
          <t>内容制作</t>
        </is>
      </c>
      <c r="B12" s="8" t="inlineStr">
        <is>
          <t>直播物料/垫片</t>
        </is>
      </c>
      <c r="C12" s="8" t="inlineStr">
        <is>
          <t>直播背景板/产品特写/互动弹幕模板</t>
        </is>
      </c>
      <c r="D12" s="9" t="n">
        <v>3000</v>
      </c>
      <c r="E12" s="8" t="inlineStr"/>
    </row>
    <row r="13" ht="24" customHeight="1">
      <c r="A13" s="16" t="inlineStr">
        <is>
          <t>内容制作</t>
        </is>
      </c>
      <c r="B13" s="8" t="inlineStr">
        <is>
          <t>品牌素材库维护</t>
        </is>
      </c>
      <c r="C13" s="8" t="inlineStr">
        <is>
          <t>高清产品图/授权图片/字体/版权素材</t>
        </is>
      </c>
      <c r="D13" s="9" t="n">
        <v>2000</v>
      </c>
      <c r="E13" s="8" t="inlineStr"/>
    </row>
    <row r="14" ht="24" customHeight="1">
      <c r="A14" s="17" t="inlineStr">
        <is>
          <t>平台投放</t>
        </is>
      </c>
      <c r="B14" s="8" t="inlineStr">
        <is>
          <t>抖音信息流(CPM)</t>
        </is>
      </c>
      <c r="C14" s="8" t="inlineStr">
        <is>
          <t>定向深圳18-35岁运动/电竞/夜生活人群</t>
        </is>
      </c>
      <c r="D14" s="9" t="n">
        <v>10000</v>
      </c>
      <c r="E14" s="8" t="inlineStr">
        <is>
          <t>预算8万次曝光</t>
        </is>
      </c>
    </row>
    <row r="15" ht="24" customHeight="1">
      <c r="A15" s="17" t="inlineStr">
        <is>
          <t>平台投放</t>
        </is>
      </c>
      <c r="B15" s="8" t="inlineStr">
        <is>
          <t>小红书信息流(CPC)</t>
        </is>
      </c>
      <c r="C15" s="8" t="inlineStr">
        <is>
          <t>种草笔记加热+搜索关键词竞价</t>
        </is>
      </c>
      <c r="D15" s="9" t="n">
        <v>6000</v>
      </c>
      <c r="E15" s="8" t="inlineStr">
        <is>
          <t>预算3万次点击</t>
        </is>
      </c>
    </row>
    <row r="16" ht="24" customHeight="1">
      <c r="A16" s="17" t="inlineStr">
        <is>
          <t>平台投放</t>
        </is>
      </c>
      <c r="B16" s="8" t="inlineStr">
        <is>
          <t>AllyGo拼团工具费</t>
        </is>
      </c>
      <c r="C16" s="8" t="inlineStr">
        <is>
          <t>拼团功能/直播间组件/数据分析功能</t>
        </is>
      </c>
      <c r="D16" s="9" t="n">
        <v>4000</v>
      </c>
      <c r="E16" s="8" t="inlineStr">
        <is>
          <t>平台抽成预估</t>
        </is>
      </c>
    </row>
    <row r="17" ht="24" customHeight="1">
      <c r="A17" s="10" t="inlineStr">
        <is>
          <t>运营资源</t>
        </is>
      </c>
      <c r="B17" s="8" t="inlineStr">
        <is>
          <t>UGC话题活动奖励</t>
        </is>
      </c>
      <c r="C17" s="8" t="inlineStr">
        <is>
          <t>#深圳随时来一罐红牛# 打卡赢奖品（红牛礼盒/运动装备）</t>
        </is>
      </c>
      <c r="D17" s="9" t="n">
        <v>8000</v>
      </c>
      <c r="E17" s="8" t="inlineStr">
        <is>
          <t>含50份中奖奖品+邮费</t>
        </is>
      </c>
    </row>
    <row r="18" ht="24" customHeight="1">
      <c r="A18" s="10" t="inlineStr">
        <is>
          <t>运营资源</t>
        </is>
      </c>
      <c r="B18" s="8" t="inlineStr">
        <is>
          <t>社群运营(私域)</t>
        </is>
      </c>
      <c r="C18" s="8" t="inlineStr">
        <is>
          <t>建立2个深圳能量社群，日常互动+拼团提醒</t>
        </is>
      </c>
      <c r="D18" s="9" t="n">
        <v>5000</v>
      </c>
      <c r="E18" s="8" t="inlineStr">
        <is>
          <t>含工具费/管理员</t>
        </is>
      </c>
    </row>
    <row r="19" ht="24" customHeight="1">
      <c r="A19" s="10" t="inlineStr">
        <is>
          <t>运营资源</t>
        </is>
      </c>
      <c r="B19" s="8" t="inlineStr">
        <is>
          <t>赛事/达人报名系统</t>
        </is>
      </c>
      <c r="C19" s="8" t="inlineStr">
        <is>
          <t>AllyGo赛事报名小程序/达人管理后台</t>
        </is>
      </c>
      <c r="D19" s="9" t="n">
        <v>3000</v>
      </c>
      <c r="E19" s="8" t="inlineStr"/>
    </row>
    <row r="20" ht="24" customHeight="1">
      <c r="A20" s="10" t="inlineStr">
        <is>
          <t>运营资源</t>
        </is>
      </c>
      <c r="B20" s="8" t="inlineStr">
        <is>
          <t>数据监测与复盘</t>
        </is>
      </c>
      <c r="C20" s="8" t="inlineStr">
        <is>
          <t>媒体监测工具/分析报告（含第三方）</t>
        </is>
      </c>
      <c r="D20" s="9" t="n">
        <v>4000</v>
      </c>
      <c r="E20" s="8" t="inlineStr"/>
    </row>
    <row r="21" ht="30" customHeight="1">
      <c r="A21" s="10" t="inlineStr">
        <is>
          <t>合计</t>
        </is>
      </c>
      <c r="B21" s="10" t="inlineStr"/>
      <c r="C21" s="10" t="inlineStr"/>
      <c r="D21" s="12" t="n">
        <v>150000</v>
      </c>
      <c r="E21" s="12" t="inlineStr"/>
    </row>
    <row r="24">
      <c r="A24" s="3" t="inlineStr">
        <is>
          <t>费用大类</t>
        </is>
      </c>
      <c r="B24" s="3" t="inlineStr">
        <is>
          <t>单城市版(万)</t>
        </is>
      </c>
    </row>
    <row r="25">
      <c r="A25" s="8" t="inlineStr">
        <is>
          <t>达人合作</t>
        </is>
      </c>
      <c r="B25" s="9" t="n">
        <v>40000</v>
      </c>
    </row>
    <row r="26">
      <c r="A26" s="8" t="inlineStr">
        <is>
          <t>活动执行</t>
        </is>
      </c>
      <c r="B26" s="9" t="n">
        <v>50000</v>
      </c>
    </row>
    <row r="27">
      <c r="A27" s="8" t="inlineStr">
        <is>
          <t>内容制作</t>
        </is>
      </c>
      <c r="B27" s="9" t="n">
        <v>20000</v>
      </c>
    </row>
    <row r="28">
      <c r="A28" s="8" t="inlineStr">
        <is>
          <t>平台投放</t>
        </is>
      </c>
      <c r="B28" s="9" t="n">
        <v>20000</v>
      </c>
    </row>
    <row r="29">
      <c r="A29" s="8" t="inlineStr">
        <is>
          <t>运营资源</t>
        </is>
      </c>
      <c r="B29" s="9" t="n">
        <v>20000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1个月执行时间线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18" t="inlineStr">
        <is>
          <t>筹备期</t>
        </is>
      </c>
      <c r="B3" s="7" t="inlineStr">
        <is>
          <t>第1-2周</t>
        </is>
      </c>
      <c r="C3" s="7" t="inlineStr">
        <is>
          <t>1-2</t>
        </is>
      </c>
      <c r="D3" s="8" t="inlineStr">
        <is>
          <t>完成5个‘红牛能量盟域’场地搭建（华侨城创意园/深圳湾体育中心/高校球场等）</t>
        </is>
      </c>
      <c r="E3" s="8" t="inlineStr">
        <is>
          <t>设计搭建方案 -&gt; 采购物料 -&gt; 安装打卡装置/补给站</t>
        </is>
      </c>
      <c r="F3" s="8" t="inlineStr">
        <is>
          <t>活动执行组+供应商</t>
        </is>
      </c>
      <c r="G3" s="8" t="inlineStr">
        <is>
          <t>场地实景照片/验收单</t>
        </is>
      </c>
    </row>
    <row r="4" ht="42" customHeight="1">
      <c r="A4" s="18" t="inlineStr">
        <is>
          <t>筹备期</t>
        </is>
      </c>
      <c r="B4" s="7" t="inlineStr">
        <is>
          <t>第1-2周</t>
        </is>
      </c>
      <c r="C4" s="7" t="inlineStr">
        <is>
          <t>1-2</t>
        </is>
      </c>
      <c r="D4" s="8" t="inlineStr">
        <is>
          <t>发布‘深圳极限挑战赛’系列赛事报名（羽毛球/网球/街头篮球等）</t>
        </is>
      </c>
      <c r="E4" s="8" t="inlineStr">
        <is>
          <t>在AllyGo赛事后台配置页面 -&gt; 社交媒体推送 -&gt; 合作方引流</t>
        </is>
      </c>
      <c r="F4" s="8" t="inlineStr">
        <is>
          <t>数字营销部+合作方</t>
        </is>
      </c>
      <c r="G4" s="8" t="inlineStr">
        <is>
          <t>报名链接上线 / 100人以上报名</t>
        </is>
      </c>
    </row>
    <row r="5" ht="42" customHeight="1">
      <c r="A5" s="18" t="inlineStr">
        <is>
          <t>筹备期</t>
        </is>
      </c>
      <c r="B5" s="7" t="inlineStr">
        <is>
          <t>第1-2周</t>
        </is>
      </c>
      <c r="C5" s="7" t="inlineStr">
        <is>
          <t>1-2</t>
        </is>
      </c>
      <c r="D5" s="8" t="inlineStr">
        <is>
          <t>签约2名头部达人+5名腰部达人，发布招募令并设置排行榜</t>
        </is>
      </c>
      <c r="E5" s="8" t="inlineStr">
        <is>
          <t>达人沟通/合同签署 -&gt; 产出首批素材brief -&gt; 排行榜规则上线</t>
        </is>
      </c>
      <c r="F5" s="8" t="inlineStr">
        <is>
          <t>品牌市场部+达人运营</t>
        </is>
      </c>
      <c r="G5" s="8" t="inlineStr">
        <is>
          <t>合同签署/排行榜页面</t>
        </is>
      </c>
    </row>
    <row r="6" ht="42" customHeight="1">
      <c r="A6" s="18" t="inlineStr">
        <is>
          <t>筹备期</t>
        </is>
      </c>
      <c r="B6" s="7" t="inlineStr">
        <is>
          <t>第1-2周</t>
        </is>
      </c>
      <c r="C6" s="7" t="inlineStr">
        <is>
          <t>1-2</t>
        </is>
      </c>
      <c r="D6" s="8" t="inlineStr">
        <is>
          <t>招募100名KOC体验官，上线#深圳随时来一罐红牛#话题UGC活动</t>
        </is>
      </c>
      <c r="E6" s="8" t="inlineStr">
        <is>
          <t>发送邀请函/免费产品 -&gt; 发布话题页 -&gt; 设置参与奖励</t>
        </is>
      </c>
      <c r="F6" s="8" t="inlineStr">
        <is>
          <t>用户运营组</t>
        </is>
      </c>
      <c r="G6" s="8" t="inlineStr">
        <is>
          <t>KOC名单/话题上线</t>
        </is>
      </c>
    </row>
    <row r="7" ht="42" customHeight="1">
      <c r="A7" s="10" t="inlineStr">
        <is>
          <t>预热期</t>
        </is>
      </c>
      <c r="B7" s="7" t="inlineStr">
        <is>
          <t>第3-4周</t>
        </is>
      </c>
      <c r="C7" s="7" t="inlineStr">
        <is>
          <t>3-4</t>
        </is>
      </c>
      <c r="D7" s="8" t="inlineStr">
        <is>
          <t>首场盟域主题派对：夜跑能量派对（深圳湾）</t>
        </is>
      </c>
      <c r="E7" s="8" t="inlineStr">
        <is>
          <t>现场布置 -&gt; 跑步邀请 -&gt; 红牛补给站 -&gt; 互动抽奖</t>
        </is>
      </c>
      <c r="F7" s="8" t="inlineStr">
        <is>
          <t>活动执行组</t>
        </is>
      </c>
      <c r="G7" s="8" t="inlineStr">
        <is>
          <t>活动照片/视频 / 到场200+</t>
        </is>
      </c>
    </row>
    <row r="8" ht="42" customHeight="1">
      <c r="A8" s="10" t="inlineStr">
        <is>
          <t>预热期</t>
        </is>
      </c>
      <c r="B8" s="7" t="inlineStr">
        <is>
          <t>第3-4周</t>
        </is>
      </c>
      <c r="C8" s="7" t="inlineStr">
        <is>
          <t>3-4</t>
        </is>
      </c>
      <c r="D8" s="8" t="inlineStr">
        <is>
          <t>首场中型赛事：街头篮球3v3（高校球场）</t>
        </is>
      </c>
      <c r="E8" s="8" t="inlineStr">
        <is>
          <t>裁判/秩序册 -&gt; 直播推流 -&gt; 红牛产品赞助 -&gt; 现场售卖</t>
        </is>
      </c>
      <c r="F8" s="8" t="inlineStr">
        <is>
          <t>赛事组+合作方</t>
        </is>
      </c>
      <c r="G8" s="8" t="inlineStr">
        <is>
          <t>比赛结果 / 直播观看1万+</t>
        </is>
      </c>
    </row>
    <row r="9" ht="42" customHeight="1">
      <c r="A9" s="10" t="inlineStr">
        <is>
          <t>预热期</t>
        </is>
      </c>
      <c r="B9" s="7" t="inlineStr">
        <is>
          <t>第3-4周</t>
        </is>
      </c>
      <c r="C9" s="7" t="inlineStr">
        <is>
          <t>3-4</t>
        </is>
      </c>
      <c r="D9" s="8" t="inlineStr">
        <is>
          <t>腰部达人内容上线（短视频+图文）嵌入AllyGo拼团链接</t>
        </is>
      </c>
      <c r="E9" s="8" t="inlineStr">
        <is>
          <t>审核内容 -&gt; 安排发布时间 -&gt; 群推 -&gt; 监测数据</t>
        </is>
      </c>
      <c r="F9" s="8" t="inlineStr">
        <is>
          <t>内容组+达人运营</t>
        </is>
      </c>
      <c r="G9" s="8" t="inlineStr">
        <is>
          <t>10条内容上线 / 拼团转化</t>
        </is>
      </c>
    </row>
    <row r="10" ht="42" customHeight="1">
      <c r="A10" s="10" t="inlineStr">
        <is>
          <t>预热期</t>
        </is>
      </c>
      <c r="B10" s="7" t="inlineStr">
        <is>
          <t>第3-4周</t>
        </is>
      </c>
      <c r="C10" s="7" t="inlineStr">
        <is>
          <t>3-4</t>
        </is>
      </c>
      <c r="D10" s="8" t="inlineStr">
        <is>
          <t>KOC体验官发布UGC体验内容（小红书/抖音/朋友圈）</t>
        </is>
      </c>
      <c r="E10" s="8" t="inlineStr">
        <is>
          <t>提供拍摄指引 -&gt; 定时发布 -&gt; 评论互动 -&gt; 奖励发放</t>
        </is>
      </c>
      <c r="F10" s="8" t="inlineStr">
        <is>
          <t>用户运营组</t>
        </is>
      </c>
      <c r="G10" s="8" t="inlineStr">
        <is>
          <t>100条UGC / 话题播放量</t>
        </is>
      </c>
    </row>
    <row r="11" ht="42" customHeight="1">
      <c r="A11" s="16" t="inlineStr">
        <is>
          <t>爆发期</t>
        </is>
      </c>
      <c r="B11" s="7" t="inlineStr">
        <is>
          <t>第5-9周</t>
        </is>
      </c>
      <c r="C11" s="7" t="inlineStr">
        <is>
          <t>5-9</t>
        </is>
      </c>
      <c r="D11" s="8" t="inlineStr">
        <is>
          <t>连续举办4场盟域派对（滑板挑战赛/健身派对/夜跑/街头篮球）</t>
        </is>
      </c>
      <c r="E11" s="8" t="inlineStr">
        <is>
          <t>按计划举办 -&gt; 每场设置不同主题 -&gt; 邀请达人站台</t>
        </is>
      </c>
      <c r="F11" s="8" t="inlineStr">
        <is>
          <t>活动执行组</t>
        </is>
      </c>
      <c r="G11" s="8" t="inlineStr">
        <is>
          <t>每场200+人 / 视频素材</t>
        </is>
      </c>
    </row>
    <row r="12" ht="42" customHeight="1">
      <c r="A12" s="16" t="inlineStr">
        <is>
          <t>爆发期</t>
        </is>
      </c>
      <c r="B12" s="7" t="inlineStr">
        <is>
          <t>第5-9周</t>
        </is>
      </c>
      <c r="C12" s="7" t="inlineStr">
        <is>
          <t>5-9</t>
        </is>
      </c>
      <c r="D12" s="8" t="inlineStr">
        <is>
          <t>密集赛事举办：滑板技巧赛+电竞挑战赛+羽毛球/网球决赛</t>
        </is>
      </c>
      <c r="E12" s="8" t="inlineStr">
        <is>
          <t>赛事组织 -&gt; 直播/图文直播 -&gt; 互动赢红牛礼盒</t>
        </is>
      </c>
      <c r="F12" s="8" t="inlineStr">
        <is>
          <t>赛事组+合作方</t>
        </is>
      </c>
      <c r="G12" s="8" t="inlineStr">
        <is>
          <t>比赛结果 / 现场氛围</t>
        </is>
      </c>
    </row>
    <row r="13" ht="42" customHeight="1">
      <c r="A13" s="16" t="inlineStr">
        <is>
          <t>爆发期</t>
        </is>
      </c>
      <c r="B13" s="7" t="inlineStr">
        <is>
          <t>第5-9周</t>
        </is>
      </c>
      <c r="C13" s="7" t="inlineStr">
        <is>
          <t>5-9</t>
        </is>
      </c>
      <c r="D13" s="8" t="inlineStr">
        <is>
          <t>头部达人‘激发极限’短视频投放+多频道信息流高频曝光</t>
        </is>
      </c>
      <c r="E13" s="8" t="inlineStr">
        <is>
          <t>投放抖音/小红书/视频号 -&gt; 定向深圳 -&gt; 按曝光购买</t>
        </is>
      </c>
      <c r="F13" s="8" t="inlineStr">
        <is>
          <t>数字营销部</t>
        </is>
      </c>
      <c r="G13" s="8" t="inlineStr">
        <is>
          <t>曝光800万+ / 互动80万+</t>
        </is>
      </c>
    </row>
    <row r="14" ht="42" customHeight="1">
      <c r="A14" s="16" t="inlineStr">
        <is>
          <t>爆发期</t>
        </is>
      </c>
      <c r="B14" s="7" t="inlineStr">
        <is>
          <t>第5-9周</t>
        </is>
      </c>
      <c r="C14" s="7" t="inlineStr">
        <is>
          <t>5-9</t>
        </is>
      </c>
      <c r="D14" s="8" t="inlineStr">
        <is>
          <t>红牛‘激活极限’限时拼团折扣促销（AllyGo平台）</t>
        </is>
      </c>
      <c r="E14" s="8" t="inlineStr">
        <is>
          <t>设置拼团活动（3人成团） -&gt; 推送社群/DM -&gt; 直播带货</t>
        </is>
      </c>
      <c r="F14" s="8" t="inlineStr">
        <is>
          <t>电商运营组</t>
        </is>
      </c>
      <c r="G14" s="8" t="inlineStr">
        <is>
          <t>拼团订单2000+ / 销售额达标</t>
        </is>
      </c>
    </row>
    <row r="15" ht="42" customHeight="1">
      <c r="A15" s="14" t="inlineStr">
        <is>
          <t>收割期</t>
        </is>
      </c>
      <c r="B15" s="7" t="inlineStr">
        <is>
          <t>第10-12周</t>
        </is>
      </c>
      <c r="C15" s="7" t="inlineStr">
        <is>
          <t>10-12</t>
        </is>
      </c>
      <c r="D15" s="8" t="inlineStr">
        <is>
          <t>最后一场决赛+颁奖（篮球/电竞/羽毛球）并落地闭幕派对</t>
        </is>
      </c>
      <c r="E15" s="8" t="inlineStr">
        <is>
          <t>颁发红牛奖杯/补给站 -&gt; 全平台直播 -&gt; 结束活动</t>
        </is>
      </c>
      <c r="F15" s="8" t="inlineStr">
        <is>
          <t>活动执行组+赛事组</t>
        </is>
      </c>
      <c r="G15" s="8" t="inlineStr">
        <is>
          <t>颁奖照片 / 直播高峰</t>
        </is>
      </c>
    </row>
    <row r="16" ht="42" customHeight="1">
      <c r="A16" s="14" t="inlineStr">
        <is>
          <t>收割期</t>
        </is>
      </c>
      <c r="B16" s="7" t="inlineStr">
        <is>
          <t>第10-12周</t>
        </is>
      </c>
      <c r="C16" s="7" t="inlineStr">
        <is>
          <t>10-12</t>
        </is>
      </c>
      <c r="D16" s="8" t="inlineStr">
        <is>
          <t>全渠道发布‘深圳能量地图’最终版，沉淀用户私域</t>
        </is>
      </c>
      <c r="E16" s="8" t="inlineStr">
        <is>
          <t>整合所有打卡点/赛事回顾 -&gt; 公众号/小红书发布 -&gt; 引导加群</t>
        </is>
      </c>
      <c r="F16" s="8" t="inlineStr">
        <is>
          <t>内容组+用户运营</t>
        </is>
      </c>
      <c r="G16" s="8" t="inlineStr">
        <is>
          <t>长图/私域入群</t>
        </is>
      </c>
    </row>
    <row r="17" ht="42" customHeight="1">
      <c r="A17" s="14" t="inlineStr">
        <is>
          <t>收割期</t>
        </is>
      </c>
      <c r="B17" s="7" t="inlineStr">
        <is>
          <t>第10-12周</t>
        </is>
      </c>
      <c r="C17" s="7" t="inlineStr">
        <is>
          <t>10-12</t>
        </is>
      </c>
      <c r="D17" s="8" t="inlineStr">
        <is>
          <t>KPI汇总复盘，产出数据报告（曝光/互动/转化/销售额）</t>
        </is>
      </c>
      <c r="E17" s="8" t="inlineStr">
        <is>
          <t>收集全渠道数据 -&gt; 分析达标情况 -&gt; 输出report</t>
        </is>
      </c>
      <c r="F17" s="8" t="inlineStr">
        <is>
          <t>数字营销部</t>
        </is>
      </c>
      <c r="G17" s="8" t="inlineStr">
        <is>
          <t>Excel复盘报告</t>
        </is>
      </c>
    </row>
    <row r="18" ht="42" customHeight="1">
      <c r="A18" s="14" t="inlineStr">
        <is>
          <t>收割期</t>
        </is>
      </c>
      <c r="B18" s="7" t="inlineStr">
        <is>
          <t>第10-12周</t>
        </is>
      </c>
      <c r="C18" s="7" t="inlineStr">
        <is>
          <t>10-12</t>
        </is>
      </c>
      <c r="D18" s="8" t="inlineStr">
        <is>
          <t>达人/KOC结款与奖励发放，评选‘红牛运动达人排行榜’TOP10</t>
        </is>
      </c>
      <c r="E18" s="8" t="inlineStr">
        <is>
          <t>核对数据 -&gt; 发放奖金/奖品 -&gt; 官方公示</t>
        </is>
      </c>
      <c r="F18" s="8" t="inlineStr">
        <is>
          <t>品牌市场部</t>
        </is>
      </c>
      <c r="G18" s="8" t="inlineStr">
        <is>
          <t>结算单/公示页面</t>
        </is>
      </c>
    </row>
    <row r="22">
      <c r="A22" s="3" t="inlineStr">
        <is>
          <t>阶段</t>
        </is>
      </c>
      <c r="B22" s="3" t="inlineStr">
        <is>
          <t>起始周</t>
        </is>
      </c>
      <c r="C22" s="3" t="inlineStr">
        <is>
          <t>持续周数</t>
        </is>
      </c>
    </row>
    <row r="23">
      <c r="A23" s="7" t="inlineStr">
        <is>
          <t>筹备期</t>
        </is>
      </c>
      <c r="B23" s="7" t="n">
        <v>1</v>
      </c>
      <c r="C23" s="7" t="n">
        <v>2</v>
      </c>
    </row>
    <row r="24">
      <c r="A24" s="7" t="inlineStr">
        <is>
          <t>预热期</t>
        </is>
      </c>
      <c r="B24" s="7" t="n">
        <v>3</v>
      </c>
      <c r="C24" s="7" t="n">
        <v>2</v>
      </c>
    </row>
    <row r="25">
      <c r="A25" s="7" t="inlineStr">
        <is>
          <t>爆发期</t>
        </is>
      </c>
      <c r="B25" s="7" t="n">
        <v>5</v>
      </c>
      <c r="C25" s="7" t="n">
        <v>5</v>
      </c>
    </row>
    <row r="26">
      <c r="A26" s="7" t="inlineStr">
        <is>
          <t>收割期</t>
        </is>
      </c>
      <c r="B26" s="7" t="n">
        <v>10</v>
      </c>
      <c r="C26" s="7" t="n">
        <v>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单城市版目标值</t>
        </is>
      </c>
      <c r="E2" s="3" t="inlineStr">
        <is>
          <t>达成路径</t>
        </is>
      </c>
      <c r="G2" s="3" t="inlineStr">
        <is>
          <t>单城市版数值</t>
        </is>
      </c>
    </row>
    <row r="3" ht="30" customHeight="1">
      <c r="A3" s="18" t="inlineStr">
        <is>
          <t>品牌传播</t>
        </is>
      </c>
      <c r="B3" s="8" t="inlineStr">
        <is>
          <t>总曝光量(万次)</t>
        </is>
      </c>
      <c r="C3" s="8" t="inlineStr">
        <is>
          <t>抖音/小红书/视频号等广告+内容总曝光</t>
        </is>
      </c>
      <c r="D3" s="7" t="inlineStr">
        <is>
          <t>800</t>
        </is>
      </c>
      <c r="E3" s="8" t="inlineStr">
        <is>
          <t>广告系统+媒体指数</t>
        </is>
      </c>
      <c r="G3" s="9" t="n">
        <v>800</v>
      </c>
    </row>
    <row r="4" ht="30" customHeight="1">
      <c r="A4" s="18" t="inlineStr">
        <is>
          <t>品牌传播</t>
        </is>
      </c>
      <c r="B4" s="8" t="inlineStr">
        <is>
          <t>互动量(万次)</t>
        </is>
      </c>
      <c r="C4" s="8" t="inlineStr">
        <is>
          <t>点赞/评论/转发/收藏总次数</t>
        </is>
      </c>
      <c r="D4" s="7" t="inlineStr">
        <is>
          <t>80</t>
        </is>
      </c>
      <c r="E4" s="8" t="inlineStr">
        <is>
          <t>各平台互动数据</t>
        </is>
      </c>
      <c r="G4" s="9" t="n">
        <v>80</v>
      </c>
    </row>
    <row r="5" ht="30" customHeight="1">
      <c r="A5" s="18" t="inlineStr">
        <is>
          <t>品牌传播</t>
        </is>
      </c>
      <c r="B5" s="8" t="inlineStr">
        <is>
          <t>话题阅读量(万)</t>
        </is>
      </c>
      <c r="C5" s="8" t="inlineStr">
        <is>
          <t>#深圳随时来一罐红牛# UV</t>
        </is>
      </c>
      <c r="D5" s="7" t="inlineStr">
        <is>
          <t>500</t>
        </is>
      </c>
      <c r="E5" s="8" t="inlineStr">
        <is>
          <t>话题页数据</t>
        </is>
      </c>
      <c r="G5" s="9" t="n">
        <v>500</v>
      </c>
    </row>
    <row r="6" ht="30" customHeight="1">
      <c r="A6" s="18" t="inlineStr">
        <is>
          <t>品牌传播</t>
        </is>
      </c>
      <c r="B6" s="8" t="inlineStr">
        <is>
          <t>品牌提及声量(万)</t>
        </is>
      </c>
      <c r="C6" s="8" t="inlineStr">
        <is>
          <t>全网关于红牛+深圳+运动的提及</t>
        </is>
      </c>
      <c r="D6" s="7" t="inlineStr">
        <is>
          <t>120</t>
        </is>
      </c>
      <c r="E6" s="8" t="inlineStr">
        <is>
          <t>舆情监测工具</t>
        </is>
      </c>
      <c r="G6" s="9" t="n">
        <v>120</v>
      </c>
    </row>
    <row r="7" ht="30" customHeight="1">
      <c r="A7" s="14" t="inlineStr">
        <is>
          <t>用户增长</t>
        </is>
      </c>
      <c r="B7" s="8" t="inlineStr">
        <is>
          <t>私域社群人数(人)</t>
        </is>
      </c>
      <c r="C7" s="8" t="inlineStr">
        <is>
          <t>红牛深圳能量社群累计人数</t>
        </is>
      </c>
      <c r="D7" s="7" t="inlineStr">
        <is>
          <t>1500</t>
        </is>
      </c>
      <c r="E7" s="8" t="inlineStr">
        <is>
          <t>社群后台</t>
        </is>
      </c>
      <c r="G7" s="9" t="n">
        <v>1500</v>
      </c>
    </row>
    <row r="8" ht="30" customHeight="1">
      <c r="A8" s="14" t="inlineStr">
        <is>
          <t>用户增长</t>
        </is>
      </c>
      <c r="B8" s="8" t="inlineStr">
        <is>
          <t>KOC体验官数(人)</t>
        </is>
      </c>
      <c r="C8" s="8" t="inlineStr">
        <is>
          <t>实际发布UGC的KOC活跃数</t>
        </is>
      </c>
      <c r="D8" s="7" t="inlineStr">
        <is>
          <t>80</t>
        </is>
      </c>
      <c r="E8" s="8" t="inlineStr">
        <is>
          <t>UGC提交统计</t>
        </is>
      </c>
      <c r="G8" s="9" t="n">
        <v>80</v>
      </c>
    </row>
    <row r="9" ht="30" customHeight="1">
      <c r="A9" s="14" t="inlineStr">
        <is>
          <t>用户增长</t>
        </is>
      </c>
      <c r="B9" s="8" t="inlineStr">
        <is>
          <t>UGC数量(条)</t>
        </is>
      </c>
      <c r="C9" s="8" t="inlineStr">
        <is>
          <t>话题下UGC投稿量</t>
        </is>
      </c>
      <c r="D9" s="7" t="inlineStr">
        <is>
          <t>500</t>
        </is>
      </c>
      <c r="E9" s="8" t="inlineStr">
        <is>
          <t>话题实时统计</t>
        </is>
      </c>
      <c r="G9" s="9" t="n">
        <v>500</v>
      </c>
    </row>
    <row r="10" ht="30" customHeight="1">
      <c r="A10" s="14" t="inlineStr">
        <is>
          <t>用户增长</t>
        </is>
      </c>
      <c r="B10" s="8" t="inlineStr">
        <is>
          <t>新增关注(万)</t>
        </is>
      </c>
      <c r="C10" s="8" t="inlineStr">
        <is>
          <t>红牛官方号总新增粉丝</t>
        </is>
      </c>
      <c r="D10" s="7" t="inlineStr">
        <is>
          <t>10</t>
        </is>
      </c>
      <c r="E10" s="8" t="inlineStr">
        <is>
          <t>平台后台</t>
        </is>
      </c>
      <c r="G10" s="9" t="n">
        <v>10</v>
      </c>
    </row>
    <row r="11" ht="30" customHeight="1">
      <c r="A11" s="16" t="inlineStr">
        <is>
          <t>销售转化</t>
        </is>
      </c>
      <c r="B11" s="8" t="inlineStr">
        <is>
          <t>线索数(条)</t>
        </is>
      </c>
      <c r="C11" s="8" t="inlineStr">
        <is>
          <t>拼团报名/赛事报名/活动报名</t>
        </is>
      </c>
      <c r="D11" s="7" t="inlineStr">
        <is>
          <t>5000</t>
        </is>
      </c>
      <c r="E11" s="8" t="inlineStr">
        <is>
          <t>AllyGo数据</t>
        </is>
      </c>
      <c r="G11" s="9" t="n">
        <v>5000</v>
      </c>
    </row>
    <row r="12" ht="30" customHeight="1">
      <c r="A12" s="16" t="inlineStr">
        <is>
          <t>销售转化</t>
        </is>
      </c>
      <c r="B12" s="8" t="inlineStr">
        <is>
          <t>转化率(%)</t>
        </is>
      </c>
      <c r="C12" s="8" t="inlineStr">
        <is>
          <t>拼团订单/活动报名占曝光比</t>
        </is>
      </c>
      <c r="D12" s="7" t="inlineStr">
        <is>
          <t>1.5%</t>
        </is>
      </c>
      <c r="E12" s="8" t="inlineStr">
        <is>
          <t>电商后台</t>
        </is>
      </c>
      <c r="G12" s="9" t="n">
        <v>1.5</v>
      </c>
    </row>
    <row r="13" ht="30" customHeight="1">
      <c r="A13" s="16" t="inlineStr">
        <is>
          <t>销售转化</t>
        </is>
      </c>
      <c r="B13" s="8" t="inlineStr">
        <is>
          <t>预估营收(万元)</t>
        </is>
      </c>
      <c r="C13" s="8" t="inlineStr">
        <is>
          <t>拼团+直播+线下门店提货</t>
        </is>
      </c>
      <c r="D13" s="7" t="inlineStr">
        <is>
          <t>20</t>
        </is>
      </c>
      <c r="E13" s="8" t="inlineStr">
        <is>
          <t>电商后台</t>
        </is>
      </c>
      <c r="G13" s="9" t="n">
        <v>20</v>
      </c>
    </row>
    <row r="14" ht="30" customHeight="1">
      <c r="A14" s="16" t="inlineStr">
        <is>
          <t>销售转化</t>
        </is>
      </c>
      <c r="B14" s="8" t="inlineStr">
        <is>
          <t>客单价(元)</t>
        </is>
      </c>
      <c r="C14" s="8" t="inlineStr">
        <is>
          <t>拼团场次平均订单金额</t>
        </is>
      </c>
      <c r="D14" s="7" t="inlineStr">
        <is>
          <t>12</t>
        </is>
      </c>
      <c r="E14" s="8" t="inlineStr">
        <is>
          <t>订单数据</t>
        </is>
      </c>
      <c r="G14" s="9" t="n">
        <v>12</v>
      </c>
    </row>
    <row r="15" ht="30" customHeight="1">
      <c r="A15" s="17" t="inlineStr">
        <is>
          <t>渠道建设</t>
        </is>
      </c>
      <c r="B15" s="8" t="inlineStr">
        <is>
          <t>线下联盟场地数(个)</t>
        </is>
      </c>
      <c r="C15" s="8" t="inlineStr">
        <is>
          <t>完成搭建的‘红牛能量盟域’</t>
        </is>
      </c>
      <c r="D15" s="7" t="inlineStr">
        <is>
          <t>5</t>
        </is>
      </c>
      <c r="E15" s="8" t="inlineStr">
        <is>
          <t>场地验收</t>
        </is>
      </c>
      <c r="G15" s="9" t="n">
        <v>5</v>
      </c>
    </row>
    <row r="16" ht="30" customHeight="1">
      <c r="A16" s="17" t="inlineStr">
        <is>
          <t>渠道建设</t>
        </is>
      </c>
      <c r="B16" s="8" t="inlineStr">
        <is>
          <t>合作健身房/场馆数(个)</t>
        </is>
      </c>
      <c r="C16" s="8" t="inlineStr">
        <is>
          <t>提供红牛试饮/陈列的合作方</t>
        </is>
      </c>
      <c r="D16" s="7" t="inlineStr">
        <is>
          <t>20</t>
        </is>
      </c>
      <c r="E16" s="8" t="inlineStr">
        <is>
          <t>合作合同</t>
        </is>
      </c>
      <c r="G16" s="9" t="n">
        <v>20</v>
      </c>
    </row>
    <row r="17" ht="30" customHeight="1">
      <c r="A17" s="17" t="inlineStr">
        <is>
          <t>渠道建设</t>
        </is>
      </c>
      <c r="B17" s="8" t="inlineStr">
        <is>
          <t>赛事合作俱乐部(个)</t>
        </is>
      </c>
      <c r="C17" s="8" t="inlineStr">
        <is>
          <t>赛事/活动联动俱乐部数量</t>
        </is>
      </c>
      <c r="D17" s="7" t="inlineStr">
        <is>
          <t>10</t>
        </is>
      </c>
      <c r="E17" s="8" t="inlineStr">
        <is>
          <t>合作清单</t>
        </is>
      </c>
      <c r="G17" s="9" t="n">
        <v>10</v>
      </c>
    </row>
    <row r="18" ht="30" customHeight="1">
      <c r="A18" s="17" t="inlineStr">
        <is>
          <t>渠道建设</t>
        </is>
      </c>
      <c r="B18" s="8" t="inlineStr">
        <is>
          <t>线上分销商(个)</t>
        </is>
      </c>
      <c r="C18" s="8" t="inlineStr">
        <is>
          <t>拼团团长/KOC分销链接数</t>
        </is>
      </c>
      <c r="D18" s="7" t="inlineStr">
        <is>
          <t>50</t>
        </is>
      </c>
      <c r="E18" s="8" t="inlineStr">
        <is>
          <t>AllyGo后台</t>
        </is>
      </c>
      <c r="G18" s="9" t="n">
        <v>50</v>
      </c>
    </row>
    <row r="20" ht="28" customHeight="1">
      <c r="A20" s="18" t="inlineStr">
        <is>
          <t>ROI 投入产出分析</t>
        </is>
      </c>
    </row>
    <row r="21" ht="28" customHeight="1">
      <c r="A21" s="10" t="inlineStr">
        <is>
          <t>总预算投入</t>
        </is>
      </c>
      <c r="B21" s="8" t="inlineStr">
        <is>
          <t>预算(万元)</t>
        </is>
      </c>
      <c r="C21" s="8" t="inlineStr">
        <is>
          <t>总预算</t>
        </is>
      </c>
      <c r="D21" s="7" t="inlineStr">
        <is>
          <t>15</t>
        </is>
      </c>
      <c r="E21" s="8" t="inlineStr">
        <is>
          <t>直接成本</t>
        </is>
      </c>
    </row>
    <row r="22" ht="28" customHeight="1">
      <c r="A22" s="10" t="inlineStr">
        <is>
          <t>产出</t>
        </is>
      </c>
      <c r="B22" s="8" t="inlineStr">
        <is>
          <t>预估营收(万元)</t>
        </is>
      </c>
      <c r="C22" s="8" t="inlineStr">
        <is>
          <t>拼团+直播+线下</t>
        </is>
      </c>
      <c r="D22" s="7" t="inlineStr">
        <is>
          <t>20</t>
        </is>
      </c>
      <c r="E22" s="8" t="inlineStr">
        <is>
          <t>保守估计</t>
        </is>
      </c>
    </row>
    <row r="23" ht="28" customHeight="1">
      <c r="A23" s="10" t="inlineStr">
        <is>
          <t>效率</t>
        </is>
      </c>
      <c r="B23" s="8" t="inlineStr">
        <is>
          <t>ROI(营收/投入)</t>
        </is>
      </c>
      <c r="C23" s="8" t="inlineStr">
        <is>
          <t>营收/投入</t>
        </is>
      </c>
      <c r="D23" s="7" t="inlineStr">
        <is>
          <t>1.33</t>
        </is>
      </c>
      <c r="E23" s="8" t="inlineStr"/>
    </row>
    <row r="24" ht="28" customHeight="1">
      <c r="A24" s="10" t="inlineStr">
        <is>
          <t>效率</t>
        </is>
      </c>
      <c r="B24" s="8" t="inlineStr">
        <is>
          <t>CPE(元)</t>
        </is>
      </c>
      <c r="C24" s="8" t="inlineStr">
        <is>
          <t>互动量成本</t>
        </is>
      </c>
      <c r="D24" s="7" t="inlineStr">
        <is>
          <t>0.188</t>
        </is>
      </c>
      <c r="E24" s="8" t="inlineStr">
        <is>
          <t>15万/80万互动=0.1875</t>
        </is>
      </c>
    </row>
    <row r="53">
      <c r="A53" s="3" t="inlineStr">
        <is>
          <t>项目</t>
        </is>
      </c>
      <c r="B53" s="3" t="inlineStr">
        <is>
          <t>单城市版</t>
        </is>
      </c>
    </row>
    <row r="54">
      <c r="A54" s="8" t="inlineStr">
        <is>
          <t>预算投入</t>
        </is>
      </c>
      <c r="B54" s="19" t="n">
        <v>15</v>
      </c>
    </row>
    <row r="55">
      <c r="A55" s="8" t="inlineStr">
        <is>
          <t>预估营收</t>
        </is>
      </c>
      <c r="B55" s="19" t="n">
        <v>20</v>
      </c>
    </row>
    <row r="58">
      <c r="A58" s="3" t="inlineStr">
        <is>
          <t>维度</t>
        </is>
      </c>
      <c r="B58" s="3" t="inlineStr">
        <is>
          <t>单城市版得分</t>
        </is>
      </c>
    </row>
    <row r="59">
      <c r="A59" s="8" t="inlineStr">
        <is>
          <t>品牌传播</t>
        </is>
      </c>
      <c r="B59" s="7" t="n">
        <v>85</v>
      </c>
    </row>
    <row r="60">
      <c r="A60" s="8" t="inlineStr">
        <is>
          <t>用户增长</t>
        </is>
      </c>
      <c r="B60" s="7" t="n">
        <v>70</v>
      </c>
    </row>
    <row r="61">
      <c r="A61" s="8" t="inlineStr">
        <is>
          <t>销售转化</t>
        </is>
      </c>
      <c r="B61" s="7" t="n">
        <v>75</v>
      </c>
    </row>
    <row r="62">
      <c r="A62" s="8" t="inlineStr">
        <is>
          <t>渠道建设</t>
        </is>
      </c>
      <c r="B62" s="7" t="n">
        <v>80</v>
      </c>
    </row>
  </sheetData>
  <mergeCells count="2">
    <mergeCell ref="A1:F1"/>
    <mergeCell ref="A20:E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2026-07-10T03:32:11Z</dcterms:created>
  <dcterms:modified xmlns:dcterms="http://purl.org/dc/terms/" xmlns:xsi="http://www.w3.org/2001/XMLSchema-instance" xsi:type="dcterms:W3CDTF">2026-07-10T03:32:15Z</dcterms:modified>
</cp:coreProperties>
</file>