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对比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预算分配对比（上海单城版）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'预算总览对比'!C3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'预算总览对比'!$B$4:$B$9</f>
            </numRef>
          </cat>
          <val>
            <numRef>
              <f>'预算总览对比'!$C$4:$C$9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费用项目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上海单城版预算分配占比（200.0万）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'预算总览对比'!$B$4:$B$9</f>
            </numRef>
          </cat>
          <val>
            <numRef>
              <f>'预算总览对比'!$C$4:$C$9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'预算明细'!B30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'预算明细'!$A$31:$A$36</f>
            </numRef>
          </cat>
          <val>
            <numRef>
              <f>'预算明细'!$B$31:$B$36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'预期效果KPI'!$B$3:$B$4</f>
            </numRef>
          </cat>
          <val>
            <numRef>
              <f>'预期效果KPI'!$G$3:$G$4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'预期效果KPI'!B39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'预期效果KPI'!$B$40:$B$41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'预期效果KPI'!$A$45:$A$48</f>
            </numRef>
          </cat>
          <val>
            <numRef>
              <f>'预期效果KPI'!$B$45:$B$48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20" customWidth="1" min="5" max="5"/>
  </cols>
  <sheetData>
    <row r="1" ht="36" customHeight="1">
      <c r="A1" s="1" t="inlineStr">
        <is>
          <t>冰红茶营销方案 — 预算总览对比</t>
        </is>
      </c>
    </row>
    <row r="2" ht="22" customHeight="1">
      <c r="A2" s="2" t="inlineStr">
        <is>
          <t>上海城市营销方案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上海单城版金额(万元)</t>
        </is>
      </c>
      <c r="D3" s="3" t="inlineStr">
        <is>
          <t>上海单城版占比</t>
        </is>
      </c>
      <c r="E3" s="3" t="inlineStr">
        <is>
          <t>差异说明</t>
        </is>
      </c>
    </row>
    <row r="4" ht="26" customHeight="1">
      <c r="A4" s="4" t="n">
        <v>1</v>
      </c>
      <c r="B4" s="5" t="inlineStr">
        <is>
          <t>活动执行</t>
        </is>
      </c>
      <c r="C4" s="6" t="n">
        <v>80</v>
      </c>
      <c r="D4" s="4" t="inlineStr">
        <is>
          <t>40.0</t>
        </is>
      </c>
      <c r="E4" s="7" t="n"/>
      <c r="F4" s="4" t="n"/>
      <c r="G4" s="4" t="inlineStr">
        <is>
          <t>全城核心落地活动，线上+线下结合</t>
        </is>
      </c>
    </row>
    <row r="5" ht="26" customHeight="1">
      <c r="A5" s="8" t="n">
        <v>2</v>
      </c>
      <c r="B5" s="9" t="inlineStr">
        <is>
          <t>数字广告投放</t>
        </is>
      </c>
      <c r="C5" s="10" t="n">
        <v>50</v>
      </c>
      <c r="D5" s="8" t="inlineStr">
        <is>
          <t>25.0</t>
        </is>
      </c>
      <c r="E5" s="11" t="n"/>
      <c r="F5" s="8" t="n"/>
      <c r="G5" s="8" t="inlineStr">
        <is>
          <t>上海本地精准投放（头条/抖音/小红书）</t>
        </is>
      </c>
    </row>
    <row r="6" ht="26" customHeight="1">
      <c r="A6" s="4" t="n">
        <v>3</v>
      </c>
      <c r="B6" s="5" t="inlineStr">
        <is>
          <t>达人合作</t>
        </is>
      </c>
      <c r="C6" s="6" t="n">
        <v>30</v>
      </c>
      <c r="D6" s="4" t="inlineStr">
        <is>
          <t>15.0</t>
        </is>
      </c>
      <c r="E6" s="7" t="n"/>
      <c r="F6" s="4" t="n"/>
      <c r="G6" s="4" t="inlineStr">
        <is>
          <t>长三角地区达人+上海本地KOL</t>
        </is>
      </c>
    </row>
    <row r="7" ht="26" customHeight="1">
      <c r="A7" s="8" t="n">
        <v>4</v>
      </c>
      <c r="B7" s="9" t="inlineStr">
        <is>
          <t>内容制作</t>
        </is>
      </c>
      <c r="C7" s="10" t="n">
        <v>20</v>
      </c>
      <c r="D7" s="8" t="inlineStr">
        <is>
          <t>10.0</t>
        </is>
      </c>
      <c r="E7" s="11" t="n"/>
      <c r="F7" s="8" t="n"/>
      <c r="G7" s="8" t="inlineStr">
        <is>
          <t>短视频/直播素材、海报、H5制作</t>
        </is>
      </c>
    </row>
    <row r="8" ht="26" customHeight="1">
      <c r="A8" s="4" t="n">
        <v>5</v>
      </c>
      <c r="B8" s="5" t="inlineStr">
        <is>
          <t>渠道激励</t>
        </is>
      </c>
      <c r="C8" s="6" t="n">
        <v>12</v>
      </c>
      <c r="D8" s="4" t="inlineStr">
        <is>
          <t>6.0</t>
        </is>
      </c>
      <c r="E8" s="7" t="n"/>
      <c r="F8" s="4" t="n"/>
      <c r="G8" s="4" t="inlineStr">
        <is>
          <t>便利店/超市进货返利、堆头陈列补贴</t>
        </is>
      </c>
    </row>
    <row r="9" ht="26" customHeight="1">
      <c r="A9" s="8" t="n">
        <v>6</v>
      </c>
      <c r="B9" s="9" t="inlineStr">
        <is>
          <t>管理费用</t>
        </is>
      </c>
      <c r="C9" s="10" t="n">
        <v>8</v>
      </c>
      <c r="D9" s="8" t="inlineStr">
        <is>
          <t>4.0</t>
        </is>
      </c>
      <c r="E9" s="11" t="n"/>
      <c r="F9" s="8" t="n"/>
      <c r="G9" s="8" t="inlineStr">
        <is>
          <t>佣金、行政、物料运输等</t>
        </is>
      </c>
    </row>
    <row r="10" ht="30" customHeight="1">
      <c r="A10" s="12" t="inlineStr"/>
      <c r="B10" s="13" t="inlineStr">
        <is>
          <t>合计</t>
        </is>
      </c>
      <c r="C10" s="14" t="n">
        <v>200</v>
      </c>
      <c r="D10" s="12" t="inlineStr">
        <is>
          <t>100%</t>
        </is>
      </c>
      <c r="E10" s="15" t="inlineStr"/>
    </row>
    <row r="12">
      <c r="A12" s="16" t="inlineStr">
        <is>
          <t>备注：预算单位：万元；B版本（多城市版）不适用，仅输出上海单城版</t>
        </is>
      </c>
    </row>
  </sheetData>
  <mergeCells count="3">
    <mergeCell ref="A2:G2"/>
    <mergeCell ref="A1:G1"/>
    <mergeCell ref="A12:G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上海单城版(万元)</t>
        </is>
      </c>
      <c r="E2" s="3" t="inlineStr">
        <is>
          <t>备注</t>
        </is>
      </c>
    </row>
    <row r="3" ht="24" customHeight="1">
      <c r="A3" s="17" t="inlineStr">
        <is>
          <t>活动执行</t>
        </is>
      </c>
      <c r="B3" s="9" t="inlineStr">
        <is>
          <t>主题赛事（月度1场，共3场）</t>
        </is>
      </c>
      <c r="C3" s="9" t="inlineStr">
        <is>
          <t>在上海地标商圈（如南京路、静安寺）举办冰红茶夏日冰爽挑战赛</t>
        </is>
      </c>
      <c r="D3" s="10" t="n">
        <v>40</v>
      </c>
      <c r="E3" s="9" t="inlineStr">
        <is>
          <t>包含场地租赁/搭建/音响/安保等</t>
        </is>
      </c>
    </row>
    <row r="4" ht="24" customHeight="1">
      <c r="A4" s="17" t="inlineStr">
        <is>
          <t>活动执行</t>
        </is>
      </c>
      <c r="B4" s="9" t="inlineStr">
        <is>
          <t>快闪店/试饮派发</t>
        </is>
      </c>
      <c r="C4" s="9" t="inlineStr">
        <is>
          <t>在上海核心地铁站、高校、写字楼设置冰红茶快闪试饮点，派发新品</t>
        </is>
      </c>
      <c r="D4" s="10" t="n">
        <v>20</v>
      </c>
      <c r="E4" s="9" t="inlineStr">
        <is>
          <t>覆盖10个点位，周期8周</t>
        </is>
      </c>
    </row>
    <row r="5" ht="24" customHeight="1">
      <c r="A5" s="17" t="inlineStr">
        <is>
          <t>活动执行</t>
        </is>
      </c>
      <c r="B5" s="9" t="inlineStr">
        <is>
          <t>线上互动活动（小程序/UV大转盘）</t>
        </is>
      </c>
      <c r="C5" s="9" t="inlineStr">
        <is>
          <t>开发冰红茶上海专属小程序，用户参与抽奖赢饮品+周边</t>
        </is>
      </c>
      <c r="D5" s="10" t="n">
        <v>12</v>
      </c>
      <c r="E5" s="9" t="inlineStr">
        <is>
          <t>含开发费、奖品采购、服务器费用</t>
        </is>
      </c>
    </row>
    <row r="6" ht="24" customHeight="1">
      <c r="A6" s="17" t="inlineStr">
        <is>
          <t>活动执行</t>
        </is>
      </c>
      <c r="B6" s="9" t="inlineStr">
        <is>
          <t>赞助本地体育赛事（上海马拉松/篮球赛）</t>
        </is>
      </c>
      <c r="C6" s="9" t="inlineStr">
        <is>
          <t>赞助上海城市业余联赛中的3场篮球赛，提供饮品补给</t>
        </is>
      </c>
      <c r="D6" s="10" t="n">
        <v>8</v>
      </c>
      <c r="E6" s="9" t="inlineStr">
        <is>
          <t>含赞助费、物料设计</t>
        </is>
      </c>
    </row>
    <row r="7" ht="24" customHeight="1">
      <c r="A7" s="18" t="inlineStr">
        <is>
          <t>数字广告投放</t>
        </is>
      </c>
      <c r="B7" s="9" t="inlineStr">
        <is>
          <t>抖音同城信息流广告</t>
        </is>
      </c>
      <c r="C7" s="9" t="inlineStr">
        <is>
          <t>投放上海地区18-35岁目标人群，内容为冰红茶+赛事活动预告</t>
        </is>
      </c>
      <c r="D7" s="10" t="n">
        <v>25</v>
      </c>
      <c r="E7" s="9" t="inlineStr">
        <is>
          <t>CPM出价，曝光约1200万次</t>
        </is>
      </c>
    </row>
    <row r="8" ht="24" customHeight="1">
      <c r="A8" s="18" t="inlineStr">
        <is>
          <t>数字广告投放</t>
        </is>
      </c>
      <c r="B8" s="9" t="inlineStr">
        <is>
          <t>小红书种草笔记（KOL+KOC）</t>
        </is>
      </c>
      <c r="C8" s="9" t="inlineStr">
        <is>
          <t>采购上海本地美食/运动/探店达人发布冰红茶创意内容</t>
        </is>
      </c>
      <c r="D8" s="10" t="n">
        <v>15</v>
      </c>
      <c r="E8" s="9" t="inlineStr">
        <is>
          <t>合20位达人，总曝光500万+</t>
        </is>
      </c>
    </row>
    <row r="9" ht="24" customHeight="1">
      <c r="A9" s="18" t="inlineStr">
        <is>
          <t>数字广告投放</t>
        </is>
      </c>
      <c r="B9" s="9" t="inlineStr">
        <is>
          <t>便利店/商超精准触达（美团/饿了么）</t>
        </is>
      </c>
      <c r="C9" s="9" t="inlineStr">
        <is>
          <t>在外卖平台发放冰红茶专属优惠券，拉动即时零售销量</t>
        </is>
      </c>
      <c r="D9" s="10" t="n">
        <v>10</v>
      </c>
      <c r="E9" s="9" t="inlineStr">
        <is>
          <t>满减券+首页资源位</t>
        </is>
      </c>
    </row>
    <row r="10" ht="24" customHeight="1">
      <c r="A10" s="18" t="inlineStr">
        <is>
          <t>数字广告投放</t>
        </is>
      </c>
      <c r="B10" s="9" t="inlineStr">
        <is>
          <t>SEO/ASO优化</t>
        </is>
      </c>
      <c r="C10" s="9" t="inlineStr">
        <is>
          <t>优化冰红茶上海相关搜索关键词提升自然曝光</t>
        </is>
      </c>
      <c r="D10" s="10" t="n">
        <v>5</v>
      </c>
      <c r="E10" s="9" t="inlineStr">
        <is>
          <t>服务费+工具费</t>
        </is>
      </c>
    </row>
    <row r="11" ht="24" customHeight="1">
      <c r="A11" s="19" t="inlineStr">
        <is>
          <t>达人合作</t>
        </is>
      </c>
      <c r="B11" s="9" t="inlineStr">
        <is>
          <t>头部达人（粉丝500万+）1人</t>
        </is>
      </c>
      <c r="C11" s="9" t="inlineStr">
        <is>
          <t>上海本地顶流美食或运动博主，单条视频+直播植入</t>
        </is>
      </c>
      <c r="D11" s="10" t="n">
        <v>16</v>
      </c>
      <c r="E11" s="9" t="inlineStr">
        <is>
          <t>含内容制作费、直播坑位费</t>
        </is>
      </c>
    </row>
    <row r="12" ht="24" customHeight="1">
      <c r="A12" s="19" t="inlineStr">
        <is>
          <t>达人合作</t>
        </is>
      </c>
      <c r="B12" s="9" t="inlineStr">
        <is>
          <t>腰部达人（50-200万）3位</t>
        </is>
      </c>
      <c r="C12" s="9" t="inlineStr">
        <is>
          <t>生活/校园/探店类博主，每人2条创意视频</t>
        </is>
      </c>
      <c r="D12" s="10" t="n">
        <v>9</v>
      </c>
      <c r="E12" s="9" t="inlineStr">
        <is>
          <t>每条1.5万，含拍摄素材使用权</t>
        </is>
      </c>
    </row>
    <row r="13" ht="24" customHeight="1">
      <c r="A13" s="19" t="inlineStr">
        <is>
          <t>达人合作</t>
        </is>
      </c>
      <c r="B13" s="9" t="inlineStr">
        <is>
          <t>素人探店（20人）</t>
        </is>
      </c>
      <c r="C13" s="9" t="inlineStr">
        <is>
          <t>素人博主在便利店/活动点位发图文好评</t>
        </is>
      </c>
      <c r="D13" s="10" t="n">
        <v>3</v>
      </c>
      <c r="E13" s="9" t="inlineStr">
        <is>
          <t>每人500元+饮品伴手礼</t>
        </is>
      </c>
    </row>
    <row r="14" ht="24" customHeight="1">
      <c r="A14" s="19" t="inlineStr">
        <is>
          <t>达人合作</t>
        </is>
      </c>
      <c r="B14" s="9" t="inlineStr">
        <is>
          <t>直播售卖（2场）</t>
        </is>
      </c>
      <c r="C14" s="9" t="inlineStr">
        <is>
          <t>在抖音/快手直播中推冰红茶年卡/整箱装</t>
        </is>
      </c>
      <c r="D14" s="10" t="n">
        <v>2</v>
      </c>
      <c r="E14" s="9" t="inlineStr">
        <is>
          <t>坑位费+佣金</t>
        </is>
      </c>
    </row>
    <row r="15" ht="24" customHeight="1">
      <c r="A15" s="20" t="inlineStr">
        <is>
          <t>内容制作</t>
        </is>
      </c>
      <c r="B15" s="9" t="inlineStr">
        <is>
          <t>短视频拍摄制作（5条）</t>
        </is>
      </c>
      <c r="C15" s="9" t="inlineStr">
        <is>
          <t>拍摄品牌TVC风格短视频，用于广告与社交媒体</t>
        </is>
      </c>
      <c r="D15" s="10" t="n">
        <v>10</v>
      </c>
      <c r="E15" s="9" t="inlineStr">
        <is>
          <t>含导演、演员、后期、版权</t>
        </is>
      </c>
    </row>
    <row r="16" ht="24" customHeight="1">
      <c r="A16" s="20" t="inlineStr">
        <is>
          <t>内容制作</t>
        </is>
      </c>
      <c r="B16" s="9" t="inlineStr">
        <is>
          <t>创意海报/长图（20张）</t>
        </is>
      </c>
      <c r="C16" s="9" t="inlineStr">
        <is>
          <t>主题视觉设计、活动告知海报、促销海报</t>
        </is>
      </c>
      <c r="D16" s="10" t="n">
        <v>4</v>
      </c>
      <c r="E16" s="9" t="inlineStr">
        <is>
          <t>平面设计师+版权图</t>
        </is>
      </c>
    </row>
    <row r="17" ht="24" customHeight="1">
      <c r="A17" s="20" t="inlineStr">
        <is>
          <t>内容制作</t>
        </is>
      </c>
      <c r="B17" s="9" t="inlineStr">
        <is>
          <t>H5小程序页面（1个）</t>
        </is>
      </c>
      <c r="C17" s="9" t="inlineStr">
        <is>
          <t>开发线上互动抽奖/打卡H5页面</t>
        </is>
      </c>
      <c r="D17" s="10" t="n">
        <v>3</v>
      </c>
      <c r="E17" s="9" t="inlineStr">
        <is>
          <t>含前端开发、后端、服务器</t>
        </is>
      </c>
    </row>
    <row r="18" ht="24" customHeight="1">
      <c r="A18" s="20" t="inlineStr">
        <is>
          <t>内容制作</t>
        </is>
      </c>
      <c r="B18" s="9" t="inlineStr">
        <is>
          <t>直播素材（3场）</t>
        </is>
      </c>
      <c r="C18" s="9" t="inlineStr">
        <is>
          <t>主播形象设计、背景板、道具、直播顾费</t>
        </is>
      </c>
      <c r="D18" s="10" t="n">
        <v>3</v>
      </c>
      <c r="E18" s="9" t="inlineStr">
        <is>
          <t>每场1万元</t>
        </is>
      </c>
    </row>
    <row r="19" ht="24" customHeight="1">
      <c r="A19" s="12" t="inlineStr">
        <is>
          <t>渠道激励</t>
        </is>
      </c>
      <c r="B19" s="9" t="inlineStr">
        <is>
          <t>便利店进货返利（10家试点）</t>
        </is>
      </c>
      <c r="C19" s="9" t="inlineStr">
        <is>
          <t>上海10家连锁便利店品牌（全家、罗森等）进货满额返现</t>
        </is>
      </c>
      <c r="D19" s="10" t="n">
        <v>5</v>
      </c>
      <c r="E19" s="9" t="inlineStr">
        <is>
          <t>每店0.5万元封顶</t>
        </is>
      </c>
    </row>
    <row r="20" ht="24" customHeight="1">
      <c r="A20" s="12" t="inlineStr">
        <is>
          <t>渠道激励</t>
        </is>
      </c>
      <c r="B20" s="9" t="inlineStr">
        <is>
          <t>陈列堆头费用（200个门店）</t>
        </is>
      </c>
      <c r="C20" s="9" t="inlineStr">
        <is>
          <t>上海200家商超、便利店提供地堆/端架陈列补贴</t>
        </is>
      </c>
      <c r="D20" s="10" t="n">
        <v>4</v>
      </c>
      <c r="E20" s="9" t="inlineStr">
        <is>
          <t>每家200元物料+补贴</t>
        </is>
      </c>
    </row>
    <row r="21" ht="24" customHeight="1">
      <c r="A21" s="12" t="inlineStr">
        <is>
          <t>渠道激励</t>
        </is>
      </c>
      <c r="B21" s="9" t="inlineStr">
        <is>
          <t>联合促销（买冰红茶送小礼品）</t>
        </is>
      </c>
      <c r="C21" s="9" t="inlineStr">
        <is>
          <t>与上海本地潮玩IP联名，买整箱赠限量手办</t>
        </is>
      </c>
      <c r="D21" s="10" t="n">
        <v>2</v>
      </c>
      <c r="E21" s="9" t="inlineStr">
        <is>
          <t>礼品采购成本</t>
        </is>
      </c>
    </row>
    <row r="22" ht="24" customHeight="1">
      <c r="A22" s="12" t="inlineStr">
        <is>
          <t>渠道激励</t>
        </is>
      </c>
      <c r="B22" s="9" t="inlineStr">
        <is>
          <t>销售人员激励</t>
        </is>
      </c>
      <c r="C22" s="9" t="inlineStr">
        <is>
          <t>上海核心门店销售提成额外奖金</t>
        </is>
      </c>
      <c r="D22" s="10" t="n">
        <v>1</v>
      </c>
      <c r="E22" s="9" t="inlineStr">
        <is>
          <t>绩效奖金</t>
        </is>
      </c>
    </row>
    <row r="23" ht="24" customHeight="1">
      <c r="A23" s="19" t="inlineStr">
        <is>
          <t>管理费用</t>
        </is>
      </c>
      <c r="B23" s="9" t="inlineStr">
        <is>
          <t>项目团队人力成本（3个月）</t>
        </is>
      </c>
      <c r="C23" s="9" t="inlineStr">
        <is>
          <t>产研、市场、销售、设计师共8人部分工时</t>
        </is>
      </c>
      <c r="D23" s="10" t="n">
        <v>4</v>
      </c>
      <c r="E23" s="9" t="inlineStr">
        <is>
          <t>按全职折算</t>
        </is>
      </c>
    </row>
    <row r="24" ht="24" customHeight="1">
      <c r="A24" s="19" t="inlineStr">
        <is>
          <t>管理费用</t>
        </is>
      </c>
      <c r="B24" s="9" t="inlineStr">
        <is>
          <t>物料运输/仓储</t>
        </is>
      </c>
      <c r="C24" s="9" t="inlineStr">
        <is>
          <t>冰红茶新品上海仓库租赁与配送费用</t>
        </is>
      </c>
      <c r="D24" s="10" t="n">
        <v>2</v>
      </c>
      <c r="E24" s="9" t="inlineStr"/>
    </row>
    <row r="25" ht="24" customHeight="1">
      <c r="A25" s="19" t="inlineStr">
        <is>
          <t>管理费用</t>
        </is>
      </c>
      <c r="B25" s="9" t="inlineStr">
        <is>
          <t>法务/审计/许可费</t>
        </is>
      </c>
      <c r="C25" s="9" t="inlineStr">
        <is>
          <t>活动审批、物料检测、合同审阅等</t>
        </is>
      </c>
      <c r="D25" s="10" t="n">
        <v>1</v>
      </c>
      <c r="E25" s="9" t="inlineStr"/>
    </row>
    <row r="26" ht="24" customHeight="1">
      <c r="A26" s="19" t="inlineStr">
        <is>
          <t>管理费用</t>
        </is>
      </c>
      <c r="B26" s="9" t="inlineStr">
        <is>
          <t>应急预留金</t>
        </is>
      </c>
      <c r="C26" s="9" t="inlineStr">
        <is>
          <t>应对突发情况（如天气/场地变更）</t>
        </is>
      </c>
      <c r="D26" s="10" t="n">
        <v>1</v>
      </c>
      <c r="E26" s="9" t="inlineStr">
        <is>
          <t>风险备用</t>
        </is>
      </c>
    </row>
    <row r="27" ht="30" customHeight="1">
      <c r="A27" s="12" t="inlineStr">
        <is>
          <t>合计</t>
        </is>
      </c>
      <c r="B27" s="12" t="inlineStr"/>
      <c r="C27" s="12" t="inlineStr"/>
      <c r="D27" s="14" t="n">
        <v>205</v>
      </c>
      <c r="E27" s="14" t="inlineStr"/>
    </row>
    <row r="30">
      <c r="A30" s="3" t="inlineStr">
        <is>
          <t>费用大类</t>
        </is>
      </c>
      <c r="B30" s="3" t="inlineStr">
        <is>
          <t>上海单城版(万)</t>
        </is>
      </c>
    </row>
    <row r="31">
      <c r="A31" s="9" t="inlineStr">
        <is>
          <t>活动执行</t>
        </is>
      </c>
      <c r="B31" s="10" t="n">
        <v>80</v>
      </c>
    </row>
    <row r="32">
      <c r="A32" s="9" t="inlineStr">
        <is>
          <t>数字广告投放</t>
        </is>
      </c>
      <c r="B32" s="10" t="n">
        <v>55</v>
      </c>
    </row>
    <row r="33">
      <c r="A33" s="9" t="inlineStr">
        <is>
          <t>达人合作</t>
        </is>
      </c>
      <c r="B33" s="10" t="n">
        <v>30</v>
      </c>
    </row>
    <row r="34">
      <c r="A34" s="9" t="inlineStr">
        <is>
          <t>内容制作</t>
        </is>
      </c>
      <c r="B34" s="10" t="n">
        <v>20</v>
      </c>
    </row>
    <row r="35">
      <c r="A35" s="9" t="inlineStr">
        <is>
          <t>渠道激励</t>
        </is>
      </c>
      <c r="B35" s="10" t="n">
        <v>12</v>
      </c>
    </row>
    <row r="36">
      <c r="A36" s="9" t="inlineStr">
        <is>
          <t>管理费用</t>
        </is>
      </c>
      <c r="B36" s="10" t="n">
        <v>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3个月执行时间线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21" t="inlineStr">
        <is>
          <t>筹备期（第1-2周）</t>
        </is>
      </c>
      <c r="B3" s="8" t="inlineStr">
        <is>
          <t>W1-W2</t>
        </is>
      </c>
      <c r="C3" s="8" t="inlineStr">
        <is>
          <t>完成所有资源筹备与物料生产</t>
        </is>
      </c>
      <c r="D3" s="9" t="inlineStr">
        <is>
          <t>确定活动场地并签约（南京路/静安寺）</t>
        </is>
      </c>
      <c r="E3" s="9" t="inlineStr">
        <is>
          <t>与上海地标物业管理方洽谈场地、安保、用电接口等细节</t>
        </is>
      </c>
      <c r="F3" s="9" t="inlineStr">
        <is>
          <t>活动执行组</t>
        </is>
      </c>
      <c r="G3" s="9" t="inlineStr">
        <is>
          <t>场地使用协议</t>
        </is>
      </c>
    </row>
    <row r="4" ht="42" customHeight="1">
      <c r="A4" s="21" t="inlineStr">
        <is>
          <t>筹备期（第1-2周）</t>
        </is>
      </c>
      <c r="B4" s="8" t="inlineStr">
        <is>
          <t>W1-W2</t>
        </is>
      </c>
      <c r="C4" s="8" t="inlineStr">
        <is>
          <t>完成所有资源筹备与物料生产</t>
        </is>
      </c>
      <c r="D4" s="9" t="inlineStr">
        <is>
          <t>制作首批200箱冰红茶试饮装</t>
        </is>
      </c>
      <c r="E4" s="9" t="inlineStr">
        <is>
          <t>与上海本地产线协调生产试饮装（240ml特别版），并贴城市限定标签</t>
        </is>
      </c>
      <c r="F4" s="9" t="inlineStr">
        <is>
          <t>供应链</t>
        </is>
      </c>
      <c r="G4" s="9" t="inlineStr">
        <is>
          <t>200箱试饮装抵达仓库</t>
        </is>
      </c>
    </row>
    <row r="5" ht="42" customHeight="1">
      <c r="A5" s="21" t="inlineStr">
        <is>
          <t>筹备期（第1-2周）</t>
        </is>
      </c>
      <c r="B5" s="8" t="inlineStr">
        <is>
          <t>W1-W2</t>
        </is>
      </c>
      <c r="C5" s="8" t="inlineStr">
        <is>
          <t>完成所有资源筹备与物料生产</t>
        </is>
      </c>
      <c r="D5" s="9" t="inlineStr">
        <is>
          <t>抖音/小红书达人洽谈并签约</t>
        </is>
      </c>
      <c r="E5" s="9" t="inlineStr">
        <is>
          <t>筛选上海美食、探店、运动类博主，签定内容合作与排期</t>
        </is>
      </c>
      <c r="F5" s="9" t="inlineStr">
        <is>
          <t>达人合作组</t>
        </is>
      </c>
      <c r="G5" s="9" t="inlineStr">
        <is>
          <t>5份达人合同</t>
        </is>
      </c>
    </row>
    <row r="6" ht="42" customHeight="1">
      <c r="A6" s="21" t="inlineStr">
        <is>
          <t>筹备期（第1-2周）</t>
        </is>
      </c>
      <c r="B6" s="8" t="inlineStr">
        <is>
          <t>W1-W2</t>
        </is>
      </c>
      <c r="C6" s="8" t="inlineStr">
        <is>
          <t>完成所有资源筹备与物料生产</t>
        </is>
      </c>
      <c r="D6" s="9" t="inlineStr">
        <is>
          <t>便利店进货返利方案宣讲</t>
        </is>
      </c>
      <c r="E6" s="9" t="inlineStr">
        <is>
          <t>拜访上海10家连锁便利店总部，介绍返利政策并签署合作确认</t>
        </is>
      </c>
      <c r="F6" s="9" t="inlineStr">
        <is>
          <t>渠道组</t>
        </is>
      </c>
      <c r="G6" s="9" t="inlineStr">
        <is>
          <t>10家店确认函</t>
        </is>
      </c>
    </row>
    <row r="7" ht="42" customHeight="1">
      <c r="A7" s="21" t="inlineStr">
        <is>
          <t>预热期（第3-4周）</t>
        </is>
      </c>
      <c r="B7" s="8" t="inlineStr">
        <is>
          <t>W3-W4</t>
        </is>
      </c>
      <c r="C7" s="8" t="inlineStr">
        <is>
          <t>引发兴趣、积蓄期待</t>
        </is>
      </c>
      <c r="D7" s="9" t="inlineStr">
        <is>
          <t>发布预热悬念海报（3张系列）</t>
        </is>
      </c>
      <c r="E7" s="9" t="inlineStr">
        <is>
          <t>在LINE、微博、小红书发布上海地标与冰红茶合体悬念海报，引导关注</t>
        </is>
      </c>
      <c r="F7" s="9" t="inlineStr">
        <is>
          <t>内容组</t>
        </is>
      </c>
      <c r="G7" s="9" t="inlineStr">
        <is>
          <t>3张海报+banner</t>
        </is>
      </c>
    </row>
    <row r="8" ht="42" customHeight="1">
      <c r="A8" s="21" t="inlineStr">
        <is>
          <t>预热期（第3-4周）</t>
        </is>
      </c>
      <c r="B8" s="8" t="inlineStr">
        <is>
          <t>W3-W4</t>
        </is>
      </c>
      <c r="C8" s="8" t="inlineStr">
        <is>
          <t>引发兴趣、积蓄期待</t>
        </is>
      </c>
      <c r="D8" s="9" t="inlineStr">
        <is>
          <t>上海美食KOL探店+种草</t>
        </is>
      </c>
      <c r="E8" s="9" t="inlineStr">
        <is>
          <t>邀请3位腰部美食KOL到上海网红餐厅，拍摄冰红茶搭餐内容</t>
        </is>
      </c>
      <c r="F8" s="9" t="inlineStr">
        <is>
          <t>达人组</t>
        </is>
      </c>
      <c r="G8" s="9" t="inlineStr">
        <is>
          <t>6条视频/图文</t>
        </is>
      </c>
    </row>
    <row r="9" ht="42" customHeight="1">
      <c r="A9" s="21" t="inlineStr">
        <is>
          <t>预热期（第3-4周）</t>
        </is>
      </c>
      <c r="B9" s="8" t="inlineStr">
        <is>
          <t>W3-W4</t>
        </is>
      </c>
      <c r="C9" s="8" t="inlineStr">
        <is>
          <t>引发兴趣、积蓄期待</t>
        </is>
      </c>
      <c r="D9" s="9" t="inlineStr">
        <is>
          <t>小程序预注册/集码活动上线</t>
        </is>
      </c>
      <c r="E9" s="9" t="inlineStr">
        <is>
          <t>上线‘冰红茶上海夏日集码’H5，用户预注册赢取现场活动入场券</t>
        </is>
      </c>
      <c r="F9" s="9" t="inlineStr">
        <is>
          <t>技术组</t>
        </is>
      </c>
      <c r="G9" s="9" t="inlineStr">
        <is>
          <t>H5+后台数据报表</t>
        </is>
      </c>
    </row>
    <row r="10" ht="42" customHeight="1">
      <c r="A10" s="21" t="inlineStr">
        <is>
          <t>预热期（第3-4周）</t>
        </is>
      </c>
      <c r="B10" s="8" t="inlineStr">
        <is>
          <t>W3-W4</t>
        </is>
      </c>
      <c r="C10" s="8" t="inlineStr">
        <is>
          <t>引发兴趣、积蓄期待</t>
        </is>
      </c>
      <c r="D10" s="9" t="inlineStr">
        <is>
          <t>抖音同城广告定向投放（测试期）</t>
        </is>
      </c>
      <c r="E10" s="9" t="inlineStr">
        <is>
          <t>用A/B测试投放不同素材，选定高点击率版本作为爆发期主力素材</t>
        </is>
      </c>
      <c r="F10" s="9" t="inlineStr">
        <is>
          <t>广告组</t>
        </is>
      </c>
      <c r="G10" s="9" t="inlineStr">
        <is>
          <t>广告计划+数据报告</t>
        </is>
      </c>
    </row>
    <row r="11" ht="42" customHeight="1">
      <c r="A11" s="21" t="inlineStr">
        <is>
          <t>爆发期（第5-9周）</t>
        </is>
      </c>
      <c r="B11" s="8" t="inlineStr">
        <is>
          <t>W5-W9</t>
        </is>
      </c>
      <c r="C11" s="8" t="inlineStr">
        <is>
          <t>全方位引爆，制造话题</t>
        </is>
      </c>
      <c r="D11" s="9" t="inlineStr">
        <is>
          <t>南京路冰爽挑战赛（第5周）</t>
        </is>
      </c>
      <c r="E11" s="9" t="inlineStr">
        <is>
          <t>搭建大型冰爽挑战赛道，现场直播+市民参与，发放超大杯冰红茶</t>
        </is>
      </c>
      <c r="F11" s="9" t="inlineStr">
        <is>
          <t>活动执行组</t>
        </is>
      </c>
      <c r="G11" s="9" t="inlineStr">
        <is>
          <t>活动视频+3000人次参与</t>
        </is>
      </c>
    </row>
    <row r="12" ht="42" customHeight="1">
      <c r="A12" s="21" t="inlineStr">
        <is>
          <t>爆发期（第5-9周）</t>
        </is>
      </c>
      <c r="B12" s="8" t="inlineStr">
        <is>
          <t>W5-W9</t>
        </is>
      </c>
      <c r="C12" s="8" t="inlineStr">
        <is>
          <t>全方位引爆，制造话题</t>
        </is>
      </c>
      <c r="D12" s="9" t="inlineStr">
        <is>
          <t>静安寺快闪试饮（第5-7周）</t>
        </is>
      </c>
      <c r="E12" s="9" t="inlineStr">
        <is>
          <t>在静安寺地铁站出口设试饮点，搭配冰红茶定制帆布袋赠送</t>
        </is>
      </c>
      <c r="F12" s="9" t="inlineStr">
        <is>
          <t>活动执行组</t>
        </is>
      </c>
      <c r="G12" s="9" t="inlineStr">
        <is>
          <t>日均500杯派发量</t>
        </is>
      </c>
    </row>
    <row r="13" ht="42" customHeight="1">
      <c r="A13" s="21" t="inlineStr">
        <is>
          <t>爆发期（第5-9周）</t>
        </is>
      </c>
      <c r="B13" s="8" t="inlineStr">
        <is>
          <t>W5-W9</t>
        </is>
      </c>
      <c r="C13" s="8" t="inlineStr">
        <is>
          <t>全方位引爆，制造话题</t>
        </is>
      </c>
      <c r="D13" s="9" t="inlineStr">
        <is>
          <t>抖音#冰红茶上海 全民挑战赛</t>
        </is>
      </c>
      <c r="E13" s="9" t="inlineStr">
        <is>
          <t>邀请用户上传喝冰红茶+上海地标短视频，参与话题抽奖</t>
        </is>
      </c>
      <c r="F13" s="9" t="inlineStr">
        <is>
          <t>社媒运营</t>
        </is>
      </c>
      <c r="G13" s="9" t="inlineStr">
        <is>
          <t>话题曝光&gt;5000万</t>
        </is>
      </c>
    </row>
    <row r="14" ht="42" customHeight="1">
      <c r="A14" s="21" t="inlineStr">
        <is>
          <t>爆发期（第5-9周）</t>
        </is>
      </c>
      <c r="B14" s="8" t="inlineStr">
        <is>
          <t>W5-W9</t>
        </is>
      </c>
      <c r="C14" s="8" t="inlineStr">
        <is>
          <t>全方位引爆，制造话题</t>
        </is>
      </c>
      <c r="D14" s="9" t="inlineStr">
        <is>
          <t>直播带货（第8周、第9周）</t>
        </is>
      </c>
      <c r="E14" s="9" t="inlineStr">
        <is>
          <t>联合上海本地抖音大号直播推年卡套餐，附赠上海限定周边</t>
        </is>
      </c>
      <c r="F14" s="9" t="inlineStr">
        <is>
          <t>达人组+电商</t>
        </is>
      </c>
      <c r="G14" s="9" t="inlineStr">
        <is>
          <t>两场GMV&gt;30万元</t>
        </is>
      </c>
    </row>
    <row r="15" ht="42" customHeight="1">
      <c r="A15" s="21" t="inlineStr">
        <is>
          <t>收割期（第10-12周起）</t>
        </is>
      </c>
      <c r="B15" s="8" t="inlineStr">
        <is>
          <t>W10-W12</t>
        </is>
      </c>
      <c r="C15" s="8" t="inlineStr">
        <is>
          <t>转化销售，总结复盘</t>
        </is>
      </c>
      <c r="D15" s="9" t="inlineStr">
        <is>
          <t>便利店整箱特卖+满减活动</t>
        </is>
      </c>
      <c r="E15" s="9" t="inlineStr">
        <is>
          <t>上海全家/罗森/喜士多同步开展冰红茶整箱8折，配合满30减5券</t>
        </is>
      </c>
      <c r="F15" s="9" t="inlineStr">
        <is>
          <t>渠道组</t>
        </is>
      </c>
      <c r="G15" s="9" t="inlineStr">
        <is>
          <t>周销量数据报告</t>
        </is>
      </c>
    </row>
    <row r="16" ht="42" customHeight="1">
      <c r="A16" s="21" t="inlineStr">
        <is>
          <t>收割期（第10-12周起）</t>
        </is>
      </c>
      <c r="B16" s="8" t="inlineStr">
        <is>
          <t>W10-W12</t>
        </is>
      </c>
      <c r="C16" s="8" t="inlineStr">
        <is>
          <t>转化销售，总结复盘</t>
        </is>
      </c>
      <c r="D16" s="9" t="inlineStr">
        <is>
          <t>私域社群裂变（老带新送冰红茶）</t>
        </is>
      </c>
      <c r="E16" s="9" t="inlineStr">
        <is>
          <t>上海本地社群用户拉新3人可获一箱赠饮</t>
        </is>
      </c>
      <c r="F16" s="9" t="inlineStr">
        <is>
          <t>私域运营</t>
        </is>
      </c>
      <c r="G16" s="9" t="inlineStr">
        <is>
          <t>新增5000用户</t>
        </is>
      </c>
    </row>
    <row r="17" ht="42" customHeight="1">
      <c r="A17" s="21" t="inlineStr">
        <is>
          <t>收割期（第10-12周起）</t>
        </is>
      </c>
      <c r="B17" s="8" t="inlineStr">
        <is>
          <t>W10-W12</t>
        </is>
      </c>
      <c r="C17" s="8" t="inlineStr">
        <is>
          <t>转化销售，总结复盘</t>
        </is>
      </c>
      <c r="D17" s="9" t="inlineStr">
        <is>
          <t>项目结项报告与效果复盘</t>
        </is>
      </c>
      <c r="E17" s="9" t="inlineStr">
        <is>
          <t>整理KPI完成度、财务决算、获奖视频集锦，形成白皮书</t>
        </is>
      </c>
      <c r="F17" s="9" t="inlineStr">
        <is>
          <t>PMO</t>
        </is>
      </c>
      <c r="G17" s="9" t="inlineStr">
        <is>
          <t>结项PPT+总结邮件</t>
        </is>
      </c>
    </row>
    <row r="18" ht="42" customHeight="1">
      <c r="A18" s="21" t="inlineStr">
        <is>
          <t>收割期（第10-12周起）</t>
        </is>
      </c>
      <c r="B18" s="8" t="inlineStr">
        <is>
          <t>W10-W12</t>
        </is>
      </c>
      <c r="C18" s="8" t="inlineStr">
        <is>
          <t>转化销售，总结复盘</t>
        </is>
      </c>
      <c r="D18" s="9" t="inlineStr">
        <is>
          <t>媒体PR报道（本地方言版）</t>
        </is>
      </c>
      <c r="E18" s="9" t="inlineStr">
        <is>
          <t>邀请上海本地媒体/自媒体报导活动成果，并用沪语增加亲切度</t>
        </is>
      </c>
      <c r="F18" s="9" t="inlineStr">
        <is>
          <t>公关组</t>
        </is>
      </c>
      <c r="G18" s="9" t="inlineStr">
        <is>
          <t>3篇本地媒体文章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8" t="inlineStr">
        <is>
          <t>筹备期</t>
        </is>
      </c>
      <c r="B23" s="8" t="n">
        <v>1</v>
      </c>
      <c r="C23" s="8" t="n">
        <v>2</v>
      </c>
    </row>
    <row r="24">
      <c r="A24" s="8" t="inlineStr">
        <is>
          <t>预热期</t>
        </is>
      </c>
      <c r="B24" s="8" t="n">
        <v>3</v>
      </c>
      <c r="C24" s="8" t="n">
        <v>2</v>
      </c>
    </row>
    <row r="25">
      <c r="A25" s="8" t="inlineStr">
        <is>
          <t>爆发期</t>
        </is>
      </c>
      <c r="B25" s="8" t="n">
        <v>5</v>
      </c>
      <c r="C25" s="8" t="n">
        <v>5</v>
      </c>
    </row>
    <row r="26">
      <c r="A26" s="8" t="inlineStr">
        <is>
          <t>收割期</t>
        </is>
      </c>
      <c r="B26" s="8" t="n">
        <v>10</v>
      </c>
      <c r="C26" s="8" t="n">
        <v>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上海单城版目标值</t>
        </is>
      </c>
      <c r="E2" s="3" t="inlineStr">
        <is>
          <t>达成路径</t>
        </is>
      </c>
      <c r="G2" s="3" t="inlineStr">
        <is>
          <t>上海单城版数值</t>
        </is>
      </c>
    </row>
    <row r="3" ht="30" customHeight="1">
      <c r="A3" s="22" t="inlineStr">
        <is>
          <t>品牌传播</t>
        </is>
      </c>
      <c r="B3" s="9" t="inlineStr">
        <is>
          <t>品牌搜索指数提升</t>
        </is>
      </c>
      <c r="C3" s="9" t="inlineStr">
        <is>
          <t>百度/微信搜索‘冰红茶上海’环比提升</t>
        </is>
      </c>
      <c r="D3" s="8" t="inlineStr">
        <is>
          <t>unit_a</t>
        </is>
      </c>
      <c r="E3" s="9" t="inlineStr">
        <is>
          <t>百分比提升%</t>
        </is>
      </c>
      <c r="G3" s="10" t="n">
        <v>20</v>
      </c>
    </row>
    <row r="4" ht="30" customHeight="1">
      <c r="A4" s="22" t="inlineStr">
        <is>
          <t>品牌传播</t>
        </is>
      </c>
      <c r="B4" s="9" t="inlineStr">
        <is>
          <t>微信指数覆盖</t>
        </is>
      </c>
      <c r="C4" s="9" t="inlineStr">
        <is>
          <t>微信指数中上海地区覆盖人数</t>
        </is>
      </c>
      <c r="D4" s="8" t="inlineStr">
        <is>
          <t>200万</t>
        </is>
      </c>
      <c r="E4" s="9" t="inlineStr">
        <is>
          <t>万人</t>
        </is>
      </c>
      <c r="G4" s="10" t="n">
        <v>200</v>
      </c>
    </row>
    <row r="6" ht="28" customHeight="1">
      <c r="A6" s="22" t="inlineStr">
        <is>
          <t>ROI 投入产出分析</t>
        </is>
      </c>
    </row>
    <row r="7" ht="28" customHeight="1">
      <c r="A7" s="12" t="inlineStr">
        <is>
          <t>总预算</t>
        </is>
      </c>
      <c r="B7" s="9" t="inlineStr">
        <is>
          <t>投放费用</t>
        </is>
      </c>
      <c r="C7" s="9" t="inlineStr">
        <is>
          <t>包含所有费用</t>
        </is>
      </c>
      <c r="D7" s="8" t="inlineStr">
        <is>
          <t>200</t>
        </is>
      </c>
      <c r="E7" s="9" t="inlineStr">
        <is>
          <t>万元</t>
        </is>
      </c>
    </row>
    <row r="8" ht="28" customHeight="1">
      <c r="A8" s="12" t="inlineStr">
        <is>
          <t>预估营收</t>
        </is>
      </c>
      <c r="B8" s="9" t="inlineStr">
        <is>
          <t>整箱/年卡销售+渠道返利</t>
        </is>
      </c>
      <c r="C8" s="9" t="inlineStr">
        <is>
          <t>通过线上线下渠道产生的直接销售额</t>
        </is>
      </c>
      <c r="D8" s="8" t="inlineStr">
        <is>
          <t>800</t>
        </is>
      </c>
      <c r="E8" s="9" t="inlineStr">
        <is>
          <t>万元</t>
        </is>
      </c>
    </row>
    <row r="9" ht="28" customHeight="1">
      <c r="A9" s="12" t="inlineStr">
        <is>
          <t>ROI</t>
        </is>
      </c>
      <c r="B9" s="9" t="inlineStr">
        <is>
          <t>投入产出比</t>
        </is>
      </c>
      <c r="C9" s="9" t="inlineStr">
        <is>
          <t>营收/预算</t>
        </is>
      </c>
      <c r="D9" s="8" t="inlineStr">
        <is>
          <t>4.00</t>
        </is>
      </c>
      <c r="E9" s="9" t="inlineStr"/>
    </row>
    <row r="39">
      <c r="A39" s="3" t="inlineStr">
        <is>
          <t>项目</t>
        </is>
      </c>
      <c r="B39" s="3" t="inlineStr">
        <is>
          <t>上海单城版</t>
        </is>
      </c>
    </row>
    <row r="40">
      <c r="A40" s="9" t="inlineStr">
        <is>
          <t>总投入</t>
        </is>
      </c>
      <c r="B40" s="23" t="n">
        <v>200</v>
      </c>
    </row>
    <row r="41">
      <c r="A41" s="9" t="inlineStr">
        <is>
          <t>预估营收</t>
        </is>
      </c>
      <c r="B41" s="23" t="n">
        <v>800</v>
      </c>
    </row>
    <row r="44">
      <c r="A44" s="3" t="inlineStr">
        <is>
          <t>维度</t>
        </is>
      </c>
      <c r="B44" s="3" t="inlineStr">
        <is>
          <t>上海单城版得分</t>
        </is>
      </c>
    </row>
    <row r="45">
      <c r="A45" s="9" t="inlineStr">
        <is>
          <t>品牌传播</t>
        </is>
      </c>
      <c r="B45" s="8" t="n">
        <v>85</v>
      </c>
    </row>
    <row r="46">
      <c r="A46" s="9" t="inlineStr">
        <is>
          <t>用户增长</t>
        </is>
      </c>
      <c r="B46" s="8" t="n">
        <v>70</v>
      </c>
    </row>
    <row r="47">
      <c r="A47" s="9" t="inlineStr">
        <is>
          <t>销售转化</t>
        </is>
      </c>
      <c r="B47" s="8" t="n">
        <v>75</v>
      </c>
    </row>
    <row r="48">
      <c r="A48" s="9" t="inlineStr">
        <is>
          <t>渠道建设</t>
        </is>
      </c>
      <c r="B48" s="8" t="n">
        <v>80</v>
      </c>
    </row>
  </sheetData>
  <mergeCells count="2">
    <mergeCell ref="A6:E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2026-07-09T07:17:07Z</dcterms:created>
  <dcterms:modified xmlns:dcterms="http://purl.org/dc/terms/" xmlns:xsi="http://www.w3.org/2001/XMLSchema-instance" xsi:type="dcterms:W3CDTF">2026-07-09T07:17:07Z</dcterms:modified>
</cp:coreProperties>
</file>