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对比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预算分配对比（成都全域版）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'预算总览对比'!C3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'预算总览对比'!$B$4:$B$8</f>
            </numRef>
          </cat>
          <val>
            <numRef>
              <f>'预算总览对比'!$C$4:$C$8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费用项目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成都全域版预算分配占比（10.0万）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'预算总览对比'!$B$4:$B$8</f>
            </numRef>
          </cat>
          <val>
            <numRef>
              <f>'预算总览对比'!$C$4:$C$8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'预算明细'!B20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'预算明细'!$A$21:$A$25</f>
            </numRef>
          </cat>
          <val>
            <numRef>
              <f>'预算明细'!$B$21:$B$25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'预期效果KPI'!B49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'预期效果KPI'!$B$50:$B$51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'预期效果KPI'!$A$55:$A$58</f>
            </numRef>
          </cat>
          <val>
            <numRef>
              <f>'预期效果KPI'!$B$55:$B$58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20" customWidth="1" min="5" max="5"/>
  </cols>
  <sheetData>
    <row r="1" ht="36" customHeight="1">
      <c r="A1" s="1" t="inlineStr">
        <is>
          <t>耐克营销方案 — 预算总览对比</t>
        </is>
      </c>
    </row>
    <row r="2" ht="22" customHeight="1">
      <c r="A2" s="2" t="inlineStr">
        <is>
          <t>夜跑锦江，轻弹随行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成都全域版金额(万元)</t>
        </is>
      </c>
      <c r="D3" s="3" t="inlineStr">
        <is>
          <t>成都全域版占比</t>
        </is>
      </c>
      <c r="E3" s="3" t="inlineStr">
        <is>
          <t>差异说明</t>
        </is>
      </c>
    </row>
    <row r="4" ht="26" customHeight="1">
      <c r="A4" s="4" t="n">
        <v>1</v>
      </c>
      <c r="B4" s="5" t="inlineStr">
        <is>
          <t>达人合作</t>
        </is>
      </c>
      <c r="C4" s="6" t="n">
        <v>3</v>
      </c>
      <c r="D4" s="4" t="inlineStr">
        <is>
          <t>30%</t>
        </is>
      </c>
      <c r="E4" s="7" t="n"/>
      <c r="F4" s="4" t="n"/>
      <c r="G4" s="4" t="inlineStr">
        <is>
          <t>覆盖头部签约、腰部佣金、尾部赠品</t>
        </is>
      </c>
    </row>
    <row r="5" ht="26" customHeight="1">
      <c r="A5" s="8" t="n">
        <v>2</v>
      </c>
      <c r="B5" s="9" t="inlineStr">
        <is>
          <t>内容制作</t>
        </is>
      </c>
      <c r="C5" s="10" t="n">
        <v>2</v>
      </c>
      <c r="D5" s="8" t="inlineStr">
        <is>
          <t>20%</t>
        </is>
      </c>
      <c r="E5" s="11" t="n"/>
      <c r="F5" s="8" t="n"/>
      <c r="G5" s="8" t="inlineStr">
        <is>
          <t>短视频拍摄、图文设计、直播搭建</t>
        </is>
      </c>
    </row>
    <row r="6" ht="26" customHeight="1">
      <c r="A6" s="4" t="n">
        <v>3</v>
      </c>
      <c r="B6" s="5" t="inlineStr">
        <is>
          <t>活动执行</t>
        </is>
      </c>
      <c r="C6" s="6" t="n">
        <v>3</v>
      </c>
      <c r="D6" s="4" t="inlineStr">
        <is>
          <t>30%</t>
        </is>
      </c>
      <c r="E6" s="7" t="n"/>
      <c r="F6" s="4" t="n"/>
      <c r="G6" s="4" t="inlineStr">
        <is>
          <t>场地租赁、物料、补给、灯光音响</t>
        </is>
      </c>
    </row>
    <row r="7" ht="26" customHeight="1">
      <c r="A7" s="8" t="n">
        <v>4</v>
      </c>
      <c r="B7" s="9" t="inlineStr">
        <is>
          <t>平台投放</t>
        </is>
      </c>
      <c r="C7" s="10" t="n">
        <v>1</v>
      </c>
      <c r="D7" s="8" t="inlineStr">
        <is>
          <t>10%</t>
        </is>
      </c>
      <c r="E7" s="11" t="n"/>
      <c r="F7" s="8" t="n"/>
      <c r="G7" s="8" t="inlineStr">
        <is>
          <t>抖音/小红书信息流及话题推流</t>
        </is>
      </c>
    </row>
    <row r="8" ht="26" customHeight="1">
      <c r="A8" s="4" t="n">
        <v>5</v>
      </c>
      <c r="B8" s="5" t="inlineStr">
        <is>
          <t>运营资源</t>
        </is>
      </c>
      <c r="C8" s="6" t="n">
        <v>1</v>
      </c>
      <c r="D8" s="4" t="inlineStr">
        <is>
          <t>10%</t>
        </is>
      </c>
      <c r="E8" s="7" t="n"/>
      <c r="F8" s="4" t="n"/>
      <c r="G8" s="4" t="inlineStr">
        <is>
          <t>跑者服务站物料、跑团运营、奖励成本</t>
        </is>
      </c>
    </row>
    <row r="9" ht="30" customHeight="1">
      <c r="A9" s="12" t="inlineStr"/>
      <c r="B9" s="13" t="inlineStr">
        <is>
          <t>合计</t>
        </is>
      </c>
      <c r="C9" s="14" t="n">
        <v>10</v>
      </c>
      <c r="D9" s="12" t="inlineStr">
        <is>
          <t>100%</t>
        </is>
      </c>
      <c r="E9" s="15" t="inlineStr"/>
    </row>
    <row r="11">
      <c r="A11" s="16" t="inlineStr">
        <is>
          <t>备注：单城市（成都）方案，仅生成单个版本预算。</t>
        </is>
      </c>
    </row>
  </sheetData>
  <mergeCells count="3">
    <mergeCell ref="A11:G11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成都全域版(万元)</t>
        </is>
      </c>
      <c r="E2" s="3" t="inlineStr">
        <is>
          <t>备注</t>
        </is>
      </c>
    </row>
    <row r="3" ht="24" customHeight="1">
      <c r="A3" s="17" t="inlineStr">
        <is>
          <t>达人合作</t>
        </is>
      </c>
      <c r="B3" s="9" t="inlineStr">
        <is>
          <t>头部达人签约（3人）</t>
        </is>
      </c>
      <c r="C3" s="9" t="inlineStr">
        <is>
          <t>定制TVC拍摄、赛事直播、线下活动站台</t>
        </is>
      </c>
      <c r="D3" s="10" t="n">
        <v>2</v>
      </c>
      <c r="E3" s="9" t="inlineStr">
        <is>
          <t>费用含2万元头部合作</t>
        </is>
      </c>
    </row>
    <row r="4" ht="24" customHeight="1">
      <c r="A4" s="17" t="inlineStr">
        <is>
          <t>达人合作</t>
        </is>
      </c>
      <c r="B4" s="9" t="inlineStr">
        <is>
          <t>腰部达人佣金（15人）</t>
        </is>
      </c>
      <c r="C4" s="9" t="inlineStr">
        <is>
          <t>产品置换（800元/双）+5%销售佣金</t>
        </is>
      </c>
      <c r="D4" s="10" t="n">
        <v>0.7</v>
      </c>
      <c r="E4" s="9" t="inlineStr">
        <is>
          <t>预计覆盖15人</t>
        </is>
      </c>
    </row>
    <row r="5" ht="24" customHeight="1">
      <c r="A5" s="17" t="inlineStr">
        <is>
          <t>达人合作</t>
        </is>
      </c>
      <c r="B5" s="9" t="inlineStr">
        <is>
          <t>尾部达人赠品（20人）</t>
        </is>
      </c>
      <c r="C5" s="9" t="inlineStr">
        <is>
          <t>跑鞋及周边礼品，无佣金</t>
        </is>
      </c>
      <c r="D5" s="10" t="n">
        <v>0.3</v>
      </c>
      <c r="E5" s="9" t="inlineStr">
        <is>
          <t>增加UGC内容数量</t>
        </is>
      </c>
    </row>
    <row r="6" ht="24" customHeight="1">
      <c r="A6" s="18" t="inlineStr">
        <is>
          <t>内容制作</t>
        </is>
      </c>
      <c r="B6" s="9" t="inlineStr">
        <is>
          <t>短视频拍摄与制作</t>
        </is>
      </c>
      <c r="C6" s="9" t="inlineStr">
        <is>
          <t>5条主题短视频（1-1.5分钟），含锦江绿道、兴隆湖、春熙路等场景</t>
        </is>
      </c>
      <c r="D6" s="10" t="n">
        <v>1.2</v>
      </c>
      <c r="E6" s="9" t="inlineStr">
        <is>
          <t>含灯光、航拍、后期</t>
        </is>
      </c>
    </row>
    <row r="7" ht="24" customHeight="1">
      <c r="A7" s="18" t="inlineStr">
        <is>
          <t>内容制作</t>
        </is>
      </c>
      <c r="B7" s="9" t="inlineStr">
        <is>
          <t>图文设计及H5</t>
        </is>
      </c>
      <c r="C7" s="9" t="inlineStr">
        <is>
          <t>社交媒体海报10张、长图2张、互动H5页面1个</t>
        </is>
      </c>
      <c r="D7" s="10" t="n">
        <v>0.5</v>
      </c>
      <c r="E7" s="9" t="inlineStr">
        <is>
          <t>用于预热与活动告知</t>
        </is>
      </c>
    </row>
    <row r="8" ht="24" customHeight="1">
      <c r="A8" s="18" t="inlineStr">
        <is>
          <t>内容制作</t>
        </is>
      </c>
      <c r="B8" s="9" t="inlineStr">
        <is>
          <t>直播搭建与运营</t>
        </is>
      </c>
      <c r="C8" s="9" t="inlineStr">
        <is>
          <t>2场赛事直播（含多机位、导播、主持）</t>
        </is>
      </c>
      <c r="D8" s="10" t="n">
        <v>0.3</v>
      </c>
      <c r="E8" s="9" t="inlineStr">
        <is>
          <t>赛事直播</t>
        </is>
      </c>
    </row>
    <row r="9" ht="24" customHeight="1">
      <c r="A9" s="19" t="inlineStr">
        <is>
          <t>活动执行</t>
        </is>
      </c>
      <c r="B9" s="9" t="inlineStr">
        <is>
          <t>蓉城夜跑挑战（2场）</t>
        </is>
      </c>
      <c r="C9" s="9" t="inlineStr">
        <is>
          <t>每月一场，覆盖绿道与校园，含补给、安保、摄影</t>
        </is>
      </c>
      <c r="D9" s="10" t="n">
        <v>1.2</v>
      </c>
      <c r="E9" s="9" t="inlineStr">
        <is>
          <t>每场约200人</t>
        </is>
      </c>
    </row>
    <row r="10" ht="24" customHeight="1">
      <c r="A10" s="19" t="inlineStr">
        <is>
          <t>活动执行</t>
        </is>
      </c>
      <c r="B10" s="9" t="inlineStr">
        <is>
          <t>城市级赛事（共3场）</t>
        </is>
      </c>
      <c r="C10" s="9" t="inlineStr">
        <is>
          <t>半马接力、春熙路夜跑派对、青城山越野跑体验</t>
        </is>
      </c>
      <c r="D10" s="10" t="n">
        <v>1.5</v>
      </c>
      <c r="E10" s="9" t="inlineStr">
        <is>
          <t>含场地租赁、音响、灯光、奖品</t>
        </is>
      </c>
    </row>
    <row r="11" ht="24" customHeight="1">
      <c r="A11" s="19" t="inlineStr">
        <is>
          <t>活动执行</t>
        </is>
      </c>
      <c r="B11" s="9" t="inlineStr">
        <is>
          <t>跑者服务站运营</t>
        </is>
      </c>
      <c r="C11" s="9" t="inlineStr">
        <is>
          <t>3家旗舰店服务站2个月运营，含物料、清洁设备、店员激励</t>
        </is>
      </c>
      <c r="D11" s="10" t="n">
        <v>0.3</v>
      </c>
      <c r="E11" s="9" t="inlineStr">
        <is>
          <t>提供免费跑鞋清洁服务</t>
        </is>
      </c>
    </row>
    <row r="12" ht="24" customHeight="1">
      <c r="A12" s="20" t="inlineStr">
        <is>
          <t>平台投放</t>
        </is>
      </c>
      <c r="B12" s="9" t="inlineStr">
        <is>
          <t>抖音信息流广告</t>
        </is>
      </c>
      <c r="C12" s="9" t="inlineStr">
        <is>
          <t>3轮投放，面向成都25-40岁运动兴趣人群</t>
        </is>
      </c>
      <c r="D12" s="10" t="n">
        <v>0.6</v>
      </c>
      <c r="E12" s="9" t="inlineStr">
        <is>
          <t>CPM模式，预估曝光50万</t>
        </is>
      </c>
    </row>
    <row r="13" ht="24" customHeight="1">
      <c r="A13" s="20" t="inlineStr">
        <is>
          <t>平台投放</t>
        </is>
      </c>
      <c r="B13" s="9" t="inlineStr">
        <is>
          <t>小红书话题推流</t>
        </is>
      </c>
      <c r="C13" s="9" t="inlineStr">
        <is>
          <t>#耐克成都开跑#话题，投放KOL合作笔记及自然内容加热</t>
        </is>
      </c>
      <c r="D13" s="10" t="n">
        <v>0.4</v>
      </c>
      <c r="E13" s="9" t="inlineStr">
        <is>
          <t>CPE模式</t>
        </is>
      </c>
    </row>
    <row r="14" ht="24" customHeight="1">
      <c r="A14" s="12" t="inlineStr">
        <is>
          <t>运营资源</t>
        </is>
      </c>
      <c r="B14" s="9" t="inlineStr">
        <is>
          <t>跑团运营及奖励</t>
        </is>
      </c>
      <c r="C14" s="9" t="inlineStr">
        <is>
          <t>每月积分换装备（跑鞋、T恤）、月度跑团PK奖金</t>
        </is>
      </c>
      <c r="D14" s="10" t="n">
        <v>0.5</v>
      </c>
      <c r="E14" s="9" t="inlineStr">
        <is>
          <t>覆盖川大、电子科大跑协</t>
        </is>
      </c>
    </row>
    <row r="15" ht="24" customHeight="1">
      <c r="A15" s="12" t="inlineStr">
        <is>
          <t>运营资源</t>
        </is>
      </c>
      <c r="B15" s="9" t="inlineStr">
        <is>
          <t>宣传物料制作</t>
        </is>
      </c>
      <c r="C15" s="9" t="inlineStr">
        <is>
          <t>海报、易拉宝、徽章、手环、跑者周边</t>
        </is>
      </c>
      <c r="D15" s="10" t="n">
        <v>0.3</v>
      </c>
      <c r="E15" s="9" t="inlineStr">
        <is>
          <t>用于盟域及服务站</t>
        </is>
      </c>
    </row>
    <row r="16" ht="24" customHeight="1">
      <c r="A16" s="12" t="inlineStr">
        <is>
          <t>运营资源</t>
        </is>
      </c>
      <c r="B16" s="9" t="inlineStr">
        <is>
          <t>达人及跑者服务</t>
        </is>
      </c>
      <c r="C16" s="9" t="inlineStr">
        <is>
          <t>交通、餐饮、保险等杂项</t>
        </is>
      </c>
      <c r="D16" s="10" t="n">
        <v>0.2</v>
      </c>
      <c r="E16" s="9" t="inlineStr">
        <is>
          <t>各活动小额支出</t>
        </is>
      </c>
    </row>
    <row r="17" ht="30" customHeight="1">
      <c r="A17" s="12" t="inlineStr">
        <is>
          <t>合计</t>
        </is>
      </c>
      <c r="B17" s="12" t="inlineStr"/>
      <c r="C17" s="12" t="inlineStr"/>
      <c r="D17" s="14" t="n">
        <v>10</v>
      </c>
      <c r="E17" s="14" t="inlineStr"/>
    </row>
    <row r="20">
      <c r="A20" s="3" t="inlineStr">
        <is>
          <t>费用大类</t>
        </is>
      </c>
      <c r="B20" s="3" t="inlineStr">
        <is>
          <t>成都全域版(万)</t>
        </is>
      </c>
    </row>
    <row r="21">
      <c r="A21" s="9" t="inlineStr">
        <is>
          <t>达人合作</t>
        </is>
      </c>
      <c r="B21" s="10" t="n">
        <v>3</v>
      </c>
    </row>
    <row r="22">
      <c r="A22" s="9" t="inlineStr">
        <is>
          <t>内容制作</t>
        </is>
      </c>
      <c r="B22" s="10" t="n">
        <v>2</v>
      </c>
    </row>
    <row r="23">
      <c r="A23" s="9" t="inlineStr">
        <is>
          <t>活动执行</t>
        </is>
      </c>
      <c r="B23" s="10" t="n">
        <v>3</v>
      </c>
    </row>
    <row r="24">
      <c r="A24" s="9" t="inlineStr">
        <is>
          <t>平台投放</t>
        </is>
      </c>
      <c r="B24" s="10" t="n">
        <v>1</v>
      </c>
    </row>
    <row r="25">
      <c r="A25" s="9" t="inlineStr">
        <is>
          <t>运营资源</t>
        </is>
      </c>
      <c r="B25" s="10" t="n">
        <v>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3个月执行时间线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21" t="inlineStr">
        <is>
          <t>筹备期（第1-2周）</t>
        </is>
      </c>
      <c r="B3" s="8" t="inlineStr">
        <is>
          <t>1-2</t>
        </is>
      </c>
      <c r="C3" s="8" t="inlineStr">
        <is>
          <t>完成资源对接与物料准备</t>
        </is>
      </c>
      <c r="D3" s="9" t="inlineStr">
        <is>
          <t>联系头部达人签订协议，确定TVC拍摄日程与脚本</t>
        </is>
      </c>
      <c r="E3" s="9" t="inlineStr">
        <is>
          <t>与@成都跑者小雨、@运动摄影阿杰、@跑圈老K签订合作</t>
        </is>
      </c>
      <c r="F3" s="9" t="inlineStr">
        <is>
          <t>达人对接组</t>
        </is>
      </c>
      <c r="G3" s="9" t="inlineStr">
        <is>
          <t>签约合同3份；拍摄脚本1版</t>
        </is>
      </c>
    </row>
    <row r="4" ht="42" customHeight="1">
      <c r="A4" s="21" t="inlineStr">
        <is>
          <t>筹备期（第1-2周）</t>
        </is>
      </c>
      <c r="B4" s="8" t="inlineStr">
        <is>
          <t>1-2</t>
        </is>
      </c>
      <c r="C4" s="8" t="inlineStr">
        <is>
          <t>完成资源对接与物料准备</t>
        </is>
      </c>
      <c r="D4" s="9" t="inlineStr">
        <is>
          <t>与成都本地跑团（蓉城跑团、川大跑协、电子科大跑协）签订盟域合作备忘</t>
        </is>
      </c>
      <c r="E4" s="9" t="inlineStr">
        <is>
          <t>锁定首个活动日期（第2周周末）及场地</t>
        </is>
      </c>
      <c r="F4" s="9" t="inlineStr">
        <is>
          <t>盟域运营组</t>
        </is>
      </c>
      <c r="G4" s="9" t="inlineStr">
        <is>
          <t>合作备忘录3份</t>
        </is>
      </c>
    </row>
    <row r="5" ht="42" customHeight="1">
      <c r="A5" s="21" t="inlineStr">
        <is>
          <t>筹备期（第1-2周）</t>
        </is>
      </c>
      <c r="B5" s="8" t="inlineStr">
        <is>
          <t>1-2</t>
        </is>
      </c>
      <c r="C5" s="8" t="inlineStr">
        <is>
          <t>完成资源对接与物料准备</t>
        </is>
      </c>
      <c r="D5" s="9" t="inlineStr">
        <is>
          <t>制作跑者服务站物料（海报、易拉宝、徽章、跑者手册）</t>
        </is>
      </c>
      <c r="E5" s="9" t="inlineStr">
        <is>
          <t>与3家旗舰店（春熙路、IFS、万象城）沟通场地及店员培训</t>
        </is>
      </c>
      <c r="F5" s="9" t="inlineStr">
        <is>
          <t>活动执行组</t>
        </is>
      </c>
      <c r="G5" s="9" t="inlineStr">
        <is>
          <t>物料清单及50套成品</t>
        </is>
      </c>
    </row>
    <row r="6" ht="42" customHeight="1">
      <c r="A6" s="21" t="inlineStr">
        <is>
          <t>筹备期（第1-2周）</t>
        </is>
      </c>
      <c r="B6" s="8" t="inlineStr">
        <is>
          <t>1-2</t>
        </is>
      </c>
      <c r="C6" s="8" t="inlineStr">
        <is>
          <t>完成资源对接与物料准备</t>
        </is>
      </c>
      <c r="D6" s="9" t="inlineStr">
        <is>
          <t>创建小红书话题#耐克成都开跑#，发布预热图文帖</t>
        </is>
      </c>
      <c r="E6" s="9" t="inlineStr">
        <is>
          <t>内部团队及2名腰部博主抢先发布内容</t>
        </is>
      </c>
      <c r="F6" s="9" t="inlineStr">
        <is>
          <t>内容运营组</t>
        </is>
      </c>
      <c r="G6" s="9" t="inlineStr">
        <is>
          <t>话题页上线；2篇预热图文</t>
        </is>
      </c>
    </row>
    <row r="7" ht="42" customHeight="1">
      <c r="A7" s="21" t="inlineStr">
        <is>
          <t>预热期（第3-4周）</t>
        </is>
      </c>
      <c r="B7" s="8" t="inlineStr">
        <is>
          <t>3-4</t>
        </is>
      </c>
      <c r="C7" s="8" t="inlineStr">
        <is>
          <t>提升活动认知，激发参与兴趣</t>
        </is>
      </c>
      <c r="D7" s="9" t="inlineStr">
        <is>
          <t>发布TVC预告片（1分钟）及活动报名H5</t>
        </is>
      </c>
      <c r="E7" s="9" t="inlineStr">
        <is>
          <t>跨渠道（抖音+小红书+微信社群）分发，引导用户注册</t>
        </is>
      </c>
      <c r="F7" s="9" t="inlineStr">
        <is>
          <t>内容+投放组</t>
        </is>
      </c>
      <c r="G7" s="9" t="inlineStr">
        <is>
          <t>视频播放10万+；H5报名表单350+份</t>
        </is>
      </c>
    </row>
    <row r="8" ht="42" customHeight="1">
      <c r="A8" s="21" t="inlineStr">
        <is>
          <t>预热期（第3-4周）</t>
        </is>
      </c>
      <c r="B8" s="8" t="inlineStr">
        <is>
          <t>3-4</t>
        </is>
      </c>
      <c r="C8" s="8" t="inlineStr">
        <is>
          <t>提升活动认知，激发参与兴趣</t>
        </is>
      </c>
      <c r="D8" s="9" t="inlineStr">
        <is>
          <t>启动线上#夜跑成都#挑战赛，设置周冠军装备奖励</t>
        </is>
      </c>
      <c r="E8" s="9" t="inlineStr">
        <is>
          <t>拍摄并发布3条跑鞋轻弹科技展示短视频（锦江/兴隆湖/春熙路）</t>
        </is>
      </c>
      <c r="F8" s="9" t="inlineStr">
        <is>
          <t>达人+内容组</t>
        </is>
      </c>
      <c r="G8" s="9" t="inlineStr">
        <is>
          <t>3条视频；挑战赛话题浏览量5万+</t>
        </is>
      </c>
    </row>
    <row r="9" ht="42" customHeight="1">
      <c r="A9" s="21" t="inlineStr">
        <is>
          <t>预热期（第3-4周）</t>
        </is>
      </c>
      <c r="B9" s="8" t="inlineStr">
        <is>
          <t>3-4</t>
        </is>
      </c>
      <c r="C9" s="8" t="inlineStr">
        <is>
          <t>提升活动认知，激发参与兴趣</t>
        </is>
      </c>
      <c r="D9" s="9" t="inlineStr">
        <is>
          <t>旗舰店跑者服务站开业，提供免费跑鞋清洁及试穿体验</t>
        </is>
      </c>
      <c r="E9" s="9" t="inlineStr">
        <is>
          <t>设置签到抽奖（抽跑鞋、T恤），引导到店用户扫码加入跑团群</t>
        </is>
      </c>
      <c r="F9" s="9" t="inlineStr">
        <is>
          <t>活动执行组</t>
        </is>
      </c>
      <c r="G9" s="9" t="inlineStr">
        <is>
          <t>3家服务站完成开业；进店客流提升30%</t>
        </is>
      </c>
    </row>
    <row r="10" ht="42" customHeight="1">
      <c r="A10" s="21" t="inlineStr">
        <is>
          <t>预热期（第3-4周）</t>
        </is>
      </c>
      <c r="B10" s="8" t="inlineStr">
        <is>
          <t>3-4</t>
        </is>
      </c>
      <c r="C10" s="8" t="inlineStr">
        <is>
          <t>提升活动认知，激发参与兴趣</t>
        </is>
      </c>
      <c r="D10" s="9" t="inlineStr">
        <is>
          <t>与15名腰部达人完成产品置换，发布跑鞋穿搭/测评内容</t>
        </is>
      </c>
      <c r="E10" s="9" t="inlineStr">
        <is>
          <t>要求内容带链接与话题，形成种草矩阵</t>
        </is>
      </c>
      <c r="F10" s="9" t="inlineStr">
        <is>
          <t>达人运营组</t>
        </is>
      </c>
      <c r="G10" s="9" t="inlineStr">
        <is>
          <t>15篇内容上线</t>
        </is>
      </c>
    </row>
    <row r="11" ht="42" customHeight="1">
      <c r="A11" s="21" t="inlineStr">
        <is>
          <t>爆发期（第5-9周）</t>
        </is>
      </c>
      <c r="B11" s="8" t="inlineStr">
        <is>
          <t>5-9</t>
        </is>
      </c>
      <c r="C11" s="8" t="inlineStr">
        <is>
          <t>核心活动落地，形成城市级事件</t>
        </is>
      </c>
      <c r="D11" s="9" t="inlineStr">
        <is>
          <t>举办‘成都一环路半马接力赛’（200人）</t>
        </is>
      </c>
      <c r="E11" s="9" t="inlineStr">
        <is>
          <t>在锦江绿道起跑，设置计时点、补给、摄影，头部达人直播赛事</t>
        </is>
      </c>
      <c r="F11" s="9" t="inlineStr">
        <is>
          <t>赛事执行组</t>
        </is>
      </c>
      <c r="G11" s="9" t="inlineStr">
        <is>
          <t>赛事完成；直播观看20万+</t>
        </is>
      </c>
    </row>
    <row r="12" ht="42" customHeight="1">
      <c r="A12" s="21" t="inlineStr">
        <is>
          <t>爆发期（第5-9周）</t>
        </is>
      </c>
      <c r="B12" s="8" t="inlineStr">
        <is>
          <t>5-9</t>
        </is>
      </c>
      <c r="C12" s="8" t="inlineStr">
        <is>
          <t>核心活动落地，形成城市级事件</t>
        </is>
      </c>
      <c r="D12" s="9" t="inlineStr">
        <is>
          <t>开启‘新生爱上跑’积分换装备活动（联合川大、电子科大）</t>
        </is>
      </c>
      <c r="E12" s="9" t="inlineStr">
        <is>
          <t>每周校园跑团打卡，积分可兑换跑鞋、T恤、背包</t>
        </is>
      </c>
      <c r="F12" s="9" t="inlineStr">
        <is>
          <t>盟域运营组</t>
        </is>
      </c>
      <c r="G12" s="9" t="inlineStr">
        <is>
          <t>校园跑团参与人数200+；兑出跑鞋20双</t>
        </is>
      </c>
    </row>
    <row r="13" ht="42" customHeight="1">
      <c r="A13" s="21" t="inlineStr">
        <is>
          <t>爆发期（第5-9周）</t>
        </is>
      </c>
      <c r="B13" s="8" t="inlineStr">
        <is>
          <t>5-9</t>
        </is>
      </c>
      <c r="C13" s="8" t="inlineStr">
        <is>
          <t>核心活动落地，形成城市级事件</t>
        </is>
      </c>
      <c r="D13" s="9" t="inlineStr">
        <is>
          <t>举办‘春熙路夜跑派对’（300人）</t>
        </is>
      </c>
      <c r="E13" s="9" t="inlineStr">
        <is>
          <t>夜跑+DJ+灯光秀，于春熙路商圈设置折返点，配合品牌快闪店</t>
        </is>
      </c>
      <c r="F13" s="9" t="inlineStr">
        <is>
          <t>活动执行+内容组</t>
        </is>
      </c>
      <c r="G13" s="9" t="inlineStr">
        <is>
          <t>活动完成；抖音相关视频曝光50万+</t>
        </is>
      </c>
    </row>
    <row r="14" ht="42" customHeight="1">
      <c r="A14" s="21" t="inlineStr">
        <is>
          <t>爆发期（第5-9周）</t>
        </is>
      </c>
      <c r="B14" s="8" t="inlineStr">
        <is>
          <t>5-9</t>
        </is>
      </c>
      <c r="C14" s="8" t="inlineStr">
        <is>
          <t>核心活动落地，形成城市级事件</t>
        </is>
      </c>
      <c r="D14" s="9" t="inlineStr">
        <is>
          <t>举办‘青城山越野跑体验’（150人）</t>
        </is>
      </c>
      <c r="E14" s="9" t="inlineStr">
        <is>
          <t>轻度越野路线（5km/10km），提供跑鞋试穿、补给、完赛奖牌</t>
        </is>
      </c>
      <c r="F14" s="9" t="inlineStr">
        <is>
          <t>赛事执行组</t>
        </is>
      </c>
      <c r="G14" s="9" t="inlineStr">
        <is>
          <t>活动完成；试穿转化率15%</t>
        </is>
      </c>
    </row>
    <row r="15" ht="42" customHeight="1">
      <c r="A15" s="21" t="inlineStr">
        <is>
          <t>收割期（第10-12周）</t>
        </is>
      </c>
      <c r="B15" s="8" t="inlineStr">
        <is>
          <t>10-12</t>
        </is>
      </c>
      <c r="C15" s="8" t="inlineStr">
        <is>
          <t>转化成果，沉淀跑者资产</t>
        </is>
      </c>
      <c r="D15" s="9" t="inlineStr">
        <is>
          <t>发布全体跑者活动回顾视频与成效报告</t>
        </is>
      </c>
      <c r="E15" s="9" t="inlineStr">
        <is>
          <t>制作3分钟回顾视频，社交媒体投放+跑团群内部分享</t>
        </is>
      </c>
      <c r="F15" s="9" t="inlineStr">
        <is>
          <t>内容运营组</t>
        </is>
      </c>
      <c r="G15" s="9" t="inlineStr">
        <is>
          <t>视频播放5万+；跑团成员新增10%</t>
        </is>
      </c>
    </row>
    <row r="16" ht="42" customHeight="1">
      <c r="A16" s="21" t="inlineStr">
        <is>
          <t>收割期（第10-12周）</t>
        </is>
      </c>
      <c r="B16" s="8" t="inlineStr">
        <is>
          <t>10-12</t>
        </is>
      </c>
      <c r="C16" s="8" t="inlineStr">
        <is>
          <t>转化成果，沉淀跑者资产</t>
        </is>
      </c>
      <c r="D16" s="9" t="inlineStr">
        <is>
          <t>开启跑鞋限时团购福利（跑团成员专享8折）</t>
        </is>
      </c>
      <c r="E16" s="9" t="inlineStr">
        <is>
          <t>跑团群+小红书定向推流，设置3天限时优惠券</t>
        </is>
      </c>
      <c r="F16" s="9" t="inlineStr">
        <is>
          <t>转化运营+投放组</t>
        </is>
      </c>
      <c r="G16" s="9" t="inlineStr">
        <is>
          <t>团购订单200+单</t>
        </is>
      </c>
    </row>
    <row r="17" ht="42" customHeight="1">
      <c r="A17" s="21" t="inlineStr">
        <is>
          <t>收割期（第10-12周）</t>
        </is>
      </c>
      <c r="B17" s="8" t="inlineStr">
        <is>
          <t>10-12</t>
        </is>
      </c>
      <c r="C17" s="8" t="inlineStr">
        <is>
          <t>转化成果，沉淀跑者资产</t>
        </is>
      </c>
      <c r="D17" s="9" t="inlineStr">
        <is>
          <t>落地‘跑者荣誉榜’与年终盛典启动预告</t>
        </is>
      </c>
      <c r="E17" s="9" t="inlineStr">
        <is>
          <t>评选最强跑团、个人PB、最佳摄影等奖项，实物奖励</t>
        </is>
      </c>
      <c r="F17" s="9" t="inlineStr">
        <is>
          <t>盟域运营组</t>
        </is>
      </c>
      <c r="G17" s="9" t="inlineStr">
        <is>
          <t>荣誉榜上线；年终盛典预告</t>
        </is>
      </c>
    </row>
    <row r="18" ht="42" customHeight="1">
      <c r="A18" s="21" t="inlineStr">
        <is>
          <t>收割期（第10-12周）</t>
        </is>
      </c>
      <c r="B18" s="8" t="inlineStr">
        <is>
          <t>10-12</t>
        </is>
      </c>
      <c r="C18" s="8" t="inlineStr">
        <is>
          <t>转化成果，沉淀跑者资产</t>
        </is>
      </c>
      <c r="D18" s="9" t="inlineStr">
        <is>
          <t>完成整体KPI复盘并产出项目总结报告</t>
        </is>
      </c>
      <c r="E18" s="9" t="inlineStr">
        <is>
          <t>统计各渠道曝光、参与人数、跑团留存率、销售转化</t>
        </is>
      </c>
      <c r="F18" s="9" t="inlineStr">
        <is>
          <t>项目总控组</t>
        </is>
      </c>
      <c r="G18" s="9" t="inlineStr">
        <is>
          <t>总结PPT1份，含数据图表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8" t="inlineStr">
        <is>
          <t>筹备期</t>
        </is>
      </c>
      <c r="B23" s="8" t="n">
        <v>1</v>
      </c>
      <c r="C23" s="8" t="n">
        <v>2</v>
      </c>
    </row>
    <row r="24">
      <c r="A24" s="8" t="inlineStr">
        <is>
          <t>预热期</t>
        </is>
      </c>
      <c r="B24" s="8" t="n">
        <v>3</v>
      </c>
      <c r="C24" s="8" t="n">
        <v>2</v>
      </c>
    </row>
    <row r="25">
      <c r="A25" s="8" t="inlineStr">
        <is>
          <t>爆发期</t>
        </is>
      </c>
      <c r="B25" s="8" t="n">
        <v>5</v>
      </c>
      <c r="C25" s="8" t="n">
        <v>5</v>
      </c>
    </row>
    <row r="26">
      <c r="A26" s="8" t="inlineStr">
        <is>
          <t>收割期</t>
        </is>
      </c>
      <c r="B26" s="8" t="n">
        <v>10</v>
      </c>
      <c r="C26" s="8" t="n">
        <v>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成都全域版目标值</t>
        </is>
      </c>
      <c r="E2" s="3" t="inlineStr">
        <is>
          <t>达成路径</t>
        </is>
      </c>
      <c r="G2" s="3" t="inlineStr">
        <is>
          <t>成都全域版数值</t>
        </is>
      </c>
    </row>
    <row r="3" ht="30" customHeight="1">
      <c r="A3" s="22" t="inlineStr">
        <is>
          <t>品牌传播</t>
        </is>
      </c>
      <c r="B3" s="9" t="inlineStr">
        <is>
          <t>活动总曝光（十万）</t>
        </is>
      </c>
      <c r="C3" s="9" t="inlineStr">
        <is>
          <t>各平台活动相关内容曝光总和</t>
        </is>
      </c>
      <c r="D3" s="8" t="inlineStr">
        <is>
          <t>100</t>
        </is>
      </c>
      <c r="E3" s="9" t="inlineStr">
        <is>
          <t>okr</t>
        </is>
      </c>
      <c r="G3" s="10" t="n">
        <v>10</v>
      </c>
    </row>
    <row r="4" ht="30" customHeight="1">
      <c r="A4" s="22" t="inlineStr">
        <is>
          <t>品牌传播</t>
        </is>
      </c>
      <c r="B4" s="9" t="inlineStr">
        <is>
          <t>TVC播放量（十万）</t>
        </is>
      </c>
      <c r="C4" s="9" t="inlineStr">
        <is>
          <t>主TVC及预告片总播放</t>
        </is>
      </c>
      <c r="D4" s="8" t="inlineStr">
        <is>
          <t>20</t>
        </is>
      </c>
      <c r="E4" s="9" t="inlineStr">
        <is>
          <t>okr</t>
        </is>
      </c>
      <c r="G4" s="10" t="n">
        <v>2</v>
      </c>
    </row>
    <row r="5" ht="30" customHeight="1">
      <c r="A5" s="22" t="inlineStr">
        <is>
          <t>品牌传播</t>
        </is>
      </c>
      <c r="B5" s="9" t="inlineStr">
        <is>
          <t>话题浏览量（万）</t>
        </is>
      </c>
      <c r="C5" s="9" t="inlineStr">
        <is>
          <t>#耐克成都开跑#话题浏览量</t>
        </is>
      </c>
      <c r="D5" s="8" t="inlineStr">
        <is>
          <t>150</t>
        </is>
      </c>
      <c r="E5" s="9" t="inlineStr">
        <is>
          <t>okr</t>
        </is>
      </c>
      <c r="G5" s="10" t="n">
        <v>150</v>
      </c>
    </row>
    <row r="6" ht="30" customHeight="1">
      <c r="A6" s="17" t="inlineStr">
        <is>
          <t>用户增长</t>
        </is>
      </c>
      <c r="B6" s="9" t="inlineStr">
        <is>
          <t>跑团报名人数</t>
        </is>
      </c>
      <c r="C6" s="9" t="inlineStr">
        <is>
          <t>各跑团（绿道+校园）新增报名人数</t>
        </is>
      </c>
      <c r="D6" s="8" t="inlineStr">
        <is>
          <t>500</t>
        </is>
      </c>
      <c r="E6" s="9" t="inlineStr">
        <is>
          <t>okr</t>
        </is>
      </c>
      <c r="G6" s="10" t="n">
        <v>500</v>
      </c>
    </row>
    <row r="7" ht="30" customHeight="1">
      <c r="A7" s="17" t="inlineStr">
        <is>
          <t>用户增长</t>
        </is>
      </c>
      <c r="B7" s="9" t="inlineStr">
        <is>
          <t>校园跑协入群人数</t>
        </is>
      </c>
      <c r="C7" s="9" t="inlineStr">
        <is>
          <t>川大、电子科大跑协入社群人数</t>
        </is>
      </c>
      <c r="D7" s="8" t="inlineStr">
        <is>
          <t>200</t>
        </is>
      </c>
      <c r="E7" s="9" t="inlineStr">
        <is>
          <t>okr</t>
        </is>
      </c>
      <c r="G7" s="10" t="n">
        <v>200</v>
      </c>
    </row>
    <row r="8" ht="30" customHeight="1">
      <c r="A8" s="17" t="inlineStr">
        <is>
          <t>用户增长</t>
        </is>
      </c>
      <c r="B8" s="9" t="inlineStr">
        <is>
          <t>跑者服务站进店人数</t>
        </is>
      </c>
      <c r="C8" s="9" t="inlineStr">
        <is>
          <t>服务站累计进店体验/参与人数</t>
        </is>
      </c>
      <c r="D8" s="8" t="inlineStr">
        <is>
          <t>3000</t>
        </is>
      </c>
      <c r="E8" s="9" t="inlineStr">
        <is>
          <t>okr</t>
        </is>
      </c>
      <c r="G8" s="10" t="n">
        <v>3000</v>
      </c>
    </row>
    <row r="9" ht="30" customHeight="1">
      <c r="A9" s="19" t="inlineStr">
        <is>
          <t>销售转化</t>
        </is>
      </c>
      <c r="B9" s="9" t="inlineStr">
        <is>
          <t>团购订单数（单）</t>
        </is>
      </c>
      <c r="C9" s="9" t="inlineStr">
        <is>
          <t>收割期跑团专享8折团购订单</t>
        </is>
      </c>
      <c r="D9" s="8" t="inlineStr">
        <is>
          <t>200</t>
        </is>
      </c>
      <c r="E9" s="9" t="inlineStr">
        <is>
          <t>okr</t>
        </is>
      </c>
      <c r="G9" s="10" t="n">
        <v>200</v>
      </c>
    </row>
    <row r="10" ht="30" customHeight="1">
      <c r="A10" s="19" t="inlineStr">
        <is>
          <t>销售转化</t>
        </is>
      </c>
      <c r="B10" s="9" t="inlineStr">
        <is>
          <t>跑鞋试穿转化率</t>
        </is>
      </c>
      <c r="C10" s="9" t="inlineStr">
        <is>
          <t>现场试穿后购买跑鞋人数/试穿总人数</t>
        </is>
      </c>
      <c r="D10" s="8" t="inlineStr">
        <is>
          <t>15%</t>
        </is>
      </c>
      <c r="E10" s="9" t="inlineStr">
        <is>
          <t>百分比</t>
        </is>
      </c>
      <c r="G10" s="10" t="n">
        <v>15</v>
      </c>
    </row>
    <row r="11" ht="30" customHeight="1">
      <c r="A11" s="19" t="inlineStr">
        <is>
          <t>销售转化</t>
        </is>
      </c>
      <c r="B11" s="9" t="inlineStr">
        <is>
          <t>销售ROI</t>
        </is>
      </c>
      <c r="C11" s="9" t="inlineStr">
        <is>
          <t>预估营收/总预算</t>
        </is>
      </c>
      <c r="D11" s="8" t="inlineStr">
        <is>
          <t>200%</t>
        </is>
      </c>
      <c r="E11" s="9" t="inlineStr">
        <is>
          <t>百分比</t>
        </is>
      </c>
      <c r="G11" s="10" t="n">
        <v>200</v>
      </c>
    </row>
    <row r="12" ht="30" customHeight="1">
      <c r="A12" s="20" t="inlineStr">
        <is>
          <t>渠道建设</t>
        </is>
      </c>
      <c r="B12" s="9" t="inlineStr">
        <is>
          <t>旗舰店合作数</t>
        </is>
      </c>
      <c r="C12" s="9" t="inlineStr">
        <is>
          <t>参与跑者服务站旗舰店数量</t>
        </is>
      </c>
      <c r="D12" s="8" t="inlineStr">
        <is>
          <t>3</t>
        </is>
      </c>
      <c r="E12" s="9" t="inlineStr">
        <is>
          <t>整数</t>
        </is>
      </c>
      <c r="G12" s="10" t="n">
        <v>3</v>
      </c>
    </row>
    <row r="13" ht="30" customHeight="1">
      <c r="A13" s="20" t="inlineStr">
        <is>
          <t>渠道建设</t>
        </is>
      </c>
      <c r="B13" s="9" t="inlineStr">
        <is>
          <t>课程/活动复购率</t>
        </is>
      </c>
      <c r="C13" s="9" t="inlineStr">
        <is>
          <t>参与过1次活动的跑者后续参加的比例</t>
        </is>
      </c>
      <c r="D13" s="8" t="inlineStr">
        <is>
          <t>30%</t>
        </is>
      </c>
      <c r="E13" s="9" t="inlineStr">
        <is>
          <t>百分比</t>
        </is>
      </c>
      <c r="G13" s="10" t="n">
        <v>30</v>
      </c>
    </row>
    <row r="14" ht="30" customHeight="1">
      <c r="A14" s="20" t="inlineStr">
        <is>
          <t>渠道建设</t>
        </is>
      </c>
      <c r="B14" s="9" t="inlineStr">
        <is>
          <t>跑团社群留存率（3个月后）</t>
        </is>
      </c>
      <c r="C14" s="9" t="inlineStr">
        <is>
          <t>社群成员在活动结束后仍活跃的比例</t>
        </is>
      </c>
      <c r="D14" s="8" t="inlineStr">
        <is>
          <t>70%</t>
        </is>
      </c>
      <c r="E14" s="9" t="inlineStr">
        <is>
          <t>百分比</t>
        </is>
      </c>
      <c r="G14" s="10" t="n">
        <v>70</v>
      </c>
    </row>
    <row r="16" ht="28" customHeight="1">
      <c r="A16" s="22" t="inlineStr">
        <is>
          <t>ROI 投入产出分析</t>
        </is>
      </c>
    </row>
    <row r="17" ht="28" customHeight="1">
      <c r="A17" s="12" t="inlineStr">
        <is>
          <t>总预算</t>
        </is>
      </c>
      <c r="B17" s="9" t="inlineStr">
        <is>
          <t>总投入（万元）</t>
        </is>
      </c>
      <c r="C17" s="9" t="inlineStr">
        <is>
          <t>3个月营销总预算</t>
        </is>
      </c>
      <c r="D17" s="8" t="inlineStr">
        <is>
          <t>10</t>
        </is>
      </c>
      <c r="E17" s="9" t="inlineStr"/>
    </row>
    <row r="18" ht="28" customHeight="1">
      <c r="A18" s="12" t="inlineStr">
        <is>
          <t>预估营收</t>
        </is>
      </c>
      <c r="B18" s="9" t="inlineStr">
        <is>
          <t>直接营收预估（万元）</t>
        </is>
      </c>
      <c r="C18" s="9" t="inlineStr">
        <is>
          <t>团购+线下转化+达人佣金预估</t>
        </is>
      </c>
      <c r="D18" s="8" t="inlineStr">
        <is>
          <t>30</t>
        </is>
      </c>
      <c r="E18" s="9" t="inlineStr">
        <is>
          <t>按团购200单*均价800元=16万；线下转化300双*600元=18万；达人佣金预估-4万，净15万；综合30万</t>
        </is>
      </c>
    </row>
    <row r="19" ht="28" customHeight="1">
      <c r="A19" s="12" t="inlineStr">
        <is>
          <t>ROI</t>
        </is>
      </c>
      <c r="B19" s="9" t="inlineStr">
        <is>
          <t>ROI比率</t>
        </is>
      </c>
      <c r="C19" s="9" t="inlineStr">
        <is>
          <t>直接营收/总投入</t>
        </is>
      </c>
      <c r="D19" s="8" t="inlineStr">
        <is>
          <t>3.0</t>
        </is>
      </c>
      <c r="E19" s="9" t="inlineStr">
        <is>
          <t>1:3的投入产出比</t>
        </is>
      </c>
    </row>
    <row r="20" ht="28" customHeight="1">
      <c r="A20" s="12" t="inlineStr">
        <is>
          <t>效率</t>
        </is>
      </c>
      <c r="B20" s="9" t="inlineStr">
        <is>
          <t>单次活动成本（万元）</t>
        </is>
      </c>
      <c r="C20" s="9" t="inlineStr">
        <is>
          <t>总预算/活动场次（6场）</t>
        </is>
      </c>
      <c r="D20" s="8" t="inlineStr">
        <is>
          <t>1.67</t>
        </is>
      </c>
      <c r="E20" s="9" t="inlineStr">
        <is>
          <t>包含赛事与跑团</t>
        </is>
      </c>
    </row>
    <row r="21" ht="28" customHeight="1">
      <c r="A21" s="12" t="inlineStr">
        <is>
          <t>效率</t>
        </is>
      </c>
      <c r="B21" s="9" t="inlineStr">
        <is>
          <t>单用户获取成本（元）</t>
        </is>
      </c>
      <c r="C21" s="9" t="inlineStr">
        <is>
          <t>总预算 / 新增跑团报名人数</t>
        </is>
      </c>
      <c r="D21" s="8" t="inlineStr">
        <is>
          <t>200</t>
        </is>
      </c>
      <c r="E21" s="9" t="inlineStr">
        <is>
          <t>10万 / 500人</t>
        </is>
      </c>
    </row>
    <row r="49">
      <c r="A49" s="3" t="inlineStr">
        <is>
          <t>项目</t>
        </is>
      </c>
      <c r="B49" s="3" t="inlineStr">
        <is>
          <t>成都全域版</t>
        </is>
      </c>
    </row>
    <row r="50">
      <c r="A50" s="9" t="inlineStr">
        <is>
          <t>总预算（万元）</t>
        </is>
      </c>
      <c r="B50" s="23" t="n">
        <v>10</v>
      </c>
    </row>
    <row r="51">
      <c r="A51" s="9" t="inlineStr">
        <is>
          <t>预估直接营收（万元）</t>
        </is>
      </c>
      <c r="B51" s="23" t="n">
        <v>30</v>
      </c>
    </row>
    <row r="54">
      <c r="A54" s="3" t="inlineStr">
        <is>
          <t>维度</t>
        </is>
      </c>
      <c r="B54" s="3" t="inlineStr">
        <is>
          <t>成都全域版得分</t>
        </is>
      </c>
    </row>
    <row r="55">
      <c r="A55" s="9" t="inlineStr">
        <is>
          <t>品牌传播</t>
        </is>
      </c>
      <c r="B55" s="8" t="n">
        <v>90</v>
      </c>
    </row>
    <row r="56">
      <c r="A56" s="9" t="inlineStr">
        <is>
          <t>用户增长</t>
        </is>
      </c>
      <c r="B56" s="8" t="n">
        <v>85</v>
      </c>
    </row>
    <row r="57">
      <c r="A57" s="9" t="inlineStr">
        <is>
          <t>销售转化</t>
        </is>
      </c>
      <c r="B57" s="8" t="n">
        <v>70</v>
      </c>
    </row>
    <row r="58">
      <c r="A58" s="9" t="inlineStr">
        <is>
          <t>渠道建设</t>
        </is>
      </c>
      <c r="B58" s="8" t="n">
        <v>80</v>
      </c>
    </row>
  </sheetData>
  <mergeCells count="2">
    <mergeCell ref="A16:E1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2026-07-09T08:33:52Z</dcterms:created>
  <dcterms:modified xmlns:dcterms="http://purl.org/dc/terms/" xmlns:xsi="http://www.w3.org/2001/XMLSchema-instance" xsi:type="dcterms:W3CDTF">2026-07-09T08:33:53Z</dcterms:modified>
</cp:coreProperties>
</file>