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c153f2b2da44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68abe82789cf4c77"/>
    <x:sheet xmlns:r="http://schemas.openxmlformats.org/officeDocument/2006/relationships" name="01_GOLDEN_MATRIX" sheetId="2" r:id="Rd5e832ef4029472f"/>
    <x:sheet xmlns:r="http://schemas.openxmlformats.org/officeDocument/2006/relationships" name="02_CONFIRMATION" sheetId="3" r:id="Rca6a8c5690724d95"/>
    <x:sheet xmlns:r="http://schemas.openxmlformats.org/officeDocument/2006/relationships" name="03_SCHEMA" sheetId="4" r:id="R1ccfc8c96ba649cb"/>
    <x:sheet xmlns:r="http://schemas.openxmlformats.org/officeDocument/2006/relationships" name="04_LIVE_SMOKE" sheetId="5" r:id="Rba7e9f56a6d04e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C6E0B4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ec77fc255043b1" /><Relationship Type="http://schemas.openxmlformats.org/officeDocument/2006/relationships/theme" Target="/xl/theme/theme1.xml" Id="Rf17f1bc7a32b4bd6" /><Relationship Type="http://schemas.microsoft.com/office/2022/11/relationships/FeaturePropertyBag" Target="/xl/featurePropertyBag/featurePropertyBag.xml" Id="R3e8abe0a38f94c5d" /><Relationship Type="http://schemas.openxmlformats.org/officeDocument/2006/relationships/sharedStrings" Target="/xl/sharedStrings.xml" Id="R0380515d4dd4477e" /><Relationship Type="http://schemas.openxmlformats.org/officeDocument/2006/relationships/worksheet" Target="/xl/worksheets/sheet1.xml" Id="R68abe82789cf4c77" /><Relationship Type="http://schemas.openxmlformats.org/officeDocument/2006/relationships/worksheet" Target="/xl/worksheets/sheet2.xml" Id="Rd5e832ef4029472f" /><Relationship Type="http://schemas.openxmlformats.org/officeDocument/2006/relationships/worksheet" Target="/xl/worksheets/sheet3.xml" Id="Rca6a8c5690724d95" /><Relationship Type="http://schemas.openxmlformats.org/officeDocument/2006/relationships/worksheet" Target="/xl/worksheets/sheet4.xml" Id="R1ccfc8c96ba649cb" /><Relationship Type="http://schemas.openxmlformats.org/officeDocument/2006/relationships/worksheet" Target="/xl/worksheets/sheet5.xml" Id="Rba7e9f56a6d04ec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00" hidden="0" customWidth="1"/>
  </x:cols>
  <x:sheetData>
    <x:row r="1">
      <x:c r="A1" s="24" t="str">
        <x:v>HNL IMAGE-TO-ENGINEERING · GOLDEN BENCHMARK v1.24.0</x:v>
      </x:c>
      <x:c r="B1" s="24"/>
      <x:c r="C1" s="24"/>
      <x:c r="D1" s="24"/>
      <x:c r="E1" s="24"/>
      <x:c r="F1" s="24"/>
      <x:c r="G1" s="24"/>
      <x:c r="H1" s="24"/>
      <x:c r="I1" s="25"/>
      <x:c r="J1" s="25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</x:row>
    <x:row r="3">
      <x:c r="A3" s="26" t="str">
        <x:v>Hạng mục</x:v>
      </x:c>
      <x:c r="B3" s="26" t="str">
        <x:v>Trạng thái</x:v>
      </x:c>
      <x:c r="C3" s="26" t="str">
        <x:v>Mô tả</x:v>
      </x:c>
      <x:c r="D3" s="26" t="str"/>
      <x:c r="E3" s="26" t="str"/>
      <x:c r="F3" s="26" t="str"/>
      <x:c r="G3" s="26" t="str"/>
      <x:c r="H3" s="26" t="str"/>
      <x:c r="I3" s="25"/>
      <x:c r="J3" s="25"/>
    </x:row>
    <x:row r="4">
      <x:c r="A4" s="25" t="str">
        <x:v>Pipeline</x:v>
      </x:c>
      <x:c r="B4" s="25" t="str">
        <x:v>PASS</x:v>
      </x:c>
      <x:c r="C4" s="25" t="str">
        <x:v>Ảnh → OCR hint (nếu có) → Vision JSON → xác nhận → Router → Engine → Excel</x:v>
      </x:c>
      <x:c r="D4" s="25"/>
      <x:c r="E4" s="25"/>
      <x:c r="F4" s="25"/>
      <x:c r="G4" s="25"/>
      <x:c r="H4" s="25"/>
      <x:c r="I4" s="25"/>
      <x:c r="J4" s="25"/>
    </x:row>
    <x:row r="5">
      <x:c r="A5" s="25" t="str">
        <x:v>TCVN 7888</x:v>
      </x:c>
      <x:c r="B5" s="25" t="str">
        <x:v>PASS</x:v>
      </x:c>
      <x:c r="C5" s="25" t="str">
        <x:v>PHC D600-B · L=20 m · σcu=80 MPa</x:v>
      </x:c>
      <x:c r="D5" s="25"/>
      <x:c r="E5" s="25"/>
      <x:c r="F5" s="25"/>
      <x:c r="G5" s="25"/>
      <x:c r="H5" s="25"/>
      <x:c r="I5" s="25"/>
      <x:c r="J5" s="25"/>
    </x:row>
    <x:row r="6">
      <x:c r="A6" s="25" t="str">
        <x:v>TCVN 10304</x:v>
      </x:c>
      <x:c r="B6" s="25" t="str">
        <x:v>PASS</x:v>
      </x:c>
      <x:c r="C6" s="25" t="str">
        <x:v>Cọc vuông 400×400 · L=12 m · 2 lớp sét IL=0,5/0,3</x:v>
      </x:c>
      <x:c r="D6" s="25"/>
      <x:c r="E6" s="25"/>
      <x:c r="F6" s="25"/>
      <x:c r="G6" s="25"/>
      <x:c r="H6" s="25"/>
      <x:c r="I6" s="25"/>
      <x:c r="J6" s="25"/>
    </x:row>
    <x:row r="7">
      <x:c r="A7" s="25" t="str">
        <x:v>TCVN 5574</x:v>
      </x:c>
      <x:c r="B7" s="25" t="str">
        <x:v>PASS</x:v>
      </x:c>
      <x:c r="C7" s="25" t="str">
        <x:v>Uốn B30 · CB400-V · b=300 · h0=550 · As=1800 · M=200</x:v>
      </x:c>
      <x:c r="D7" s="25"/>
      <x:c r="E7" s="25"/>
      <x:c r="F7" s="25"/>
      <x:c r="G7" s="25"/>
      <x:c r="H7" s="25"/>
      <x:c r="I7" s="25"/>
      <x:c r="J7" s="25"/>
    </x:row>
    <x:row r="8">
      <x:c r="A8" s="25" t="str">
        <x:v>Confirmation Gate</x:v>
      </x:c>
      <x:c r="B8" s="25" t="str">
        <x:v>PASS</x:v>
      </x:c>
      <x:c r="C8" s="25" t="str">
        <x:v>Không có số ảnh nào được vào Calculation Engine trước xác nhận</x:v>
      </x:c>
      <x:c r="D8" s="25"/>
      <x:c r="E8" s="25"/>
      <x:c r="F8" s="25"/>
      <x:c r="G8" s="25"/>
      <x:c r="H8" s="25"/>
      <x:c r="I8" s="25"/>
      <x:c r="J8" s="25"/>
    </x:row>
    <x:row r="9">
      <x:c r="A9" s="25" t="str">
        <x:v>Prompt Injection Guard</x:v>
      </x:c>
      <x:c r="B9" s="25" t="str">
        <x:v>PASS</x:v>
      </x:c>
      <x:c r="C9" s="25" t="str">
        <x:v>Chữ trong ảnh được coi là dữ liệu, không phải chỉ thị</x:v>
      </x:c>
      <x:c r="D9" s="25"/>
      <x:c r="E9" s="25"/>
      <x:c r="F9" s="25"/>
      <x:c r="G9" s="25"/>
      <x:c r="H9" s="25"/>
      <x:c r="I9" s="25"/>
      <x:c r="J9" s="25"/>
    </x:row>
    <x:row r="10">
      <x:c r="A10" s="25" t="str">
        <x:v>Live Vision Accuracy</x:v>
      </x:c>
      <x:c r="B10" s="25" t="str">
        <x:v>NOT RUN</x:v>
      </x:c>
      <x:c r="C10" s="25" t="str">
        <x:v>Sandbox không có API/model Vision được xác thực; cần chạy smoke test trên Gemini/OpenAI/Ollama</x:v>
      </x:c>
      <x:c r="D10" s="25"/>
      <x:c r="E10" s="25"/>
      <x:c r="F10" s="25"/>
      <x:c r="G10" s="25"/>
      <x:c r="H10" s="25"/>
      <x:c r="I10" s="25"/>
      <x:c r="J10" s="25"/>
    </x:row>
    <x:row r="11">
      <x:c r="A11" s="25" t="str">
        <x:v>Search Brain</x:v>
      </x:c>
      <x:c r="B11" s="25" t="str">
        <x:v>UNCHANGED</x:v>
      </x:c>
      <x:c r="C11" s="25" t="str">
        <x:v>src/search.js không bị sửa</x:v>
      </x:c>
      <x:c r="D11" s="25"/>
      <x:c r="E11" s="25"/>
      <x:c r="F11" s="25"/>
      <x:c r="G11" s="25"/>
      <x:c r="H11" s="25"/>
      <x:c r="I11" s="25"/>
      <x:c r="J11" s="25"/>
    </x:row>
    <x:row r="12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</x:row>
    <x:row r="13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</x:row>
  </x:sheetData>
  <x:mergeCells>
    <x:mergeCell ref="A1:H1"/>
  </x:mergeCells>
  <x:conditionalFormatting sqref="B4:B11">
    <x:cfRule type="expression" dxfId="0" priority="1">
      <x:formula>B4="PASS"</x:formula>
    </x:cfRule>
    <x:cfRule type="expression" dxfId="1" priority="2">
      <x:formula>B4="NOT RUN"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58" hidden="0" customWidth="1"/>
    <x:col min="4" max="4" width="28" hidden="0" customWidth="1"/>
    <x:col min="5" max="5" width="22" hidden="0" customWidth="1"/>
    <x:col min="6" max="6" width="22" hidden="0" customWidth="1"/>
    <x:col min="7" max="7" width="14" hidden="0" customWidth="1"/>
    <x:col min="8" max="8" width="14" hidden="0" customWidth="1"/>
    <x:col min="9" max="9" width="14" hidden="0" customWidth="1"/>
    <x:col min="10" max="10" width="68" hidden="0" customWidth="1"/>
  </x:cols>
  <x:sheetData>
    <x:row r="1">
      <x:c r="A1" s="24" t="str">
        <x:v>01 · GOLDEN IMAGE MATRIX – 3 TIÊU CHUẨN</x:v>
      </x:c>
      <x:c r="B1" s="24"/>
      <x:c r="C1" s="24"/>
      <x:c r="D1" s="24"/>
      <x:c r="E1" s="24"/>
      <x:c r="F1" s="24"/>
      <x:c r="G1" s="24"/>
      <x:c r="H1" s="24"/>
      <x:c r="I1" s="24"/>
      <x:c r="J1" s="24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</x:row>
    <x:row r="3">
      <x:c r="A3" s="26" t="str">
        <x:v>Case</x:v>
      </x:c>
      <x:c r="B3" s="26" t="str">
        <x:v>Ảnh fixture</x:v>
      </x:c>
      <x:c r="C3" s="26" t="str">
        <x:v>Fields sau Vision mock</x:v>
      </x:c>
      <x:c r="D3" s="26" t="str">
        <x:v>Workflow</x:v>
      </x:c>
      <x:c r="E3" s="26" t="str">
        <x:v>HNL Engine</x:v>
      </x:c>
      <x:c r="F3" s="26" t="str">
        <x:v>Expected</x:v>
      </x:c>
      <x:c r="G3" s="26" t="str">
        <x:v>Đơn vị</x:v>
      </x:c>
      <x:c r="H3" s="26" t="str">
        <x:v>Sai lệch</x:v>
      </x:c>
      <x:c r="I3" s="26" t="str">
        <x:v>Kết quả</x:v>
      </x:c>
      <x:c r="J3" s="26" t="str">
        <x:v>Ghi chú</x:v>
      </x:c>
    </x:row>
    <x:row r="4">
      <x:c r="A4" s="25" t="str">
        <x:v>7888-PHC</x:v>
      </x:c>
      <x:c r="B4" s="25" t="str">
        <x:v>image-golden-7888.png</x:v>
      </x:c>
      <x:c r="C4" s="25" t="str">
        <x:v>PHC; B; D=600; L=20; sigmaCu=80</x:v>
      </x:c>
      <x:c r="D4" s="25" t="str">
        <x:v>7888-material</x:v>
      </x:c>
      <x:c r="E4" s="25" t="n">
        <x:v>3007.581286966663</x:v>
      </x:c>
      <x:c r="F4" s="25" t="n">
        <x:v>3007.581286966663</x:v>
      </x:c>
      <x:c r="G4" s="25" t="str">
        <x:v>kN</x:v>
      </x:c>
      <x:c r="H4" s="25" t="n">
        <x:v>0</x:v>
      </x:c>
      <x:c r="I4" s="32" t="str">
        <x:v>PASS</x:v>
      </x:c>
      <x:c r="J4" s="25" t="str">
        <x:v>Ra dài hạn</x:v>
      </x:c>
    </x:row>
    <x:row r="5">
      <x:c r="A5" s="25" t="str">
        <x:v>10304-driven</x:v>
      </x:c>
      <x:c r="B5" s="25" t="str">
        <x:v>image-golden-10304.png</x:v>
      </x:c>
      <x:c r="C5" s="25" t="str">
        <x:v>square; side=400; L=12; hammer; IL lớp 1/2</x:v>
      </x:c>
      <x:c r="D5" s="25" t="str">
        <x:v>10304-driven</x:v>
      </x:c>
      <x:c r="E5" s="25" t="str">
        <x:v>NUMERIC PASS</x:v>
      </x:c>
      <x:c r="F5" s="25" t="str">
        <x:v>NUMERIC PASS</x:v>
      </x:c>
      <x:c r="G5" s="25" t="str">
        <x:v>-</x:v>
      </x:c>
      <x:c r="H5" s="25" t="str">
        <x:v>0</x:v>
      </x:c>
      <x:c r="I5" s="32" t="str">
        <x:v>PASS</x:v>
      </x:c>
      <x:c r="J5" s="25" t="str">
        <x:v>Parser giữ IL từng lớp; Rk&gt;0</x:v>
      </x:c>
    </x:row>
    <x:row r="6">
      <x:c r="A6" s="25" t="str">
        <x:v>5574-bending</x:v>
      </x:c>
      <x:c r="B6" s="25" t="str">
        <x:v>image-golden-5574.png</x:v>
      </x:c>
      <x:c r="C6" s="25" t="str">
        <x:v>B30; CB400-V; b=300; h0=550; As=1800; M=200</x:v>
      </x:c>
      <x:c r="D6" s="25" t="str">
        <x:v>5574-bending-rect</x:v>
      </x:c>
      <x:c r="E6" s="25" t="str">
        <x:v>Mu&gt;0</x:v>
      </x:c>
      <x:c r="F6" s="25" t="str">
        <x:v>Mu&gt;0</x:v>
      </x:c>
      <x:c r="G6" s="25" t="str">
        <x:v>kN.m</x:v>
      </x:c>
      <x:c r="H6" s="25" t="str">
        <x:v>0</x:v>
      </x:c>
      <x:c r="I6" s="32" t="str">
        <x:v>PASS</x:v>
      </x:c>
      <x:c r="J6" s="25" t="str">
        <x:v>Không còn nhận nhầm “tiết diện trong ảnh” thành tiết diện tròn</x:v>
      </x:c>
    </x:row>
    <x:row r="7">
      <x:c r="A7" s="25"/>
      <x:c r="B7" s="25"/>
      <x:c r="C7" s="25"/>
      <x:c r="D7" s="25"/>
      <x:c r="E7" s="25"/>
      <x:c r="F7" s="25"/>
      <x:c r="G7" s="25"/>
      <x:c r="H7" s="25"/>
      <x:c r="I7" s="25"/>
      <x:c r="J7" s="25"/>
    </x:row>
    <x:row r="8">
      <x:c r="A8" s="25"/>
      <x:c r="B8" s="25"/>
      <x:c r="C8" s="25"/>
      <x:c r="D8" s="25"/>
      <x:c r="E8" s="25"/>
      <x:c r="F8" s="25"/>
      <x:c r="G8" s="25"/>
      <x:c r="H8" s="25"/>
      <x:c r="I8" s="25"/>
      <x:c r="J8" s="25"/>
    </x:row>
    <x:row r="9">
      <x:c r="A9" s="25"/>
      <x:c r="B9" s="25"/>
      <x:c r="C9" s="25"/>
      <x:c r="D9" s="25"/>
      <x:c r="E9" s="25"/>
      <x:c r="F9" s="25"/>
      <x:c r="G9" s="25"/>
      <x:c r="H9" s="25"/>
      <x:c r="I9" s="25"/>
      <x:c r="J9" s="25"/>
    </x:row>
    <x:row r="10">
      <x:c r="A10" s="25"/>
      <x:c r="B10" s="25"/>
      <x:c r="C10" s="25"/>
      <x:c r="D10" s="25"/>
      <x:c r="E10" s="25"/>
      <x:c r="F10" s="25"/>
      <x:c r="G10" s="25"/>
      <x:c r="H10" s="25"/>
      <x:c r="I10" s="25"/>
      <x:c r="J10" s="25"/>
    </x:row>
    <x:row r="11">
      <x:c r="A11" s="25"/>
      <x:c r="B11" s="25"/>
      <x:c r="C11" s="25"/>
      <x:c r="D11" s="25"/>
      <x:c r="E11" s="25"/>
      <x:c r="F11" s="25"/>
      <x:c r="G11" s="25"/>
      <x:c r="H11" s="25"/>
      <x:c r="I11" s="25"/>
      <x:c r="J11" s="25"/>
    </x:row>
    <x:row r="12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</x:row>
    <x:row r="13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20" hidden="0" customWidth="1"/>
    <x:col min="4" max="4" width="20" hidden="0" customWidth="1"/>
    <x:col min="5" max="5" width="42" hidden="0" customWidth="1"/>
    <x:col min="6" max="6" width="30" hidden="0" customWidth="1"/>
    <x:col min="7" max="7" width="14" hidden="0" customWidth="1"/>
    <x:col min="8" max="8" width="62" hidden="0" customWidth="1"/>
  </x:cols>
  <x:sheetData>
    <x:row r="1">
      <x:c r="A1" s="24" t="str">
        <x:v>02 · CONFIRM-BEFORE-CALCULATE SAFETY GATE</x:v>
      </x:c>
      <x:c r="B1" s="24"/>
      <x:c r="C1" s="24"/>
      <x:c r="D1" s="24"/>
      <x:c r="E1" s="24"/>
      <x:c r="F1" s="24"/>
      <x:c r="G1" s="24"/>
      <x:c r="H1" s="24"/>
      <x:c r="I1" s="25"/>
      <x:c r="J1" s="25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</x:row>
    <x:row r="3">
      <x:c r="A3" s="26" t="str">
        <x:v>Bước</x:v>
      </x:c>
      <x:c r="B3" s="26" t="str">
        <x:v>Dữ liệu</x:v>
      </x:c>
      <x:c r="C3" s="26" t="str">
        <x:v>Trạng thái</x:v>
      </x:c>
      <x:c r="D3" s="26" t="str">
        <x:v>Cho phép tính?</x:v>
      </x:c>
      <x:c r="E3" s="26" t="str">
        <x:v>Provenance</x:v>
      </x:c>
      <x:c r="F3" s="26" t="str">
        <x:v>UI</x:v>
      </x:c>
      <x:c r="G3" s="26" t="str">
        <x:v>Test</x:v>
      </x:c>
      <x:c r="H3" s="26" t="str">
        <x:v>Ghi chú</x:v>
      </x:c>
      <x:c r="I3" s="25"/>
      <x:c r="J3" s="25"/>
    </x:row>
    <x:row r="4">
      <x:c r="A4" s="25" t="n">
        <x:v>1</x:v>
      </x:c>
      <x:c r="B4" s="25" t="str">
        <x:v>Ảnh vừa đính kèm</x:v>
      </x:c>
      <x:c r="C4" s="25" t="str">
        <x:v>RAW</x:v>
      </x:c>
      <x:c r="D4" s="25" t="str">
        <x:v>Không</x:v>
      </x:c>
      <x:c r="E4" s="25" t="str">
        <x:v>Tên ảnh</x:v>
      </x:c>
      <x:c r="F4" s="25" t="str">
        <x:v>Preview chip</x:v>
      </x:c>
      <x:c r="G4" s="25" t="str">
        <x:v>PASS</x:v>
      </x:c>
      <x:c r="H4" s="25" t="str">
        <x:v>Tối đa 6 ảnh, ≤8 MB/ảnh</x:v>
      </x:c>
      <x:c r="I4" s="25"/>
      <x:c r="J4" s="25"/>
    </x:row>
    <x:row r="5">
      <x:c r="A5" s="25" t="n">
        <x:v>2</x:v>
      </x:c>
      <x:c r="B5" s="25" t="str">
        <x:v>OCR cục bộ</x:v>
      </x:c>
      <x:c r="C5" s="25" t="str">
        <x:v>HINT</x:v>
      </x:c>
      <x:c r="D5" s="25" t="str">
        <x:v>Không</x:v>
      </x:c>
      <x:c r="E5" s="25" t="str">
        <x:v>Ảnh + OCR</x:v>
      </x:c>
      <x:c r="F5" s="25" t="str">
        <x:v>Không tự coi là truth</x:v>
      </x:c>
      <x:c r="G5" s="25" t="str">
        <x:v>PASS</x:v>
      </x:c>
      <x:c r="H5" s="25" t="str">
        <x:v>Chỉ dùng khi browser có TextDetector</x:v>
      </x:c>
      <x:c r="I5" s="25"/>
      <x:c r="J5" s="25"/>
    </x:row>
    <x:row r="6">
      <x:c r="A6" s="25" t="n">
        <x:v>3</x:v>
      </x:c>
      <x:c r="B6" s="25" t="str">
        <x:v>Vision JSON</x:v>
      </x:c>
      <x:c r="C6" s="25" t="str">
        <x:v>CANDIDATE</x:v>
      </x:c>
      <x:c r="D6" s="25" t="str">
        <x:v>Không</x:v>
      </x:c>
      <x:c r="E6" s="25" t="str">
        <x:v>sourceImage/rawText/confidence</x:v>
      </x:c>
      <x:c r="F6" s="25" t="str">
        <x:v>Bảng review</x:v>
      </x:c>
      <x:c r="G6" s="25" t="str">
        <x:v>PASS</x:v>
      </x:c>
      <x:c r="H6" s="25" t="str">
        <x:v>Mờ → null/cảnh báo</x:v>
      </x:c>
      <x:c r="I6" s="25"/>
      <x:c r="J6" s="25"/>
    </x:row>
    <x:row r="7">
      <x:c r="A7" s="25" t="n">
        <x:v>4</x:v>
      </x:c>
      <x:c r="B7" s="25" t="str">
        <x:v>Người dùng sửa/xác nhận</x:v>
      </x:c>
      <x:c r="C7" s="25" t="str">
        <x:v>CONFIRMED</x:v>
      </x:c>
      <x:c r="D7" s="25" t="str">
        <x:v>Có</x:v>
      </x:c>
      <x:c r="E7" s="25" t="str">
        <x:v>confirmed=true</x:v>
      </x:c>
      <x:c r="F7" s="25" t="str">
        <x:v>Xác nhận &amp; tính</x:v>
      </x:c>
      <x:c r="G7" s="25" t="str">
        <x:v>PASS</x:v>
      </x:c>
      <x:c r="H7" s="25" t="str">
        <x:v>Confidence được nâng thành 1 sau edit/confirm</x:v>
      </x:c>
      <x:c r="I7" s="25"/>
      <x:c r="J7" s="25"/>
    </x:row>
    <x:row r="8">
      <x:c r="A8" s="25" t="n">
        <x:v>5</x:v>
      </x:c>
      <x:c r="B8" s="25" t="str">
        <x:v>Universal Router</x:v>
      </x:c>
      <x:c r="C8" s="25" t="str">
        <x:v>DETERMINISTIC</x:v>
      </x:c>
      <x:c r="D8" s="25" t="str">
        <x:v>Có</x:v>
      </x:c>
      <x:c r="E8" s="25" t="str">
        <x:v>canonical question</x:v>
      </x:c>
      <x:c r="F8" s="25" t="str">
        <x:v>Workflow</x:v>
      </x:c>
      <x:c r="G8" s="25" t="str">
        <x:v>PASS</x:v>
      </x:c>
      <x:c r="H8" s="25" t="str">
        <x:v>AI không sở hữu số học</x:v>
      </x:c>
      <x:c r="I8" s="25"/>
      <x:c r="J8" s="25"/>
    </x:row>
    <x:row r="9">
      <x:c r="A9" s="25" t="n">
        <x:v>6</x:v>
      </x:c>
      <x:c r="B9" s="25" t="str">
        <x:v>Excel</x:v>
      </x:c>
      <x:c r="C9" s="25" t="str">
        <x:v>VERIFIED ONLY</x:v>
      </x:c>
      <x:c r="D9" s="25" t="str">
        <x:v>Có nếu workflow đủ input</x:v>
      </x:c>
      <x:c r="E9" s="25" t="str">
        <x:v>Engine + ảnh xác nhận</x:v>
      </x:c>
      <x:c r="F9" s="25" t="str">
        <x:v>Nút Xuất Excel</x:v>
      </x:c>
      <x:c r="G9" s="25" t="str">
        <x:v>PASS</x:v>
      </x:c>
      <x:c r="H9" s="25" t="str">
        <x:v>7888/10304/5574 đều được hỗ trợ</x:v>
      </x:c>
      <x:c r="I9" s="25"/>
      <x:c r="J9" s="25"/>
    </x:row>
    <x:row r="10">
      <x:c r="A10" s="25"/>
      <x:c r="B10" s="25"/>
      <x:c r="C10" s="25"/>
      <x:c r="D10" s="25"/>
      <x:c r="E10" s="25"/>
      <x:c r="F10" s="25"/>
      <x:c r="G10" s="25"/>
      <x:c r="H10" s="25"/>
      <x:c r="I10" s="25"/>
      <x:c r="J10" s="25"/>
    </x:row>
    <x:row r="11">
      <x:c r="A11" s="25"/>
      <x:c r="B11" s="25"/>
      <x:c r="C11" s="25"/>
      <x:c r="D11" s="25"/>
      <x:c r="E11" s="25"/>
      <x:c r="F11" s="25"/>
      <x:c r="G11" s="25"/>
      <x:c r="H11" s="25"/>
      <x:c r="I11" s="25"/>
      <x:c r="J11" s="25"/>
    </x:row>
    <x:row r="12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</x:row>
    <x:row r="13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22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52" hidden="0" customWidth="1"/>
  </x:cols>
  <x:sheetData>
    <x:row r="1">
      <x:c r="A1" s="24" t="str">
        <x:v>03 · IMAGE ENGINEERING SCHEMA / VOCABULARY</x:v>
      </x:c>
      <x:c r="B1" s="24"/>
      <x:c r="C1" s="24"/>
      <x:c r="D1" s="24"/>
      <x:c r="E1" s="24"/>
      <x:c r="F1" s="24"/>
      <x:c r="G1" s="24"/>
      <x:c r="H1" s="24"/>
      <x:c r="I1" s="25"/>
      <x:c r="J1" s="25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</x:row>
    <x:row r="3">
      <x:c r="A3" s="26" t="str">
        <x:v>Nhóm</x:v>
      </x:c>
      <x:c r="B3" s="26" t="str">
        <x:v>Key mẫu</x:v>
      </x:c>
      <x:c r="C3" s="26" t="str">
        <x:v>Ví dụ</x:v>
      </x:c>
      <x:c r="D3" s="26" t="str">
        <x:v>Đơn vị</x:v>
      </x:c>
      <x:c r="E3" s="26" t="str">
        <x:v>Confidence</x:v>
      </x:c>
      <x:c r="F3" s="26" t="str">
        <x:v>Nguồn ảnh</x:v>
      </x:c>
      <x:c r="G3" s="26" t="str">
        <x:v>Confirmed</x:v>
      </x:c>
      <x:c r="H3" s="26" t="str">
        <x:v>Ghi chú</x:v>
      </x:c>
      <x:c r="I3" s="25"/>
      <x:c r="J3" s="25"/>
    </x:row>
    <x:row r="4">
      <x:c r="A4" s="25" t="str">
        <x:v>7888</x:v>
      </x:c>
      <x:c r="B4" s="25" t="str">
        <x:v>pile.type</x:v>
      </x:c>
      <x:c r="C4" s="25" t="str">
        <x:v>PHC</x:v>
      </x:c>
      <x:c r="D4" s="25" t="str">
        <x:v>-</x:v>
      </x:c>
      <x:c r="E4" s="25" t="n">
        <x:v>0.99</x:v>
      </x:c>
      <x:c r="F4" s="25" t="n">
        <x:v>1</x:v>
      </x:c>
      <x:c r="G4" s="36" t="b">
        <x:v>0</x:v>
      </x:c>
      <x:c r="H4" s="25" t="str">
        <x:v>PC/PHC/NPH</x:v>
      </x:c>
      <x:c r="I4" s="25"/>
      <x:c r="J4" s="25"/>
    </x:row>
    <x:row r="5">
      <x:c r="A5" s="25" t="str">
        <x:v>7888</x:v>
      </x:c>
      <x:c r="B5" s="25" t="str">
        <x:v>pile.loadClass</x:v>
      </x:c>
      <x:c r="C5" s="25" t="str">
        <x:v>B</x:v>
      </x:c>
      <x:c r="D5" s="25" t="str">
        <x:v>-</x:v>
      </x:c>
      <x:c r="E5" s="25" t="n">
        <x:v>0.99</x:v>
      </x:c>
      <x:c r="F5" s="25" t="n">
        <x:v>1</x:v>
      </x:c>
      <x:c r="G5" s="36" t="b">
        <x:v>0</x:v>
      </x:c>
      <x:c r="H5" s="25" t="str">
        <x:v>NPH không AB</x:v>
      </x:c>
      <x:c r="I5" s="25"/>
      <x:c r="J5" s="25"/>
    </x:row>
    <x:row r="6">
      <x:c r="A6" s="25" t="str">
        <x:v>7888</x:v>
      </x:c>
      <x:c r="B6" s="25" t="str">
        <x:v>pile.diameterMm</x:v>
      </x:c>
      <x:c r="C6" s="25" t="n">
        <x:v>600</x:v>
      </x:c>
      <x:c r="D6" s="25" t="str">
        <x:v>mm</x:v>
      </x:c>
      <x:c r="E6" s="25" t="n">
        <x:v>0.99</x:v>
      </x:c>
      <x:c r="F6" s="25" t="n">
        <x:v>1</x:v>
      </x:c>
      <x:c r="G6" s="36" t="b">
        <x:v>0</x:v>
      </x:c>
      <x:c r="H6" s="25" t="str"/>
      <x:c r="I6" s="25"/>
      <x:c r="J6" s="25"/>
    </x:row>
    <x:row r="7">
      <x:c r="A7" s="25" t="str">
        <x:v>7888</x:v>
      </x:c>
      <x:c r="B7" s="25" t="str">
        <x:v>material.sigmaCuMpa</x:v>
      </x:c>
      <x:c r="C7" s="25" t="n">
        <x:v>80</x:v>
      </x:c>
      <x:c r="D7" s="25" t="str">
        <x:v>MPa</x:v>
      </x:c>
      <x:c r="E7" s="25" t="n">
        <x:v>0.98</x:v>
      </x:c>
      <x:c r="F7" s="25" t="n">
        <x:v>1</x:v>
      </x:c>
      <x:c r="G7" s="36" t="b">
        <x:v>0</x:v>
      </x:c>
      <x:c r="H7" s="25" t="str"/>
      <x:c r="I7" s="25"/>
      <x:c r="J7" s="25"/>
    </x:row>
    <x:row r="8">
      <x:c r="A8" s="25" t="str">
        <x:v>10304</x:v>
      </x:c>
      <x:c r="B8" s="25" t="str">
        <x:v>pile.sideMm</x:v>
      </x:c>
      <x:c r="C8" s="25" t="n">
        <x:v>400</x:v>
      </x:c>
      <x:c r="D8" s="25" t="str">
        <x:v>mm</x:v>
      </x:c>
      <x:c r="E8" s="25" t="n">
        <x:v>0.98</x:v>
      </x:c>
      <x:c r="F8" s="25" t="n">
        <x:v>1</x:v>
      </x:c>
      <x:c r="G8" s="36" t="b">
        <x:v>0</x:v>
      </x:c>
      <x:c r="H8" s="25" t="str">
        <x:v>Cọc vuông</x:v>
      </x:c>
      <x:c r="I8" s="25"/>
      <x:c r="J8" s="25"/>
    </x:row>
    <x:row r="9">
      <x:c r="A9" s="25" t="str">
        <x:v>10304</x:v>
      </x:c>
      <x:c r="B9" s="25" t="str">
        <x:v>layer.1.IL</x:v>
      </x:c>
      <x:c r="C9" s="25" t="n">
        <x:v>0.5</x:v>
      </x:c>
      <x:c r="D9" s="25" t="str">
        <x:v>-</x:v>
      </x:c>
      <x:c r="E9" s="25" t="n">
        <x:v>0.96</x:v>
      </x:c>
      <x:c r="F9" s="25" t="n">
        <x:v>1</x:v>
      </x:c>
      <x:c r="G9" s="36" t="b">
        <x:v>0</x:v>
      </x:c>
      <x:c r="H9" s="25" t="str">
        <x:v>Không gộp sang lớp khác</x:v>
      </x:c>
      <x:c r="I9" s="25"/>
      <x:c r="J9" s="25"/>
    </x:row>
    <x:row r="10">
      <x:c r="A10" s="25" t="str">
        <x:v>10304</x:v>
      </x:c>
      <x:c r="B10" s="25" t="str">
        <x:v>layer.2.IL</x:v>
      </x:c>
      <x:c r="C10" s="25" t="n">
        <x:v>0.3</x:v>
      </x:c>
      <x:c r="D10" s="25" t="str">
        <x:v>-</x:v>
      </x:c>
      <x:c r="E10" s="25" t="n">
        <x:v>0.96</x:v>
      </x:c>
      <x:c r="F10" s="25" t="n">
        <x:v>1</x:v>
      </x:c>
      <x:c r="G10" s="36" t="b">
        <x:v>0</x:v>
      </x:c>
      <x:c r="H10" s="25" t="str"/>
      <x:c r="I10" s="25"/>
      <x:c r="J10" s="25"/>
    </x:row>
    <x:row r="11">
      <x:c r="A11" s="25" t="str">
        <x:v>5574</x:v>
      </x:c>
      <x:c r="B11" s="25" t="str">
        <x:v>material.concreteGrade</x:v>
      </x:c>
      <x:c r="C11" s="25" t="str">
        <x:v>B30</x:v>
      </x:c>
      <x:c r="D11" s="25" t="str">
        <x:v>-</x:v>
      </x:c>
      <x:c r="E11" s="25" t="n">
        <x:v>0.99</x:v>
      </x:c>
      <x:c r="F11" s="25" t="n">
        <x:v>1</x:v>
      </x:c>
      <x:c r="G11" s="36" t="b">
        <x:v>0</x:v>
      </x:c>
      <x:c r="H11" s="25" t="str"/>
      <x:c r="I11" s="25"/>
      <x:c r="J11" s="25"/>
    </x:row>
    <x:row r="12">
      <x:c r="A12" s="25" t="str">
        <x:v>5574</x:v>
      </x:c>
      <x:c r="B12" s="25" t="str">
        <x:v>material.steelGrade</x:v>
      </x:c>
      <x:c r="C12" s="25" t="str">
        <x:v>CB400-V</x:v>
      </x:c>
      <x:c r="D12" s="25" t="str">
        <x:v>-</x:v>
      </x:c>
      <x:c r="E12" s="25" t="n">
        <x:v>0.99</x:v>
      </x:c>
      <x:c r="F12" s="25" t="n">
        <x:v>1</x:v>
      </x:c>
      <x:c r="G12" s="36" t="b">
        <x:v>0</x:v>
      </x:c>
      <x:c r="H12" s="25" t="str"/>
      <x:c r="I12" s="25"/>
      <x:c r="J12" s="25"/>
    </x:row>
    <x:row r="13">
      <x:c r="A13" s="25" t="str">
        <x:v>5574</x:v>
      </x:c>
      <x:c r="B13" s="25" t="str">
        <x:v>AsMm2</x:v>
      </x:c>
      <x:c r="C13" s="25" t="n">
        <x:v>1800</x:v>
      </x:c>
      <x:c r="D13" s="25" t="str">
        <x:v>mm²</x:v>
      </x:c>
      <x:c r="E13" s="25" t="n">
        <x:v>0.98</x:v>
      </x:c>
      <x:c r="F13" s="25" t="n">
        <x:v>1</x:v>
      </x:c>
      <x:c r="G13" s="36" t="b">
        <x:v>0</x:v>
      </x:c>
      <x:c r="H13" s="25" t="str"/>
      <x:c r="I13" s="25"/>
      <x:c r="J13" s="25"/>
    </x:row>
    <x:row r="14">
      <x:c r="A14" s="25" t="str">
        <x:v>5574</x:v>
      </x:c>
      <x:c r="B14" s="25" t="str">
        <x:v>MKnM</x:v>
      </x:c>
      <x:c r="C14" s="25" t="n">
        <x:v>200</x:v>
      </x:c>
      <x:c r="D14" s="25" t="str">
        <x:v>kN.m</x:v>
      </x:c>
      <x:c r="E14" s="25" t="n">
        <x:v>0.98</x:v>
      </x:c>
      <x:c r="F14" s="25" t="n">
        <x:v>1</x:v>
      </x:c>
      <x:c r="G14" s="36" t="b">
        <x:v>0</x:v>
      </x:c>
      <x:c r="H14" s="25" t="str"/>
      <x:c r="I14" s="25"/>
      <x:c r="J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0" hidden="0" customWidth="1"/>
    <x:col min="3" max="3" width="54" hidden="0" customWidth="1"/>
    <x:col min="4" max="4" width="30" hidden="0" customWidth="1"/>
    <x:col min="5" max="5" width="28" hidden="0" customWidth="1"/>
    <x:col min="6" max="6" width="48" hidden="0" customWidth="1"/>
    <x:col min="7" max="7" width="34" hidden="0" customWidth="1"/>
    <x:col min="8" max="8" width="24" hidden="0" customWidth="1"/>
  </x:cols>
  <x:sheetData>
    <x:row r="1">
      <x:c r="A1" s="24" t="str">
        <x:v>04 · LIVE VISION SMOKE TEST – CHẠY TRÊN APP/GITHUB/EXE</x:v>
      </x:c>
      <x:c r="B1" s="24"/>
      <x:c r="C1" s="24"/>
      <x:c r="D1" s="24"/>
      <x:c r="E1" s="24"/>
      <x:c r="F1" s="24"/>
      <x:c r="G1" s="24"/>
      <x:c r="H1" s="24"/>
      <x:c r="I1" s="25"/>
      <x:c r="J1" s="25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  <x:c r="J2" s="25"/>
    </x:row>
    <x:row r="3">
      <x:c r="A3" s="26" t="str">
        <x:v>Case</x:v>
      </x:c>
      <x:c r="B3" s="26" t="str">
        <x:v>Thao tác</x:v>
      </x:c>
      <x:c r="C3" s="26" t="str">
        <x:v>Kỳ vọng extraction</x:v>
      </x:c>
      <x:c r="D3" s="26" t="str">
        <x:v>Xác nhận</x:v>
      </x:c>
      <x:c r="E3" s="26" t="str">
        <x:v>Kỳ vọng workflow</x:v>
      </x:c>
      <x:c r="F3" s="26" t="str">
        <x:v>Kỳ vọng output</x:v>
      </x:c>
      <x:c r="G3" s="26" t="str">
        <x:v>Provider</x:v>
      </x:c>
      <x:c r="H3" s="26" t="str">
        <x:v>Kết quả</x:v>
      </x:c>
      <x:c r="I3" s="25"/>
      <x:c r="J3" s="25"/>
    </x:row>
    <x:row r="4">
      <x:c r="A4" s="25" t="str">
        <x:v>7888</x:v>
      </x:c>
      <x:c r="B4" s="25" t="str">
        <x:v>Đính kèm image-golden-7888.png → Gửi</x:v>
      </x:c>
      <x:c r="C4" s="25" t="str">
        <x:v>PHC/B/D600/L20/σcu80</x:v>
      </x:c>
      <x:c r="D4" s="25" t="str">
        <x:v>Bấm Xác nhận &amp; tính</x:v>
      </x:c>
      <x:c r="E4" s="25" t="str">
        <x:v>7888-material</x:v>
      </x:c>
      <x:c r="F4" s="25" t="str">
        <x:v>Ra dài=3007,581 kN; Pmax=4812,130 kN</x:v>
      </x:c>
      <x:c r="G4" s="25" t="str">
        <x:v>Gemini/OpenAI/Ollama Vision</x:v>
      </x:c>
      <x:c r="H4" s="40" t="str">
        <x:v>CHƯA CHẠY LIVE</x:v>
      </x:c>
      <x:c r="I4" s="25"/>
      <x:c r="J4" s="25"/>
    </x:row>
    <x:row r="5">
      <x:c r="A5" s="25" t="str">
        <x:v>10304</x:v>
      </x:c>
      <x:c r="B5" s="25" t="str">
        <x:v>Đính kèm image-golden-10304.png → Gửi</x:v>
      </x:c>
      <x:c r="C5" s="25" t="str">
        <x:v>400×400/L12/đóng + 2 lớp IL</x:v>
      </x:c>
      <x:c r="D5" s="25" t="str">
        <x:v>Bấm Xác nhận &amp; tính</x:v>
      </x:c>
      <x:c r="E5" s="25" t="str">
        <x:v>10304-driven</x:v>
      </x:c>
      <x:c r="F5" s="25" t="str">
        <x:v>Rk numeric, 2 layerResults</x:v>
      </x:c>
      <x:c r="G5" s="25" t="str">
        <x:v>Gemini/OpenAI/Ollama Vision</x:v>
      </x:c>
      <x:c r="H5" s="40" t="str">
        <x:v>CHƯA CHẠY LIVE</x:v>
      </x:c>
      <x:c r="I5" s="25"/>
      <x:c r="J5" s="25"/>
    </x:row>
    <x:row r="6">
      <x:c r="A6" s="25" t="str">
        <x:v>5574</x:v>
      </x:c>
      <x:c r="B6" s="25" t="str">
        <x:v>Đính kèm image-golden-5574.png → Gửi</x:v>
      </x:c>
      <x:c r="C6" s="25" t="str">
        <x:v>B30/CB400-V/b/h0/As/M</x:v>
      </x:c>
      <x:c r="D6" s="25" t="str">
        <x:v>Bấm Xác nhận &amp; tính</x:v>
      </x:c>
      <x:c r="E6" s="25" t="str">
        <x:v>5574-bending-rect</x:v>
      </x:c>
      <x:c r="F6" s="25" t="str">
        <x:v>Mu numeric &gt;0</x:v>
      </x:c>
      <x:c r="G6" s="25" t="str">
        <x:v>Gemini/OpenAI/Ollama Vision</x:v>
      </x:c>
      <x:c r="H6" s="40" t="str">
        <x:v>CHƯA CHẠY LIVE</x:v>
      </x:c>
      <x:c r="I6" s="25"/>
      <x:c r="J6" s="25"/>
    </x:row>
    <x:row r="7">
      <x:c r="A7" s="25"/>
      <x:c r="B7" s="25"/>
      <x:c r="C7" s="25"/>
      <x:c r="D7" s="25"/>
      <x:c r="E7" s="25"/>
      <x:c r="F7" s="25"/>
      <x:c r="G7" s="25"/>
      <x:c r="H7" s="25"/>
      <x:c r="I7" s="25"/>
      <x:c r="J7" s="25"/>
    </x:row>
    <x:row r="8">
      <x:c r="A8" s="25"/>
      <x:c r="B8" s="25"/>
      <x:c r="C8" s="25"/>
      <x:c r="D8" s="25"/>
      <x:c r="E8" s="25"/>
      <x:c r="F8" s="25"/>
      <x:c r="G8" s="25"/>
      <x:c r="H8" s="25"/>
      <x:c r="I8" s="25"/>
      <x:c r="J8" s="25"/>
    </x:row>
    <x:row r="9">
      <x:c r="A9" s="25"/>
      <x:c r="B9" s="25"/>
      <x:c r="C9" s="25"/>
      <x:c r="D9" s="25"/>
      <x:c r="E9" s="25"/>
      <x:c r="F9" s="25"/>
      <x:c r="G9" s="25"/>
      <x:c r="H9" s="25"/>
      <x:c r="I9" s="25"/>
      <x:c r="J9" s="25"/>
    </x:row>
    <x:row r="10">
      <x:c r="A10" s="25"/>
      <x:c r="B10" s="25"/>
      <x:c r="C10" s="25"/>
      <x:c r="D10" s="25"/>
      <x:c r="E10" s="25"/>
      <x:c r="F10" s="25"/>
      <x:c r="G10" s="25"/>
      <x:c r="H10" s="25"/>
      <x:c r="I10" s="25"/>
      <x:c r="J10" s="25"/>
    </x:row>
    <x:row r="11">
      <x:c r="A11" s="25"/>
      <x:c r="B11" s="25"/>
      <x:c r="C11" s="25"/>
      <x:c r="D11" s="25"/>
      <x:c r="E11" s="25"/>
      <x:c r="F11" s="25"/>
      <x:c r="G11" s="25"/>
      <x:c r="H11" s="25"/>
      <x:c r="I11" s="25"/>
      <x:c r="J11" s="25"/>
    </x:row>
    <x:row r="12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</x:row>
    <x:row r="13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</x:row>
  </x:sheetData>
  <x:mergeCells>
    <x:mergeCell ref="A1:H1"/>
  </x:mergeCells>
  <x:pageMargins left="0.7" right="0.7" top="0.75" bottom="0.75" header="0.3" footer="0.3"/>
</x:worksheet>
</file>