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filterPrivacy="1"/>
  <xr:revisionPtr revIDLastSave="4" documentId="13_ncr:1_{FF39CFF7-3530-4026-86B2-9F4CB0C6E12D}" xr6:coauthVersionLast="47" xr6:coauthVersionMax="47" xr10:uidLastSave="{5469F3FB-D3E6-4F17-9C1E-216DAA0ACCF1}"/>
  <bookViews>
    <workbookView xWindow="-15435" yWindow="0" windowWidth="15540" windowHeight="15585" xr2:uid="{00000000-000D-0000-FFFF-FFFF00000000}"/>
  </bookViews>
  <sheets>
    <sheet name="Step1" sheetId="1" r:id="rId1"/>
    <sheet name="Step2" sheetId="2" r:id="rId2"/>
    <sheet name="Step3" sheetId="3" r:id="rId3"/>
    <sheet name="Step4" sheetId="4" r:id="rId4"/>
    <sheet name="Step5" sheetId="5" r:id="rId5"/>
    <sheet name="Step6" sheetId="6" r:id="rId6"/>
    <sheet name="Step7" sheetId="7" r:id="rId7"/>
    <sheet name="Step8" sheetId="8" r:id="rId8"/>
    <sheet name="Step9" sheetId="9" r:id="rId9"/>
    <sheet name="Step10" sheetId="10" r:id="rId10"/>
    <sheet name="Step11" sheetId="11" r:id="rId11"/>
    <sheet name="Step12" sheetId="12" r:id="rId12"/>
    <sheet name="Step13" sheetId="13" r:id="rId13"/>
    <sheet name="Step14" sheetId="14" r:id="rId14"/>
    <sheet name="Step15" sheetId="15" r:id="rId15"/>
    <sheet name="Step16" sheetId="16" r:id="rId16"/>
    <sheet name="Step17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5" l="1"/>
</calcChain>
</file>

<file path=xl/sharedStrings.xml><?xml version="1.0" encoding="utf-8"?>
<sst xmlns="http://schemas.openxmlformats.org/spreadsheetml/2006/main" count="1020" uniqueCount="651">
  <si>
    <t>ជំហានទី១ - ព័ត៌មានសហគ្រាស</t>
  </si>
  <si>
    <t>Date : Aug 7, 2024, 5:27:38 PM</t>
  </si>
  <si>
    <t>ឈ្មោះសហគ្រាស ៖ ហ្គាលហ្វ៍ ហ្វើនីស ឯ.ក</t>
  </si>
  <si>
    <t>លេខអត្តសញ្ញាណកម្មសារពើពន្ធ ៖ L001-902200667</t>
  </si>
  <si>
    <t>ចំនួនសាខាសហគ្រាស ៖ គ្មាន</t>
  </si>
  <si>
    <t>កាលបរិច្ឆេទចុះបញ្ជីពន្ធដារ ៖ ០៧ កុម្ភៈ ២០២២</t>
  </si>
  <si>
    <t>ឈ្មោះអភិបាល/បណ្ណាធិការ/កម្មសិទ្ធិករ ៖ AMATAWAT PUTTIPHAN</t>
  </si>
  <si>
    <t>សកម្មភាពអាជីវកម្មចម្បង ៖ សំណង់ (សាងសង់អគារ)</t>
  </si>
  <si>
    <t>ទ្រង់ទ្រាយគតិយុត្តិ /ទម្រង់នៃប្រតិបតិ្តការអាជីវកម្ម ៖ ក្រុមហ៊ុនឯកជនទទួលខុសត្រូវមានកម្រិត</t>
  </si>
  <si>
    <t>អាសយដ្ឋានទីស្នាក់ការសហគ្រាសបច្ចុប្បន្ន ៖ #២៤២ ផ្លូវ លំ ភូមិ ព្រៃទា១ សង្កាត់ ចោមចៅទី៣ ខណ្ឌ ពោធិ៍សែនជ័យ រាជធានីភ្នំពេញ</t>
  </si>
  <si>
    <t>អាសយដ្ឋានគ្រឹះស្ថានជាគោលដើមបច្ចុប្បន្ន ៖ #២៤២ ផ្លូវ លំ ភូមិ ព្រៃទា១ សង្កាត់ ចោមចៅទី៣ ខណ្ឌ ពោធិ៍សែនជ័យ រាជធានីភ្នំពេញ</t>
  </si>
  <si>
    <t>អាសយដ្ឋានឃ្លាំងបច្ចុប្បន្ន ៖ ១</t>
  </si>
  <si>
    <t>អាសយដ្ឋានឃ្លាំងទី១ ៖ គ្មាន</t>
  </si>
  <si>
    <t>ការិយបរិច្ឆេទសារពើពន្ធ (ចំនួនខែ) ៖ ១២ខែ (ចាប់ពី ខែមករា ២០២៣ ដល់ ធ្នូ ២០២៣)</t>
  </si>
  <si>
    <t>កម្រិតអនុលោមភាពសារពើពន្ធ ៖ គ្មាន</t>
  </si>
  <si>
    <t>ការកាន់កាប់បញ្ជិកាគណនេយ្យ ៖ កាន់កាប់បញ្ជិកាគណនេយ្យមិនត្រឹមត្រូវ</t>
  </si>
  <si>
    <t>ការកត់ត្រាបញ្ជិកាគណនេយ្យ ៖ មិនប្រើប្រាស់កម្មវិធីគណនេយ្យកុំព្យូទ័រ</t>
  </si>
  <si>
    <t>ឈ្មោះគណនេយ្យករ /​ ភ្នាក់ងារសេវាកម្មពន្ធដារ ៖ PUTTIPHAN AMATAWAT</t>
  </si>
  <si>
    <t>សវនកម្មឯករាជ្យដែលតម្រូវដោយច្បាប់ ៖ គ្មានការតម្រូវ</t>
  </si>
  <si>
    <t>លើកលែងពន្ធលើប្រាក់ចំណូល</t>
  </si>
  <si>
    <t>ឆ្នាំមានផលរបរដំបូង ៖ គ្មាន</t>
  </si>
  <si>
    <t>ឆ្នាំមានចំណេញដំបូង ៖ គ្មាន</t>
  </si>
  <si>
    <t xml:space="preserve">រយៈពេលអាទិភាព ៖ គ្មាន </t>
  </si>
  <si>
    <t>អត្រាពន្ធលើប្រាក់ចំណូល</t>
  </si>
  <si>
    <t>អត្រាពន្ធលើប្រាក់ចំណូល ៖ 20%</t>
  </si>
  <si>
    <t>ពន្ធលើប្រាក់ចំណូលត្រូវបង់ ៖ 0 ៛</t>
  </si>
  <si>
    <t>ឥណទានពន្ធយោងទៅមុខ ៖ 0 ៛</t>
  </si>
  <si>
    <t>ជំហានទី២ - ការចូលរួមមូលធនគិតត្រឹមការិយបរិច្ឆេទ</t>
  </si>
  <si>
    <t>ល.រ</t>
  </si>
  <si>
    <t>ឈ្មោះអ្នកចូលហ៊ុន  (ឈ្មោះរូបវន្តបុគ្គល/នីតិបុគ្គល)</t>
  </si>
  <si>
    <t>អាសយដ្ឋានបច្ចុប្បន្ន  របស់ម្ចាស់ភាគហ៊ុន</t>
  </si>
  <si>
    <t>មុខងារក្នុងសហគ្រាស</t>
  </si>
  <si>
    <t>ភាគហ៊ុន ឬចំណែកដែលមាន</t>
  </si>
  <si>
    <t>ដើមការិយបរិច្ឆេទ</t>
  </si>
  <si>
    <t>ចុងការិយបរិច្ឆេទ</t>
  </si>
  <si>
    <t>ភាគរយ</t>
  </si>
  <si>
    <t>ទឹកប្រាក់(រៀល)</t>
  </si>
  <si>
    <t>ក. មូលធន/មូលធនភាគហ៊ុនចុះបញ្ជី</t>
  </si>
  <si>
    <t>PUTTIPHAN AMATAWAT</t>
  </si>
  <si>
    <t>Bangkok,Thailand.</t>
  </si>
  <si>
    <t>Chairman</t>
  </si>
  <si>
    <t>100%</t>
  </si>
  <si>
    <t>សរុប</t>
  </si>
  <si>
    <t>ខ. មូលធន/មូលធនភាគហ៊ុន (បានបង់)</t>
  </si>
  <si>
    <t>ជំហានទី៣ - ព័ត៌មានអំពីនិយោជិតសហគ្រាសនៅក្នុងការិយបរិច្ឆេទ</t>
  </si>
  <si>
    <t>បរិយាយ</t>
  </si>
  <si>
    <t>តួនាទី</t>
  </si>
  <si>
    <t>ចំនួន</t>
  </si>
  <si>
    <t>ប្រាក់បៀវត្ស  ក្រៅពីអត្ថប្រយោជន៍បន្ថែម (រៀល)</t>
  </si>
  <si>
    <t>អត្ថប្រយោជន៍បន្ថែម(រៀល)</t>
  </si>
  <si>
    <t>១.អ្នកគ្រប់គ្រងជាអ្នកចូលហ៊ុន</t>
  </si>
  <si>
    <t/>
  </si>
  <si>
    <t>២.អ្នកគ្រប់គ្រងមិនមែនជាអ្នកចូលហ៊ុន</t>
  </si>
  <si>
    <t>៣.សរុបបុគ្គលិក-កម្មករ</t>
  </si>
  <si>
    <t>៤.បុគ្គលិក-កម្មករជាប់ពន្ធលើប្រាក់បៀវត្ស</t>
  </si>
  <si>
    <t>ជំហានទី៤ - តារាងតុល្យការគិតត្រឹមការិយបរិច្ឆេទ</t>
  </si>
  <si>
    <t>យោង</t>
  </si>
  <si>
    <t>ការិយបរិច្ឆេទនេះ (N) (រៀល)</t>
  </si>
  <si>
    <t>ការិយបរិច្ឆេទមុន (N-1) (រៀល)</t>
  </si>
  <si>
    <t>I- ទ្រព្យសកម្ម (A0=A1+ A13)</t>
  </si>
  <si>
    <t>A0</t>
  </si>
  <si>
    <t>ទ្រព្យសកម្មរយៈពេលវែង [A1=សរុប(A2:A12)]</t>
  </si>
  <si>
    <t>A1</t>
  </si>
  <si>
    <t>ដីធ្លីរបស់សហគ្រាស</t>
  </si>
  <si>
    <t>A2</t>
  </si>
  <si>
    <t>ការរៀបចំតុបតែងលម្អដីធ្លីរបស់សហគ្រាស</t>
  </si>
  <si>
    <t>A3</t>
  </si>
  <si>
    <t>សំណង់អគាររបស់សហគ្រាស</t>
  </si>
  <si>
    <t>A4</t>
  </si>
  <si>
    <t>សំណង់អគារលើដីធ្លីក្រោមភតិសន្យា</t>
  </si>
  <si>
    <t>A5</t>
  </si>
  <si>
    <t>ទ្រព្យសកម្មរយៈពេលវែងកំពុងដំណើរការ</t>
  </si>
  <si>
    <t>A6</t>
  </si>
  <si>
    <t>រោងចក្រ ( ក្រៅពីអគារ) និងបរិក្ខារ</t>
  </si>
  <si>
    <t>A7</t>
  </si>
  <si>
    <t>កេរ្តិ៍ឈ្មោះ/មូលនិធិពាណិជ្ជកម្ម</t>
  </si>
  <si>
    <t>A8</t>
  </si>
  <si>
    <t>ចំណាយបង្កើតសហគ្រាសដំបូង</t>
  </si>
  <si>
    <t>A9</t>
  </si>
  <si>
    <t>ទ្រព្យសកម្មក្រោមភតិសន្យា និងបុព្វលាភនៃការប្រើប្រាស់</t>
  </si>
  <si>
    <t>A10</t>
  </si>
  <si>
    <t>វិនិយោគក្នុងសហគ្រាសដទៃ</t>
  </si>
  <si>
    <t>A11</t>
  </si>
  <si>
    <t>ទ្រព្យសកម្មរយៈពេលវែងផ្សេងៗ</t>
  </si>
  <si>
    <t>A12</t>
  </si>
  <si>
    <t>ទ្រព្យសកម្មរយៈពេលខ្លី [A13=សរុប(A14:A27)]</t>
  </si>
  <si>
    <t>A13</t>
  </si>
  <si>
    <t>ស្តុកវត្ថុធាតុដើម និងសម្ភារផ្គត់ផ្គង់</t>
  </si>
  <si>
    <t>A14</t>
  </si>
  <si>
    <t>ស្តុកទំនិញ</t>
  </si>
  <si>
    <t>A15</t>
  </si>
  <si>
    <t>ស្តុកផលិតផលសម្រេច</t>
  </si>
  <si>
    <t>A16</t>
  </si>
  <si>
    <t>ផលិតផលកំពុងផលិត</t>
  </si>
  <si>
    <t>A17</t>
  </si>
  <si>
    <t>គណនីត្រូវទទួល / អតិថិជន</t>
  </si>
  <si>
    <t>A18</t>
  </si>
  <si>
    <t xml:space="preserve">គណនីត្រូវទទួលផ្សេងៗ </t>
  </si>
  <si>
    <t>A19</t>
  </si>
  <si>
    <t>ចំណាយបានកត់ត្រាមុន</t>
  </si>
  <si>
    <t>A20</t>
  </si>
  <si>
    <t>សាច់ប្រាក់នៅក្នុងបេឡា</t>
  </si>
  <si>
    <t>A21</t>
  </si>
  <si>
    <t>សាច់ប្រាក់នៅធនាគារ</t>
  </si>
  <si>
    <t>A22</t>
  </si>
  <si>
    <t>ឥណទានប្រាក់រំដោះពន្ធលើប្រាក់ចំណូល</t>
  </si>
  <si>
    <t>A23</t>
  </si>
  <si>
    <t>ឥណទានអាករលើតម្លៃបន្ថែម</t>
  </si>
  <si>
    <t>A24</t>
  </si>
  <si>
    <t>ឥណទានពន្ធ-អាករដទៃទៀត</t>
  </si>
  <si>
    <t>A25</t>
  </si>
  <si>
    <t>ទ្រព្យសកម្មរយៈពេលខ្លីផ្សេងៗ</t>
  </si>
  <si>
    <t>A26</t>
  </si>
  <si>
    <t>លម្អៀងពីការប្តូរប្រាក់នៃទ្រព្យសកម្ម</t>
  </si>
  <si>
    <t>A27</t>
  </si>
  <si>
    <t>II- មូលនិធិ/ទុនម្ចាស់ទ្រព្យ និងបំណុល [A28=សរុប(A29+A37+A42)]</t>
  </si>
  <si>
    <t>A28</t>
  </si>
  <si>
    <t>មូលនិធិ/ទុនម្ចាស់ទ្រព្យ  [A29=សរុប(A30:A36)]</t>
  </si>
  <si>
    <t>A29</t>
  </si>
  <si>
    <t>មូលធន/មូលធនភាគហ៊ុន/ មូលនិធិសាខាក្រុមហ៊ុនបរទេស ឬការិយាល័យតំណាង</t>
  </si>
  <si>
    <t>A30</t>
  </si>
  <si>
    <t>តម្លៃលើសនៃការលក់ប័ណ្ណភាគហ៊ុន</t>
  </si>
  <si>
    <t>A31</t>
  </si>
  <si>
    <t>មូលធនបម្រុងតាមច្បាប់</t>
  </si>
  <si>
    <t>A32</t>
  </si>
  <si>
    <t>លម្អៀងលើសនៃការវាយតម្លៃឡើងវិញនូវទ្រព្យសកម្ម</t>
  </si>
  <si>
    <t>A33</t>
  </si>
  <si>
    <t>មូលធនបម្រុងផ្សេងៗ</t>
  </si>
  <si>
    <t>A34</t>
  </si>
  <si>
    <t>លទ្ធផលចំណេញ / ( ខាត) យោងពីមុន (+ ឬ  -)</t>
  </si>
  <si>
    <t>A35</t>
  </si>
  <si>
    <t>លទ្ធផលចំណេញ/( ខាត) នៃការិយបរិច្ឆេទនេះ( + ឬ - )</t>
  </si>
  <si>
    <t>A36</t>
  </si>
  <si>
    <t>បំណុលរយៈពេលវែង [A37=សរុប(A38:A41)]</t>
  </si>
  <si>
    <t>A37</t>
  </si>
  <si>
    <t>បំណុលភាគីជាប់ទាក់ទិន</t>
  </si>
  <si>
    <t>A38</t>
  </si>
  <si>
    <t>បំណុលធនាគារ និងបំណុលភាគីមិនជាប់ទាក់ទិនផ្សេងៗ</t>
  </si>
  <si>
    <t>A39</t>
  </si>
  <si>
    <t>សំវិធានធន</t>
  </si>
  <si>
    <t>A40</t>
  </si>
  <si>
    <t>បំណុលរយៈពេលវែងផ្សេងៗ</t>
  </si>
  <si>
    <t>A41</t>
  </si>
  <si>
    <t>បំណុលរយៈពេលខ្លី  [A42=សរុប(A43:A52)]</t>
  </si>
  <si>
    <t>A42</t>
  </si>
  <si>
    <t>សាច់ប្រាក់ដកពីធនាគារលើសប្រាក់បញ្ញើ (ឥណទានវិបារូបន៍)</t>
  </si>
  <si>
    <t>A43</t>
  </si>
  <si>
    <t>ចំណែកចរន្តនៃបំណុលមានការប្រាក់</t>
  </si>
  <si>
    <t>A44</t>
  </si>
  <si>
    <t>គណនីត្រូវសងបុគ្គលជាប់ទាក់ទិន ( ភាគីសម្ព័ន្ធញាតិ)</t>
  </si>
  <si>
    <t>A45</t>
  </si>
  <si>
    <t xml:space="preserve">គណនីត្រូវសងផ្សេងៗ </t>
  </si>
  <si>
    <t>A46</t>
  </si>
  <si>
    <t>ចំណូលកត់មុន</t>
  </si>
  <si>
    <t>A47</t>
  </si>
  <si>
    <t>គណនីចំណាយបង្គរ និងបំណុលរយៈពេលខ្លីផ្សេងៗ</t>
  </si>
  <si>
    <t>A48</t>
  </si>
  <si>
    <t>A49</t>
  </si>
  <si>
    <t>ពន្ធលើប្រាក់ចំណូលត្រូវបង់</t>
  </si>
  <si>
    <t>A50</t>
  </si>
  <si>
    <t>ពន្ធ-អាករផ្សេងៗត្រូវបង់</t>
  </si>
  <si>
    <t>A51</t>
  </si>
  <si>
    <t>លម្អៀងពីការប្តូរប្រាក់នៃទ្រព្យអកម្ម</t>
  </si>
  <si>
    <t>A52</t>
  </si>
  <si>
    <t>ជំហានទី៥ - របាយការណ៍លទ្ធផលសំរាប់ការិយបរិច្ឆេទ</t>
  </si>
  <si>
    <t xml:space="preserve">ចំណូលប្រតិបត្តិការ [B0=សរុប(B1:B3)] </t>
  </si>
  <si>
    <t>B0</t>
  </si>
  <si>
    <t>ការលក់ផលិតផល</t>
  </si>
  <si>
    <t>B1</t>
  </si>
  <si>
    <t>ការលក់ទំនិញ</t>
  </si>
  <si>
    <t>B2</t>
  </si>
  <si>
    <t>ការផ្គត់ផ្គង់សេវា</t>
  </si>
  <si>
    <t>B3</t>
  </si>
  <si>
    <t>ថ្លៃដើមផលិតផលបានលក់របស់សហគ្រាសផលិតកម្ម (TOI 01/V,C20)</t>
  </si>
  <si>
    <t>B4</t>
  </si>
  <si>
    <t>ថ្លៃដើមទំនិញបានលក់របស់សហគ្រាសក្រៅពីផលិតកម្ម (TOI 01/VI, D9)</t>
  </si>
  <si>
    <t>B5</t>
  </si>
  <si>
    <t>ថ្លៃដើមសេវាបានផ្គត់ផ្គង់</t>
  </si>
  <si>
    <t>B6</t>
  </si>
  <si>
    <t>ចំណេញដុល (B7=B0-B4-B5-B6)</t>
  </si>
  <si>
    <t>B7</t>
  </si>
  <si>
    <t>ចំណូលបន្ទាប់បន្សំ  [B8=សរុប(B9:B11)]</t>
  </si>
  <si>
    <t>B8</t>
  </si>
  <si>
    <t>ចំណូលពីការជួលបានទទួល ឬត្រូវទទួល</t>
  </si>
  <si>
    <t>B9</t>
  </si>
  <si>
    <t>ចំណូលពីសួយសារបានទទួល ឬត្រូវទទួល</t>
  </si>
  <si>
    <t>B10</t>
  </si>
  <si>
    <t>ចំណូលបន្ទាប់បន្សំដទៃទៀត</t>
  </si>
  <si>
    <t>B11</t>
  </si>
  <si>
    <t>ចំណូលផ្សេងៗ [B12=សរុប(B13:B21)]</t>
  </si>
  <si>
    <t>B12</t>
  </si>
  <si>
    <t>ឧបត្ថម្ភកធន</t>
  </si>
  <si>
    <t>B13</t>
  </si>
  <si>
    <t>ចំណូលពីភាគលាភបានទទួល ឬត្រូវទទួល</t>
  </si>
  <si>
    <t>B14</t>
  </si>
  <si>
    <t>ចំណូលពីការប្រាក់បានទទួល ឬត្រូវទទួល</t>
  </si>
  <si>
    <t>B15</t>
  </si>
  <si>
    <t>ផលចំណេញ/តម្លៃលើសពីការលក់ទ្រព្យសកម្មរយៈពេលវែង</t>
  </si>
  <si>
    <t>B16</t>
  </si>
  <si>
    <t>ផលចំណេញពីការលក់មូលបត្រ/សញ្ញាប័ណ្ណ</t>
  </si>
  <si>
    <t>B17</t>
  </si>
  <si>
    <t>ភាគចំណេញពីប្រតិបត្តិការរួមគ្នា</t>
  </si>
  <si>
    <t>B18</t>
  </si>
  <si>
    <t>ផលចំណេញពីការប្តូរប្រាក់សម្រេចបាន</t>
  </si>
  <si>
    <t>B19</t>
  </si>
  <si>
    <t>ផលចំណេញពីការប្តូរប្រាក់មិនទាន់សម្រេចបាន</t>
  </si>
  <si>
    <t>B20</t>
  </si>
  <si>
    <t>ចំណូលដទៃទៀត</t>
  </si>
  <si>
    <t>B21</t>
  </si>
  <si>
    <t>ចំណាយប្រតិបត្តិការ [B22=សរុប(B23:B41)]</t>
  </si>
  <si>
    <t>B22</t>
  </si>
  <si>
    <t xml:space="preserve">ចំណាយបៀវត្ស </t>
  </si>
  <si>
    <t>B23</t>
  </si>
  <si>
    <t>ចំណាយប្រេង ឧស្ម័ន អគ្គិសនី និងទឹក</t>
  </si>
  <si>
    <t>B24</t>
  </si>
  <si>
    <t>ចំណាយធ្វើដំណើរ និងចំណាយស្នាក់នៅ</t>
  </si>
  <si>
    <t>B25</t>
  </si>
  <si>
    <t>ចំណាយដឹកជញ្ជូន</t>
  </si>
  <si>
    <t>B26</t>
  </si>
  <si>
    <t>ចំណាយលើការជួល</t>
  </si>
  <si>
    <t>B27</t>
  </si>
  <si>
    <t>ចំណាយលើការថែទាំ និងជួសជុល</t>
  </si>
  <si>
    <t>B28</t>
  </si>
  <si>
    <t>ចំណាយលើការកម្សាន្តសប្បាយ</t>
  </si>
  <si>
    <t>B29</t>
  </si>
  <si>
    <t>ចំណាយកម្រៃជើងសា ផ្សាយពាណិជ្ជកម្ម និងចំណាយការលក់</t>
  </si>
  <si>
    <t>B30</t>
  </si>
  <si>
    <t>ចំណាយបង់ពន្ធ និងអាករផ្សេងៗ</t>
  </si>
  <si>
    <t>B31</t>
  </si>
  <si>
    <t>ចំណាយលើអំណោយ</t>
  </si>
  <si>
    <t>B32</t>
  </si>
  <si>
    <t>ចំណាយសេវាគ្រប់គ្រង ពិគ្រោះយោបល់ បច្ចេកទេស និងសេវាប្រហាក់ប្រហែល</t>
  </si>
  <si>
    <t>B33</t>
  </si>
  <si>
    <t>ចំណាយលើសួយសារ</t>
  </si>
  <si>
    <t>B34</t>
  </si>
  <si>
    <t>ចំណាយលើបំណុលទារមិនបាន</t>
  </si>
  <si>
    <t>B35</t>
  </si>
  <si>
    <t xml:space="preserve">ចំណាយរំលស់ </t>
  </si>
  <si>
    <t>B36</t>
  </si>
  <si>
    <t>ការកើនឡើង/ថយចុះ នូវសំវិធានធន</t>
  </si>
  <si>
    <t>B37</t>
  </si>
  <si>
    <t>ខាតពីការលក់ទ្រព្យសកម្មរយៈពេលវែង</t>
  </si>
  <si>
    <t>B38</t>
  </si>
  <si>
    <t>ខាតពីការប្តូរប្រាក់សម្រេចបាន</t>
  </si>
  <si>
    <t>B39</t>
  </si>
  <si>
    <t>ខាតពីការប្តូរប្រាក់មិនទាន់សម្រេចបាន</t>
  </si>
  <si>
    <t>B40</t>
  </si>
  <si>
    <t>ចំណាយផ្សេងៗ</t>
  </si>
  <si>
    <t>B41</t>
  </si>
  <si>
    <t>ប្រាក់ចំណេញ/(ខាត) ពីប្រតិបត្តិការ (B42=B7+B8+B12-B22)</t>
  </si>
  <si>
    <t>B42</t>
  </si>
  <si>
    <t xml:space="preserve">ចំណាយការប្រាក់បង់ឱ្យនិវាសនជន </t>
  </si>
  <si>
    <t>B43</t>
  </si>
  <si>
    <t xml:space="preserve">ចំណាយការប្រាក់បង់ឱ្យអនិវាសនជន </t>
  </si>
  <si>
    <t>B44</t>
  </si>
  <si>
    <t>ចំណាយការប្រាក់សន្មត*</t>
  </si>
  <si>
    <t>B45</t>
  </si>
  <si>
    <t>ប្រាក់ចំណេញ/(ខាត) មុនបង់ពន្ធ [B46=(B42-B43-B44-B45)]</t>
  </si>
  <si>
    <t>B46</t>
  </si>
  <si>
    <t>ពន្ធលើប្រាក់ចំណូល</t>
  </si>
  <si>
    <t>B47</t>
  </si>
  <si>
    <t>ប្រាក់ចំណេញក្រោយបង់ពន្ធ (B48=B46-B47)</t>
  </si>
  <si>
    <t>B48</t>
  </si>
  <si>
    <t>ជំហានទី៦ - ថ្លៃដើមផលិតផលបានលក់ (សហគ្រាសផលិតកម្ម)</t>
  </si>
  <si>
    <t>ស្តុកវត្ថុធាតុដើម និងសម្ភារផ្គត់ផ្គង់ដើមគ្រា</t>
  </si>
  <si>
    <t>C1</t>
  </si>
  <si>
    <t>ចំណាយទិញវត្ថុធាតុដើម និងសម្ភារផ្គត់ផ្គង់ក្នុងគ្រា</t>
  </si>
  <si>
    <t>C2</t>
  </si>
  <si>
    <t>ចំណាយផ្សេងៗទាក់ទងដល់ការទិញវត្ថុធាតុដើម ឬសម្ភារផ្គត់ផ្គង់( ១)</t>
  </si>
  <si>
    <t>C3</t>
  </si>
  <si>
    <t>សរុបវត្ថុធាតុដើម និងសម្ភារផ្គត់ផ្គង់ដែលមានសម្រាប់ផលិត [C4 =សរុប (C1:C3)]</t>
  </si>
  <si>
    <t>C4</t>
  </si>
  <si>
    <t xml:space="preserve">ដក៖ ស្តុកវត្ថុធាតុដើម និងសម្ភារផ្គត់ផ្គង់ចុងគ្រា </t>
  </si>
  <si>
    <t>C5</t>
  </si>
  <si>
    <t>ចំណាយថ្លៃដើមវត្ថុធាតុដើម និងសម្ភារផ្គត់ផ្គង់ដែលបានប្រើប្រាស់ [C6 = (C4 -C5)]</t>
  </si>
  <si>
    <t>C6</t>
  </si>
  <si>
    <t>ចំណាយផ្សេងៗក្នុងផលិតកម្ម [C7 =សរុប(C8 :C14)]</t>
  </si>
  <si>
    <t>C7</t>
  </si>
  <si>
    <t>ប្រាក់បៀវត្សអ្នកគ្រប់គ្រង និងកម្មករសម្រាប់ការផលិត</t>
  </si>
  <si>
    <t>C8</t>
  </si>
  <si>
    <t>រំលស់ទ្រព្យសកម្មអរូបីរយៈពេលវែងជាអាទិ៍មាន៖ មូលនិធិពាណិជ្ជកម្ម លិខិតអនុញ្ញាត...</t>
  </si>
  <si>
    <t>C9</t>
  </si>
  <si>
    <t>ប្រេងឥន្ធនៈ ទឹក និងថាមពល</t>
  </si>
  <si>
    <t>C10</t>
  </si>
  <si>
    <t>ការវេចខ្ចប់</t>
  </si>
  <si>
    <t>C11</t>
  </si>
  <si>
    <t>រំលស់រោងចក្រ គ្រឿងម៉ាស៊ីន និងបរិក្ខារផ្សេងៗក្នុងផលិតកម្ម</t>
  </si>
  <si>
    <t>C12</t>
  </si>
  <si>
    <t>សេវាម៉ៅការបន្ត និងសេវាផលិតដោយសហគ្រាសដទៃ</t>
  </si>
  <si>
    <t>C13</t>
  </si>
  <si>
    <t>ចំណាយផ្សេងៗក្នុងផលិតកម្ម</t>
  </si>
  <si>
    <t>C14</t>
  </si>
  <si>
    <t>ការងារកំពុងដំណើរការ ឬស្តុកកំពុងផលិតនៅដើមគ្រា</t>
  </si>
  <si>
    <t>C15</t>
  </si>
  <si>
    <t>ដក: ការងារកំពុងដំណើរការ ឬស្តុកកំពុងផលិតនៅចុងគ្រា</t>
  </si>
  <si>
    <t>C16</t>
  </si>
  <si>
    <t>សរុបចំណាយថ្លៃដើមផលិតកម្ម (C17 = C6+C7+C15 -C16)</t>
  </si>
  <si>
    <t>C17</t>
  </si>
  <si>
    <t>ស្តុកផលិតផលសម្រេចនៅដើមគ្រា</t>
  </si>
  <si>
    <t>C18</t>
  </si>
  <si>
    <t xml:space="preserve">ដកៈ ស្តុកផលិតផលសម្រេចនៅចុងគ្រា </t>
  </si>
  <si>
    <t>C19</t>
  </si>
  <si>
    <t>ថ្លៃដើមផលិតផលសម្រេចដែលបានលក់ (C20 = C17+C18-C19)</t>
  </si>
  <si>
    <t>C20</t>
  </si>
  <si>
    <t>ជំហានទី៧ - ថ្លៃដើមទំនិញបានលក់ (សហគ្រាសក្រៅពីផលិតកម្ម)</t>
  </si>
  <si>
    <t>ស្តុកទំនិញដើមគ្រា</t>
  </si>
  <si>
    <t>D1</t>
  </si>
  <si>
    <t>ចំណាយទិញទំនិញក្នុងគ្រា</t>
  </si>
  <si>
    <t>D2</t>
  </si>
  <si>
    <t>ចំណាយផ្សេងៗទាក់ទងដល់ការទិញទំនិញ [D3 = សរុប (D4 :D6)]</t>
  </si>
  <si>
    <t>D3</t>
  </si>
  <si>
    <t>ចំណាយដឹកជញ្ជូនចូល</t>
  </si>
  <si>
    <t>D4</t>
  </si>
  <si>
    <t>ចំណាយបង់ពន្ធគយនាំចូល និងពន្ធដទៃទៀតដែលជាបន្ទុករបស់ហគ្រាស</t>
  </si>
  <si>
    <t>D5</t>
  </si>
  <si>
    <t>ចំណាយដទៃទៀតក្រៅពី D4 និង D5</t>
  </si>
  <si>
    <t>D6</t>
  </si>
  <si>
    <t>សរុបចំណាយថ្លៃដើមទំនិញ [D7 =(D1+D2+D3)]</t>
  </si>
  <si>
    <t>D7</t>
  </si>
  <si>
    <t xml:space="preserve">ដក ៖ ស្តុកទំនិញនៅចុងគ្រា </t>
  </si>
  <si>
    <t>D8</t>
  </si>
  <si>
    <t>ថ្លៃដើមទំនិញដែលបានលក់ [D9 =(D7-D8)]</t>
  </si>
  <si>
    <t>D9</t>
  </si>
  <si>
    <t>ជំហានទី៨ - តារាងគណនាពន្ធលើប្រាក់ចំណូល</t>
  </si>
  <si>
    <t>ទឹកប្រាក់(រៀល) (រៀល)</t>
  </si>
  <si>
    <t>ប្រាក់ចំណេញ/(ខាត)មុនបង់ពន្ធ / លទ្ធផលគណនេយ្យ ចំណេញ / (ខាត) (E1=B46)</t>
  </si>
  <si>
    <t>E1</t>
  </si>
  <si>
    <t>(+/-)</t>
  </si>
  <si>
    <t>បូក ៖ ចំណាយមិនអាចកាត់កងបាន</t>
  </si>
  <si>
    <t>ចំណាយរំលស់គណនេយ្យ (TOI 01/IV-B36 + TOI 01/V-C9, C12)</t>
  </si>
  <si>
    <t>E2</t>
  </si>
  <si>
    <t>ចំណាយលើការកម្សាន្តសប្បាយ ការលំហែកម្សាន្ត និងការទទួលភ្ញៀវ</t>
  </si>
  <si>
    <t>E3</t>
  </si>
  <si>
    <t>ការកើនឡើងនូវសំវិធានធន(E4=TOI 01/IV-B37)</t>
  </si>
  <si>
    <t>E4</t>
  </si>
  <si>
    <t>អំណោយ និងឧបត្ថម្ភកធនផ្សេងៗ</t>
  </si>
  <si>
    <t>E5</t>
  </si>
  <si>
    <t>ខាតពីការលក់ទ្រព្យសកម្មរយៈពេលវែង (ខាតតាមបញ្ជីគណនេយ្យ E6=TOI 01/IV-B38)</t>
  </si>
  <si>
    <t>E6</t>
  </si>
  <si>
    <t>ចំណាយមានលក្ខណៈស្តុកស្តម្ភហួសហេតុមិនអនុញ្ញាត</t>
  </si>
  <si>
    <t>E7</t>
  </si>
  <si>
    <t xml:space="preserve">ចំណាយមិនបម្រើឱ្យសកម្មភាពអាជីវកម្ម </t>
  </si>
  <si>
    <t>E8</t>
  </si>
  <si>
    <t>ខាតលើប្រតិបត្តិការជាមួយបុគ្គលជាប់ទាក់ទិន</t>
  </si>
  <si>
    <t>E9</t>
  </si>
  <si>
    <t>ចំណាយលើការផាកពិន័យ និងទោសទណ្ឌផ្សេងៗ</t>
  </si>
  <si>
    <t>E10</t>
  </si>
  <si>
    <t>ចំណាយនៃការិយបរិច្ឆេទមុន</t>
  </si>
  <si>
    <t>E11</t>
  </si>
  <si>
    <t xml:space="preserve">ចំណាយពន្ធអាករដែលមិនអាចកាត់កងបាន </t>
  </si>
  <si>
    <t>E12</t>
  </si>
  <si>
    <t>លាភការរបស់អាជីវករ និងគ្រួសារ</t>
  </si>
  <si>
    <t>E13</t>
  </si>
  <si>
    <t xml:space="preserve">ផលប្រយោជន៍របស់អាជីវករ និងគ្រួសារ </t>
  </si>
  <si>
    <t>E14</t>
  </si>
  <si>
    <t>ចំណាយបៀវត្សពីការបម្រើការងារដែលមិនទាន់បានបើកក្នុងរយៈពេល ១៨០ថ្ងៃនៃឆ្នាំបន្ទាប់</t>
  </si>
  <si>
    <t>E15</t>
  </si>
  <si>
    <t>ចំណាយដល់បុគ្គលទាក់ទិនដែលមិនទាន់បានបើកក្នុងរយៈពេល ១៨០ថ្ងៃនៃឆ្នាំបន្ទាប់</t>
  </si>
  <si>
    <t>E16</t>
  </si>
  <si>
    <t>ចំណាយផ្សេងៗមិនអនុញ្ញាតឱ្យកាត់កងបាន</t>
  </si>
  <si>
    <t>E17</t>
  </si>
  <si>
    <t>សរុប [E18=សរុប(E2:E17)]</t>
  </si>
  <si>
    <t>E18</t>
  </si>
  <si>
    <t>បូក ៖ ចំណូលជាប់ពន្ធតែមិនត្រូវបានកត់ត្រាក្នុងបញ្ជីគណនេយ្យ</t>
  </si>
  <si>
    <t xml:space="preserve">ការផ្គត់ផ្គង់ទំនិញ និងសេវាដោយឥតគិតថ្លៃ </t>
  </si>
  <si>
    <t>E19</t>
  </si>
  <si>
    <t xml:space="preserve">ការដាក់ទ្រព្យសកម្មរយៈពេលវែងឱ្យប្រើប្រាស់ដោយឥតគិតថ្លៃ </t>
  </si>
  <si>
    <t>E20</t>
  </si>
  <si>
    <t>ការកែលម្អទ្រព្យសកម្មរយៈពេលវែងដោយអ្នកជួលមិនគិតថ្លៃពីម្ចាស់</t>
  </si>
  <si>
    <t>E21</t>
  </si>
  <si>
    <t xml:space="preserve">អំណោយ និងឧបត្ថម្ភកធនផ្សេងៗមិនទទួលស្គាល់ក្នុងបញ្ជីគណនេយ្យ </t>
  </si>
  <si>
    <t>E22</t>
  </si>
  <si>
    <t>ផលចំណេញ / តម្លៃលើសពីការលក់ទ្រព្យសកម្មរយៈពេលវែងតាមច្បាប់ស្តីពីសារពើពន្ធ (TOI 01/XI)</t>
  </si>
  <si>
    <t>E23</t>
  </si>
  <si>
    <t xml:space="preserve">ចំណូលផ្សេងៗទៀតដែលមិនបានកត់ត្រាក្នុងបញ្ជីគណនេយ្យ </t>
  </si>
  <si>
    <t>E24</t>
  </si>
  <si>
    <t>សរុប [E25=សរុប(E19:E24)]</t>
  </si>
  <si>
    <t>E25</t>
  </si>
  <si>
    <t>ដក ៖ ចំណាយមិនកត់ត្រាក្នុងបញ្ជីគណនេយ្យតែជាចំណាយកាត់កងបានក្នុងឆ្នាំ</t>
  </si>
  <si>
    <t>រំលស់អនុញ្ញាតតាមច្បាប់ស្តីពីសារពើពន្ធ (TOI 01/IX)</t>
  </si>
  <si>
    <t>E26</t>
  </si>
  <si>
    <t>រំលស់ពិសេសអនុញ្ញាតតាមច្បាប់ស្តីពីសារពើពន្ធ (TOI 01/X)</t>
  </si>
  <si>
    <t>E27</t>
  </si>
  <si>
    <t>ការថយចុះនូវសំវិធានធន (E28=TOI 01/IV-B37)</t>
  </si>
  <si>
    <t>E28</t>
  </si>
  <si>
    <t>ខាតពីការលក់ទ្រព្យសកម្មរយៈពេលវែងតាមច្បាប់ស្តីពីសារពើពន្ធ(TOI 01/XI)</t>
  </si>
  <si>
    <t>E29</t>
  </si>
  <si>
    <t>ចំណាយផ្សេងៗទៀតអនុញ្ញាតឱ្យកាត់កងបាន</t>
  </si>
  <si>
    <t>E30</t>
  </si>
  <si>
    <t>សរុប [E31=សរុប(E26:E30)]</t>
  </si>
  <si>
    <t>E31</t>
  </si>
  <si>
    <t>ដក ៖ ចំណូលបានកត់ត្រាក្នុងបញ្ជីគណនេយ្យ តែជាចំណូលមិនត្រូវជាប់ពន្ធក្នុងឆ្នាំ</t>
  </si>
  <si>
    <t>ចំណូលលើភាគលាភទទួលបានពីអ្នកជាប់ពន្ធនិវាសនជន</t>
  </si>
  <si>
    <t>E32</t>
  </si>
  <si>
    <t>ចំណេញពីការលក់ទ្រព្យសកម្មរយៈពេលវែងតាមបញ្ជីគណនេយ្យ (E33=TOI 01/IV-B16)</t>
  </si>
  <si>
    <t>E33</t>
  </si>
  <si>
    <t>ចំណូលផ្សេងៗបានកត់ត្រាក្នុងបញ្ជីគណនេយ្យតែជាចំណូលមិនត្រូវជាប់ពន្ធក្នុងឆ្នាំ</t>
  </si>
  <si>
    <t>E34</t>
  </si>
  <si>
    <t>សរុប [E35=សរុប(E32:E34)]</t>
  </si>
  <si>
    <t>E35</t>
  </si>
  <si>
    <t>ប្រាក់ចំណូលសុទ្ធ/ (ខាត) ក្រោយនិយតកម្ម (E36=E1+E18+E25-E31-E35)</t>
  </si>
  <si>
    <t>E36</t>
  </si>
  <si>
    <t>បូក ៖ ចំណាយសប្បុរសធម៌ដែលមិនអាចកាត់កង(E37= F6, TOI 01/VIII-A)</t>
  </si>
  <si>
    <t>E37</t>
  </si>
  <si>
    <t>ប្រាក់ចំណូលសុទ្ធ/(ខាត)មុននិយតកម្មលើការប្រាក់ (E38 = E36+E37)</t>
  </si>
  <si>
    <t>E38</t>
  </si>
  <si>
    <t>បូក/ដក ៖ និយតកម្មលើការប្រាក់ (E39 = G8/សរុប G11, TOI 01/VIII-B)</t>
  </si>
  <si>
    <t>E39</t>
  </si>
  <si>
    <t>ប្រាក់ចំណូលសុទ្ធ / (ខាត)ក្នុងការិយបរិច្ឆេទ (E40 = E38+/-E39)</t>
  </si>
  <si>
    <t>E40</t>
  </si>
  <si>
    <t xml:space="preserve">ដក ៖ ខាតយោងពីឆ្នាំមុនអនុញ្ញាត </t>
  </si>
  <si>
    <t>E41</t>
  </si>
  <si>
    <t>ប្រាក់ចំណូល / (ខាត) ជាប់ពន្ធសម្រាប់គណនាពន្ធលើប្រាក់ចំណូល (E42=E40-E41)</t>
  </si>
  <si>
    <t>E42</t>
  </si>
  <si>
    <t>ពន្ធលើប្រាក់ចំណូលតាមអត្រា...................( E43 = E42 x អត្រាពន្ធ)</t>
  </si>
  <si>
    <t>E43</t>
  </si>
  <si>
    <t>ពន្ធលើប្រាក់ចំណូលលើសកម្រិត (E44 = X5, ឧបសម្ព័ន្ធ៤)</t>
  </si>
  <si>
    <t>E44</t>
  </si>
  <si>
    <t>សរុប [E45=សរុប(E43:E44)]</t>
  </si>
  <si>
    <t>E45</t>
  </si>
  <si>
    <t>ដក ៖ ឥណទានពន្ធបរទេស</t>
  </si>
  <si>
    <t>E46</t>
  </si>
  <si>
    <t>បំណុលពន្ធលើប្រាក់ចំណូលក្រោយដកឥណទានពន្ធបរទេស (E47=E45-E46 និង E47 ជានិច្ចជាកាល&gt;=០)</t>
  </si>
  <si>
    <t>E47</t>
  </si>
  <si>
    <t xml:space="preserve">ពន្ធបង់មុនលើការបែងចែកភាគលាភបានបង់ក្នុងឆ្នាំ </t>
  </si>
  <si>
    <t>E48</t>
  </si>
  <si>
    <t>ឥណទានពន្ធបង់មុនលើការបែងចែកភាគលាភសម្រាប់កាត់កងពន្ធលើប្រាក់ចំណូលក្នុងឆ្នាំ(E49=E48 ឬ E47 ណាមួយមានតម្លៃតូចជាងគេ)</t>
  </si>
  <si>
    <t>E49</t>
  </si>
  <si>
    <t>បំណុលពន្ធលើប្រាក់ចំណូល (E50=E47-E49 និង E50 ជានិច្ចជាកាល&gt;=០)</t>
  </si>
  <si>
    <t>E50</t>
  </si>
  <si>
    <t>ពន្ធអប្បបរមា</t>
  </si>
  <si>
    <t>E51</t>
  </si>
  <si>
    <t>បំណុលពន្ធលើប្រាក់ចំណូលត្រូវបង់</t>
  </si>
  <si>
    <t>E52</t>
  </si>
  <si>
    <t>*សម្រាប់សហគ្រាសដែលកាន់បញ្ជិកាគណនេយ្យត្រឹមត្រូវ បំណុលពន្ធលើប្រាក់ចំណូល (E53=E50)</t>
  </si>
  <si>
    <t>E53</t>
  </si>
  <si>
    <t>*សម្រាប់សហគ្រាសដែលកាន់បញ្ជិកាគណនេយ្យមិនត្រឹមត្រូវ បំណុលពន្ធលើប្រាក់ចំណូល(E54=E50 ឬ E51 ណាមួយមានតម្លៃខ្ពស់ជាងគេ)</t>
  </si>
  <si>
    <t>E54</t>
  </si>
  <si>
    <t xml:space="preserve">ដក ៖ ឥណទានពន្ធកាត់ទុកបានបង់ក្នុងឆ្នាំ </t>
  </si>
  <si>
    <t>E55</t>
  </si>
  <si>
    <t xml:space="preserve">ប្រាក់រំដោះពន្ធលើប្រាក់ចំណូលបានបង់ក្នុងឆ្នាំ </t>
  </si>
  <si>
    <t>E56</t>
  </si>
  <si>
    <t>ឥណទានពន្ធបង់មុនលើការបែងចែកភាគលាភនៅសល់ក្នុងឆ្នាំ (E57= E48-E49)</t>
  </si>
  <si>
    <t>E57</t>
  </si>
  <si>
    <t>ឥណទានពន្ធលើប្រាក់ចំណូលយោងពីឆ្នាំមុន</t>
  </si>
  <si>
    <t>E58</t>
  </si>
  <si>
    <t>ពន្ធលើប្រាក់ចំណូលត្រូវបង់  /  ត្រូវយោងទៅឆ្នាំបន្ទាប់</t>
  </si>
  <si>
    <t>E59</t>
  </si>
  <si>
    <t>*សម្រាប់សហគ្រាសដែលកាន់បញ្ជិកាគណនេយ្យត្រឹមត្រូវ (E59 = E53-E55-E56-E57-E58)</t>
  </si>
  <si>
    <t>*សម្រាប់សហគ្រាសដែលកាន់បញ្ជិកាគណនេយ្យមិនត្រឹមត្រូវ  (E59 = E54-E55-E56-E57-E58)</t>
  </si>
  <si>
    <t>ជំហានទី៩ - តារាងគណនាវិភាគទានសប្បុរសធម៌ ការប្រាក់អាចកាត់កងបាននិងឥណទានខាតយោងទៅមុខ</t>
  </si>
  <si>
    <t>ក-ការគណនាវិភាគទានសប្បុរសធម៌</t>
  </si>
  <si>
    <t>ប្រាក់ចំណូលសុទ្ធ/ (ខាត)ក្រោយនិយតកម្ម (F1 = E36)</t>
  </si>
  <si>
    <t>F1</t>
  </si>
  <si>
    <t>ចំណាយសប្បុរសធម៌</t>
  </si>
  <si>
    <t>F2</t>
  </si>
  <si>
    <t>ប្រាក់ចំណូលសម្រាប់គណនាចំណាយសប្បុរសធម៌អតិបរមាអាចកាត់កងបាន (F3=F1+F2)</t>
  </si>
  <si>
    <t>F3</t>
  </si>
  <si>
    <t>ចំណាយសប្បុរសធម៌អតិបរមាអាចកាត់កងបាន (F4 = F3 x 5%)</t>
  </si>
  <si>
    <t>F4</t>
  </si>
  <si>
    <t>ចំណាយសប្បុរសធម៌អាចកាត់កងបានក្នុងឆ្នាំ (F5 = F4 or F2 ចំនួនមួយណាដែលតិចជាង)</t>
  </si>
  <si>
    <t>F5</t>
  </si>
  <si>
    <t>ចំណាយសប្បុរសធម៌មិនអាចកាត់កងបានត្រូវបូកបញ្ចូលប្រាក់ចំណូល/(ខាត)ជាប់ពន្ធ((F6 = F2-F5)</t>
  </si>
  <si>
    <t>F6</t>
  </si>
  <si>
    <t>សម្គាល់ ៖</t>
  </si>
  <si>
    <t>* ចំណាយសប្បុរសធម៌អាចកាត់កងបានក្នុងការិយបរិច្ឆេទដូចមានចែងក្នុងកថាខណ្ឌ២ ប្រការ៣៣ នៃប្រកាសស្តីពីពន្ធលើប្រាក់ចំណូលគឺជាចំនួនណាមួយដែលតិចជាង F4 និង F5</t>
  </si>
  <si>
    <t>* អនុលោមតាមច្បាប់ស្តីពីសារពើពន្ធ ចំនួនលើសជាចំនួនមិនអាចកាត់កងបាន ហើយមិនអាចយោងទៅឆ្នាំខាងមុខបាន</t>
  </si>
  <si>
    <t>ខ-ការគណនាចំណាយការប្រាក់</t>
  </si>
  <si>
    <t>ប្រាក់ចំណូលសុទ្ធ/ ( ខាត ) មុននិយតកម្មលើការប្រាក់ (G1=E38)</t>
  </si>
  <si>
    <t>G1</t>
  </si>
  <si>
    <t>បូក៖ ចំណាយការប្រាក់ក្នុងការិយបរិច្ឆេទ</t>
  </si>
  <si>
    <t>G2</t>
  </si>
  <si>
    <t>ដក៖ ចំណូលការប្រាក់ក្នុងការិយបរិច្ឆេទ</t>
  </si>
  <si>
    <t>G3</t>
  </si>
  <si>
    <t>ប្រាក់ចំណូលសុទ្ធគ្មានការប្រាក់ (G4=G1+G2-G3 និង G4 ជានិច្ចជាកាល &gt;=០ )</t>
  </si>
  <si>
    <t>G4</t>
  </si>
  <si>
    <t>៥០% នៃប្រាក់ចំណូលសុទ្ធគ្មានការប្រាក់ (G5 = G4 x 50%)</t>
  </si>
  <si>
    <t>G5</t>
  </si>
  <si>
    <t>ចំណូលការប្រាក់ក្នុងការិយបរិច្ឆេទ (G6=G3)</t>
  </si>
  <si>
    <t>G6</t>
  </si>
  <si>
    <t>ចំណាយការប្រាក់អតិបរមាអនុញ្ញាតឱ្យកាត់កងបានក្នុងការិយបរិច្ឆេទ (G7)=(G5+G6)</t>
  </si>
  <si>
    <t>G7</t>
  </si>
  <si>
    <t>ចំនួនទឹកប្រាក់ដែលត្រូវបូកក្នុងប្រាក់ចំណូលជាប់ពន្ធ (G8 = G2 - G7)</t>
  </si>
  <si>
    <t>G8</t>
  </si>
  <si>
    <t>( + )</t>
  </si>
  <si>
    <t>* បើ G7 តូចជាង G2, លម្អៀង (G8) បូកបន្ថែមប្រាក់ចំណូលជាប់ពន្ធដោយបំពេញក្នុងប្រអប់ (E39) និងប្រអប់ G10 នៃតារាង​ ខ.១ (តារាងតាមដានចំណាយការប្រាក់យោងទៅមុខ) នៅជំហានបន្ទាប់ (ជំហានទី៩(2)) 
* បើ G7 ធំជាង G2, ចំនួនលម្អៀងត្រូវបំពេញក្នុងប្រអប់ G9 នៃតារាង​ ខ.១ (តារាងតាមដានចំណាយការប្រាក់យោងទៅមុខ) នៅជំហានបន្ទាប់ (ជំហានទី៩(2))</t>
  </si>
  <si>
    <t>ខ.១-តារាងតាមដានចំណាយការប្រាក់យោងទៅមុខ</t>
  </si>
  <si>
    <t>ការិយបរិច្ឆេទ</t>
  </si>
  <si>
    <t>ចំណាយការប្រាក់អតិបរមាដែលអាចកាត់កងជាមួយការប្រាក់យោងពីឆ្នាំមុន(រៀល)</t>
  </si>
  <si>
    <t>និយតកម្មការប្រាក់មិនអាចកាត់កងក្នុងការិយបរិច្ឆេទ(រៀល)</t>
  </si>
  <si>
    <t>ការប្រាក់អនុញ្ញាតប្រើប្រាស់កាត់កងក្នុងការិយបរិច្ឆេទ(រៀល)</t>
  </si>
  <si>
    <t>ការប្រាក់អនុញ្ញាតប្រើប្រាស់កាត់កងបូកបន្ត(រៀល)</t>
  </si>
  <si>
    <t>ការប្រាក់នៅសល់អនុញ្ញាតប្រើប្រាស់យោងទៅមុខ(រៀល)</t>
  </si>
  <si>
    <t>(G9)</t>
  </si>
  <si>
    <t>(G10)</t>
  </si>
  <si>
    <t>(G11)*</t>
  </si>
  <si>
    <t>(G12)</t>
  </si>
  <si>
    <t>(G13)=(G10)-(G12)</t>
  </si>
  <si>
    <t>ឆ្នាំ N-5</t>
  </si>
  <si>
    <t>ឆ្នាំ N-4</t>
  </si>
  <si>
    <t>ឆ្នាំ N-3</t>
  </si>
  <si>
    <t>ឆ្នាំ N-2</t>
  </si>
  <si>
    <t>ឆ្នាំ N-1</t>
  </si>
  <si>
    <t>ឆ្នាំ N</t>
  </si>
  <si>
    <t>* សរុបចំនួនទឹកប្រាក់កូឡោន (G11) ត្រូវយកទៅដកចេញពីប្រាក់ចំណូលជាប់ពន្ធដោយបំពេញក្នុងប្រអប់ (E39)</t>
  </si>
  <si>
    <t>គ-តារាងតាមដានលទ្ធផលសារពើពន្ធខាតយោងទៅមុខ</t>
  </si>
  <si>
    <t>លទ្ធផលចំណេញសារពើពន្ធ ក្នុងការិយបរិច្ឆេទ(រៀល)</t>
  </si>
  <si>
    <t>លទ្ធផលខាតសារពើពន្ធ ក្នុងការិយបរិច្ឆេទ(រៀល)</t>
  </si>
  <si>
    <t>ខាតអនុញ្ញាតប្រើប្រាស់ កាត់កងក្នុងការិយបរិច្ឆេទ(រៀល)</t>
  </si>
  <si>
    <t>ខាតអនុញ្ញាតប្រើប្រាស់ កាត់កងបូកបន្ត(រៀល)</t>
  </si>
  <si>
    <t>ខាតនៅសល់អនុញ្ញាតប្រើប្រាស់ យោងទៅមុខ(រៀល)</t>
  </si>
  <si>
    <t>(1)</t>
  </si>
  <si>
    <t>(2)</t>
  </si>
  <si>
    <t>(3)</t>
  </si>
  <si>
    <t>(4*)</t>
  </si>
  <si>
    <t>(5)=(2)-(4)</t>
  </si>
  <si>
    <t>ឆ្នាំ N**</t>
  </si>
  <si>
    <t>(4)* គឺជាចំនួនទឹកប្រាក់ខាតសារពើពន្ធបូកយោងអនុញ្ញាតក្នុងឆ្នាំកន្លងមកនិងក្នុងឆ្នាំចរន្ត។</t>
  </si>
  <si>
    <t>** ឆ្នាំ N គឺជាឆ្នាំចរន្ត</t>
  </si>
  <si>
    <t>ក្នុងករណីដែលមានការខាតបង់នៅក្នុងឆ្នាំជាប់ពន្ធណាមួយ ការខាតបង់នោះត្រូវចាត់ជាបន្ទុកសម្រាប់ឆ្នាំជាប់ពន្ធបន្ទាប់ ហើយត្រូវកាត់ចេញពីប្រាក់ចំណេញសម្រេចបាននៅក្នុងឆ្នាំជាប់ពន្ធបន្ទាប់នោះ ។</t>
  </si>
  <si>
    <t>បើប្រាក់ចំណេញនេះមិនគ្រប់គ្រាន់សម្រាប់ទូទាត់ជាស្ថាពរទេ ចំណែកនៃការខាតបង់ដែលនៅសេសសល់ត្រូវយោងទៅឆ្នាំជាប់ពន្ធបន្តបន្ទាប់ រហូតដល់ឆ្នាំជាប់ពន្ធទី៥ ។ នៅពេលណាដែលការខាតបង់មានលើសពីមួយឆ្នាំ ត្រូវអនុវត្តចំពោះការខាតបង់ទាំងឡាយតាមលំដាប់ដែលការខាតបង់បានកើតឡើង ដូចមានចែងក្នុងមាត្រា ១៧ នៃច្បាប់ស្តីពីសារពើពន្ធ និងប្រការ ៥៥ នៃប្រកាសស្តីពីពន្ធលើប្រាក់ចំណូល។</t>
  </si>
  <si>
    <t>ជំហានទី១០ - តារាងគណនារំលស់តាមច្បាប់ស្តីពីសារពើពន្ធ</t>
  </si>
  <si>
    <t>I. រំលស់ទ្រព្យអរូបី (រំលស់តាមវិធីសាស្ត្រស្មើភាគ)</t>
  </si>
  <si>
    <t>ប្រភេទទ្រព្យសកម្ម រយៈពេលវែង</t>
  </si>
  <si>
    <t>ថ្លៃដ្លើម ប្រវត្តិសាស្ត្រនៅដើមគ្រា (រៀល)</t>
  </si>
  <si>
    <t>លទ្ធកម្ម.បង្វែរចូល.បង្កើតឬ ដាក់បន្ថែមក្នុងការិយបរិច្ឆេទ (រៀល)</t>
  </si>
  <si>
    <t>ថ្លៃដើមទ្រព្យដកចេញ ឬលក់ក្នុងការិយបរិច្ឆេទ (រៀល)</t>
  </si>
  <si>
    <t>តម្លៃមូលដ្ឋានគិតរំលស់ ក្នុងការិយបរិច្ឆេទ (រៀល)</t>
  </si>
  <si>
    <t>អត្រា រំលស់ (%)</t>
  </si>
  <si>
    <t>រំលស់សម្រាប់ ការិយបរិច្ឆេទ (រៀល)</t>
  </si>
  <si>
    <t>តម្លៃរំលស់បូកយោង នៅដើមការិយបរិច្ឆេទ (រៀល)</t>
  </si>
  <si>
    <t>រំលស់បូកយោងទ្រព្យ ដែលបានដកចេញ ឬលក់ (រៀល)</t>
  </si>
  <si>
    <t>តម្លៃរំលស់បូកយោង នៅចុងការិយបរិច្ឆេទ (រៀល)</t>
  </si>
  <si>
    <t>តម្លៃនៅសល់មិនទាន់ រំលស់នៅចុងការិយបរិច្ឆេទ (រៀល)</t>
  </si>
  <si>
    <t>(4)=(1)+(2)-(3)</t>
  </si>
  <si>
    <t>(5)</t>
  </si>
  <si>
    <t>(6)=(4)*(5)</t>
  </si>
  <si>
    <t>(7)</t>
  </si>
  <si>
    <t>(8)</t>
  </si>
  <si>
    <t>(9)=(6)+(7)-(8)</t>
  </si>
  <si>
    <t>(10)=(4)-(9)</t>
  </si>
  <si>
    <t>II. រំលស់កសិកម្ម និងធនធានធម្មជាតិ</t>
  </si>
  <si>
    <t>១. កសិកម្មរយៈពេលវែង</t>
  </si>
  <si>
    <t>២. ធនធានធម្មជាតិ</t>
  </si>
  <si>
    <t>III. រំលស់ទ្រព្យរូបីថ្នាក់១(រំលស់តាមវិធីសាស្ត្រស្មើភាគ)</t>
  </si>
  <si>
    <t>សំណង់ អគារ រចនាសម្ព័ន្ធ ផ្លូវ នាវា...</t>
  </si>
  <si>
    <t>5 %</t>
  </si>
  <si>
    <t>អគារ មិនមែនបេតុង</t>
  </si>
  <si>
    <t>10 %</t>
  </si>
  <si>
    <t>សរុប (I+II+III)</t>
  </si>
  <si>
    <t>IV. រំលស់ទ្រព្យរូបីថ្នាក់២ ដល់ថ្នាក់៤ (រំលស់តាមវិធីសាស្ត្រថយជាលំដាប់)</t>
  </si>
  <si>
    <t>ថ្លៃដ្លើម ប្រវត្តិសាស្ត្រ (រៀល)</t>
  </si>
  <si>
    <t>តម្លៃនៅសល់មិនទាន់រំលស់ នៅដើមការិយបរិច្ឆេទ (រៀល)</t>
  </si>
  <si>
    <t>លទ្ធកម្ម.បង្វែរចូល.បង្កើតឬ ដាក់បន្ថែមក្នុងការិយបរិច្ឆេទ (រៀល</t>
  </si>
  <si>
    <t>ការដកចេញ-លក់ ក្នុងការិយបរិច្ឆេទ (រៀល</t>
  </si>
  <si>
    <t>ទឹកប្រាក់រំលស់សម្រាប់ ការិយបរិច្ឆេទ (រៀល)</t>
  </si>
  <si>
    <t>(4)</t>
  </si>
  <si>
    <t>(5)=(2)+(3)-(4)</t>
  </si>
  <si>
    <t>(6)</t>
  </si>
  <si>
    <t>(7)=(5)*(6)</t>
  </si>
  <si>
    <t>(8)=(5)-(7)</t>
  </si>
  <si>
    <t>ទ្រព្យរូបីថ្នាក់២</t>
  </si>
  <si>
    <t>50 %</t>
  </si>
  <si>
    <t>ទ្រព្យរូបីថ្នាក់៣</t>
  </si>
  <si>
    <t>25 %</t>
  </si>
  <si>
    <t>ទ្រព្យរូបីថ្នាក់៤</t>
  </si>
  <si>
    <t>20 %</t>
  </si>
  <si>
    <t>សរុបថ្នាក់២​ ដល់ ៤</t>
  </si>
  <si>
    <t>សរុបរួម</t>
  </si>
  <si>
    <t>ជំហានទី១១ - តារាងគណនារំលស់ពិសេសតាមច្បាប់ស្ដីពីសារពើពន្ធ</t>
  </si>
  <si>
    <t>ថ្នាក់នៃទ្រព្យសកម្មរូបីរយៈពេលវែង</t>
  </si>
  <si>
    <t>ប្រភេទនៃទ្រព្យរូបីរយៈពេលវែង</t>
  </si>
  <si>
    <t>តម្លៃដើមទ្រព្យសកម្មរយៈពេលវែងគ្រាដំបូង(រៀល)</t>
  </si>
  <si>
    <t>រំលស់ពិសេសក្នុងការិយបរិច្ឆេទ តាមអត្រា 40%(រៀល)</t>
  </si>
  <si>
    <t>តម្លៃនៅសល់មិនទាន់រំលស់នៅចុង ការិយបរិច្ឆេទផ្ទេរទៅ(TOI 01/IX)(រៀល)</t>
  </si>
  <si>
    <t>(3)=(1)-(2)</t>
  </si>
  <si>
    <t>១-ទ្រព្យរូបីថ្នាក់១</t>
  </si>
  <si>
    <t>២-ទ្រព្យរូបីថ្នាក់២</t>
  </si>
  <si>
    <t>៣-ទ្រព្យរូបីថ្នាក់៣</t>
  </si>
  <si>
    <t>៤-ទ្រព្យរូបីថ្នាក់៤</t>
  </si>
  <si>
    <t>យោងទៅ E27 (TOI 01/VII)</t>
  </si>
  <si>
    <t>យោងទៅ(TOI 01/IX)</t>
  </si>
  <si>
    <t>*រំលស់ពិសេសនៃទ្រព្យរូបី នឹងត្រូវបានយកមកកាត់កងដើម្បីកំណត់ប្រាក់ចំណូលជាប់ពន្ធរបស់គម្រោងវិនិយោគមានលក្ខណៈសម្បត្តិគ្រប់គ្រាន់សម្រាប់ឆ្នាំសារពើពន្ធ ប្រសិនបើអ្នកវិនិយោគមិនជ្រើសយកការប្រើប្រាស់សិទ្ធិទទួលរយៈពេលលើកលែងពន្ធដូចមានចែងក្នុងកថាខ័ណ្ឌ ៤ នៃមាត្រា ២០ថ្មី នៃច្បាប់ស្តីពីវិសោធនកម្មនៃ ច្បាប់ស្ដីពីសារពើពន្ធ។</t>
  </si>
  <si>
    <t>ជំហានទី១២ - តារាងតម្លៃលើសឬខ្វះពីការលក់ឬ ការដកចេញនូវទ្រព្យសកម្មរយៈពេលវែងតាមច្បាប់ស្ដីពីសារពើពន្ធ</t>
  </si>
  <si>
    <t>ប្រភេទនៃទ្រព្យសកម្មរយៈពេលវែង</t>
  </si>
  <si>
    <t>ថ្ងៃ ខែ ឆ្នាំ ទិញ</t>
  </si>
  <si>
    <t>ថ្ងៃ ខែ ឆ្នាំ លក់</t>
  </si>
  <si>
    <t>ឈ្មោះនៃទ្រព្យសកម្មរយៈពេលវែង</t>
  </si>
  <si>
    <t>ថ្លៃដើមប្រវត្តិសាស្ត្រ(រៀល)</t>
  </si>
  <si>
    <t>រំលស់បូកយោង(រៀល)</t>
  </si>
  <si>
    <t>តំលៃនៅសល់(រៀល)</t>
  </si>
  <si>
    <t>ផលពីការដកចេញ ឬលក់(រៀល)</t>
  </si>
  <si>
    <t>តំលៃលើសឬខ្វះ(រៀល)</t>
  </si>
  <si>
    <t>(5)=(4)-(3)</t>
  </si>
  <si>
    <t>១-ដីធ្លី</t>
  </si>
  <si>
    <t>២-ទ្រព្យអរូបី</t>
  </si>
  <si>
    <t>៣-កសិកម្ម ធនធានធម្មជាតិ</t>
  </si>
  <si>
    <t>៤-ទ្រព្យរូបីថ្នាក់១រំលស់តាមវិធីសាស្ត្ររំលស់ស្មើភាគ</t>
  </si>
  <si>
    <t>៥-ទ្រព្យរូបីថ្នាក់២រំលស់តាមវិធីសាស្ត្រថយជាលំដាប់</t>
  </si>
  <si>
    <t>៦-ទ្រព្យរូបីថ្នាក់៣រំលស់តាមវិធីសាស្ត្រថយជាលំដាប់</t>
  </si>
  <si>
    <t>៧-ទ្រព្យរូបីថ្នាក់៤រំលស់តាមវិធីសាស្ត្រថយជាលំដាប់</t>
  </si>
  <si>
    <t>ជំហានទី១៣ - តារាងគណនាសំវិធានធន</t>
  </si>
  <si>
    <t>ប្រភេទសំវិធានធន “បញ្ជាក់ប្រភេទសំវិធានធននីមួយៗ”</t>
  </si>
  <si>
    <t>សំវិធានធននៅដើមការិយបរិច្ឆេទ(រៀល)</t>
  </si>
  <si>
    <t>ការកើនឡើងនូវសំវិធានធនក្នុងការិយបរិច្ឆេទ(រៀល)</t>
  </si>
  <si>
    <t>ការថយចុះនូវសំវិធានធនក្នុងការិយបរិច្ឆេទ(រៀល)</t>
  </si>
  <si>
    <t>សមតុល្យសំវិធានធននៅចុងការិយបច្ឆេទ(រៀល)</t>
  </si>
  <si>
    <t>សម្គាល់៖ ធនាគារក្នុងស្រុក ត្រូវភ្ជាប់មកជាមួយនូវតារាងសំវិធានធនលម្អិត។ សំវិធានធនលើហានិភ័យជាក់ស្តែងរបស់ធនាគារក្នុងស្រុក ជាចំណាយអាចកាត់កងបាន (ប្រកាសស្តីពីពន្ធលើប្រាក់ចំណូល ប្រការ ១៥)</t>
  </si>
  <si>
    <t>ជំហានទី១៤ - តារាងប្រតិបត្តិការជាមួយបុគ្គលទាក់ទិន</t>
  </si>
  <si>
    <t>ក. ប្រតិបត្តិការចំណូល/លក់​ (ទៅបុគ្គលទាក់ទិន)</t>
  </si>
  <si>
    <t>ឈ្មោះបុគ្គលទាក់ទិន</t>
  </si>
  <si>
    <t>ប្រទេសដែលបុគ្គលទាក់ទិនបានចុះបញ្ជី</t>
  </si>
  <si>
    <t>បរិយាយពីលក្ខណៈ និងប្រភេទនៃប្រតិបត្តិការ</t>
  </si>
  <si>
    <t>ចំនួនទឹកប្រាក់ (រៀល)</t>
  </si>
  <si>
    <t>សម្គាល់៖ សហគ្រាសត្រូវកត់ត្រាផងដែរនូវចំណូលផ្សេងៗទៀតដែលទទួលបានពីបុគ្គលទាក់ទិន។</t>
  </si>
  <si>
    <t>ខ. ប្រតិបត្តិការចំណាយ/ទិញ (ពីបុគ្គលទាក់ទិន)</t>
  </si>
  <si>
    <t>សម្គាល់៖ សហគ្រាសត្រូវកត់ត្រាផងដែរនូវចំណាយផ្សេងៗទៀតដែលទូទាត់ ឬបង្គរទៅអោយបុគ្គលជាប់ទាក់ទិន។</t>
  </si>
  <si>
    <t>គ. កម្ចីផ្ដល់ឲ្យបុគ្គលទាក់ទិន</t>
  </si>
  <si>
    <t>អត្រាការប្រាក់ (%)</t>
  </si>
  <si>
    <t>ឃ. កម្ចីទទួលពីបុគ្គលទាក់ទិន</t>
  </si>
  <si>
    <t>ង. ឯកសារផ្ទេរថ្លៃ</t>
  </si>
  <si>
    <t>តើសហគ្រាសបានរៀបចំ​​​​ និង​រក្សា​ទុក​ឯកសារ​ផ្ទេរ​ថ្លៃ​នៃ​ប្រតិបត្តិការ​ក្នុង​ចំណោម​បុគ្គល​ទាក់​ទិន​តាម​គោល​ការណ៏​ជំ​ហោង​ដៃ​ដូច​ដែល​បាន​ចែង​ក្នុង​ប្រកាស​លេខ​ ​៩៨៦​ ​សហវ​.​ប្រក​ ​ដែរ​ឬ​ទេ​? បាន</t>
  </si>
  <si>
    <t>សម្គាល់</t>
  </si>
  <si>
    <t>យោងតាមប្រការ ១៩ នៃប្រកាសលេខ ៩៨៦ សហវ.ប្រក ចុះថ្ងៃទី១០ ខែតុលា ឆ្នាំ២០១៧ ស្ដីពីវិធាន និងនីតិវិធី សម្រាប់បែងចែកចំណូល និងចំណាយក្នុងចំណោមបុគ្គលទាក់ទិនក្នុងករណីខកខានមិនបានផ្ដល់ព័ត៌មានខាងលើ អ្នកជាប់ពន្ធ ត្រូវបានដកហូតមកវិញ នូវវិញ្ញាបនបត្រ អនុលោមភាពសារពើពន្ធ ឬត្រូវវាយតម្លៃអនុលោមភាពឡើងវិញ និងត្រូវទទួលរងនូវទោសទណ្ឌដូចមានចែង ក្នុងមាត្រា ១៣៣នៃច្បាប់ស្ដីពីសារពើពន្ធ។</t>
  </si>
  <si>
    <t>ជំហានទី១៥ - បញ្ជីឈ្មោះនៃទ្រព្យសកម្មរយៈពេលវែង</t>
  </si>
  <si>
    <t>កាលបរិច្ឆេទទិញ</t>
  </si>
  <si>
    <t>ប្រភេទទ្រព្យសកម្មរយៈពេលវែង</t>
  </si>
  <si>
    <t>ថ្លៃដើមប្រវត្តិសាស្រ្ត នៅដើមគ្រា (រៀល)</t>
  </si>
  <si>
    <t>លទ្ធកម្ម បង្វែរចូល បង្កើត ឬដាក់បន្ថែម ក្នុងការិយបរិច្ឆេទ (រៀល)</t>
  </si>
  <si>
    <t>ថ្លៃដើមទ្រព្យដកចេញឬ លក់ក្នុងការិយបរិច្ឆេទ (រៀល)</t>
  </si>
  <si>
    <t>ជំហានទី១៦ - ពន្ធលើប្រាក់ចំណូលលើសកម្រិតលើប្រតិបត្តិការធនធានរ៉ែ / ប្រេងកាត</t>
  </si>
  <si>
    <t>ការគណនាពន្ធលើប្រាក់ចំណូលលើសកម្រិត</t>
  </si>
  <si>
    <t>ប្រាក់ចំណូលជាប់ពន្ធ (E42)</t>
  </si>
  <si>
    <t>X1</t>
  </si>
  <si>
    <t>ចំណូលបង្គរ (ចំណូលបូកបន្ត)</t>
  </si>
  <si>
    <t>X2</t>
  </si>
  <si>
    <t>ចំណាយបង្គរ (ចំណាយបូកបន្ត)</t>
  </si>
  <si>
    <t>X3</t>
  </si>
  <si>
    <t>សមាមាត្រនៃប្រាក់ចំណូលលើសកម្រិត (X4=X2/X3)</t>
  </si>
  <si>
    <t>X4</t>
  </si>
  <si>
    <t>ពន្ធលើប្រាក់ចំណូលលើសកម្រិត *</t>
  </si>
  <si>
    <t>X5</t>
  </si>
  <si>
    <t>* ពន្ធលើប្រាក់ចំណូលលើសកម្រិត ៖</t>
  </si>
  <si>
    <t>​​​- បើ X4 នៅចន្លោះពី ០ ដល់ ១.៣, អត្រាពន្ធគឺ ០%, X5=0</t>
  </si>
  <si>
    <t>​​​- បើ X4 លើសពី ១.៣ ដល់ ១.៦, អត្រាពន្ធគឺ ១០%, X5=X1*((X4-1.3)/X4))*10%</t>
  </si>
  <si>
    <t>​​​- បើ X4 លើសពី ១.៦ ដល់ ២, អត្រាពន្ធគឺ ២០%, X5=(X1*((1.6-1.3)/1.6))*10%+(X1*((X4-1.6)/X4))*20%</t>
  </si>
  <si>
    <t>- បើ X4 លើសពី ២, អត្រាពន្ធគឺ ៣០%, X5=(X1*((1.6-1.3)/1.6))*10%+(X1*((2-1.6)/2))*20%+(X1*((X4-2)/X4))*30%</t>
  </si>
  <si>
    <t>ជំហានទី១៧ - សេចក្តីប្រកាស</t>
  </si>
  <si>
    <t xml:space="preserve">ពន្ធលើប្រាក់ចំណូលត្រូវបង់ ៖ </t>
  </si>
  <si>
    <t xml:space="preserve">ឥណទានពន្ធយោងទៅមុខ ៖ </t>
  </si>
  <si>
    <t>លោក លោកស្រីត្រូវដាក់លិខិតប្រកាសនេះ និងបង់ប្រាក់ពន្ធក្នុងរយៈវេលា ៣ខែ ក្រោយពីដំណាច់ឆ្នាំជាប់ពន្ធ។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</si>
</sst>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&quot; ៛&quot;"/>
  </numFmts>
  <fonts count="13" x14ac:knownFonts="1">
    <font>
      <sz val="11"/>
      <color theme="1"/>
      <name val="Calibri"/>
      <family val="2"/>
      <scheme val="minor"/>
    </font>
    <font>
      <u/>
      <sz val="12"/>
      <color rgb="FF000000"/>
      <name val="Khmer OS Muol Light"/>
      <family val="4"/>
    </font>
    <font>
      <sz val="10"/>
      <color rgb="FF000000"/>
      <name val="Khmer OS Siemreap"/>
    </font>
    <font>
      <sz val="10"/>
      <color rgb="FF000000"/>
      <name val="Khmer OS Muol Light"/>
    </font>
    <font>
      <b/>
      <sz val="10"/>
      <color rgb="FF000000"/>
      <name val="Khmer OS Siemreap"/>
    </font>
    <font>
      <sz val="10"/>
      <color rgb="FF000000"/>
      <name val="Khmer OS Muol Light"/>
      <family val="4"/>
    </font>
    <font>
      <b/>
      <sz val="11"/>
      <name val="Calibri"/>
      <family val="2"/>
    </font>
    <font>
      <sz val="10"/>
      <color rgb="FF000000"/>
      <name val="Khmer OS Siemreap"/>
      <family val="4"/>
    </font>
    <font>
      <sz val="11"/>
      <name val="Calibri"/>
      <family val="2"/>
    </font>
    <font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9F6F6"/>
        <bgColor rgb="FFFFFFFF"/>
      </patternFill>
    </fill>
    <fill>
      <patternFill patternType="solid">
        <fgColor rgb="FF898686"/>
        <bgColor rgb="FFFFFFFF"/>
      </patternFill>
    </fill>
    <fill>
      <patternFill patternType="solid">
        <fgColor rgb="FFDCDCDC"/>
        <bgColor rgb="FFFFFFF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right" vertical="center"/>
    </xf>
    <xf numFmtId="3" fontId="2" fillId="0" borderId="1" xfId="0" applyNumberFormat="1" applyFont="1" applyBorder="1"/>
    <xf numFmtId="0" fontId="4" fillId="0" borderId="0" xfId="0" applyFont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3" fontId="4" fillId="0" borderId="1" xfId="0" applyNumberFormat="1" applyFont="1" applyBorder="1" applyAlignment="1">
      <alignment horizontal="right" vertical="center"/>
    </xf>
    <xf numFmtId="0" fontId="3" fillId="2" borderId="1" xfId="0" applyFont="1" applyFill="1" applyBorder="1"/>
    <xf numFmtId="0" fontId="4" fillId="2" borderId="1" xfId="0" applyFont="1" applyFill="1" applyBorder="1" applyAlignment="1">
      <alignment horizontal="center" vertical="center"/>
    </xf>
    <xf numFmtId="3" fontId="4" fillId="2" borderId="1" xfId="0" applyNumberFormat="1" applyFont="1" applyFill="1" applyBorder="1"/>
    <xf numFmtId="0" fontId="2" fillId="0" borderId="1" xfId="0" applyFont="1" applyBorder="1" applyAlignment="1">
      <alignment indent="1"/>
    </xf>
    <xf numFmtId="0" fontId="5" fillId="0" borderId="0" xfId="0" applyFont="1"/>
    <xf numFmtId="0" fontId="5" fillId="0" borderId="1" xfId="0" applyFont="1" applyBorder="1"/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Border="1"/>
    <xf numFmtId="0" fontId="5" fillId="0" borderId="1" xfId="0" applyFont="1" applyBorder="1" applyAlignment="1">
      <alignment indent="2"/>
    </xf>
    <xf numFmtId="0" fontId="7" fillId="0" borderId="0" xfId="0" applyFont="1"/>
    <xf numFmtId="0" fontId="7" fillId="0" borderId="1" xfId="0" applyFont="1" applyBorder="1" applyAlignment="1">
      <alignment indent="4"/>
    </xf>
    <xf numFmtId="0" fontId="8" fillId="0" borderId="1" xfId="0" applyFont="1" applyBorder="1" applyAlignment="1">
      <alignment horizontal="center" vertical="center"/>
    </xf>
    <xf numFmtId="3" fontId="8" fillId="0" borderId="1" xfId="0" applyNumberFormat="1" applyFont="1" applyBorder="1"/>
    <xf numFmtId="0" fontId="7" fillId="0" borderId="1" xfId="0" applyFont="1" applyBorder="1" applyAlignment="1">
      <alignment indent="2"/>
    </xf>
    <xf numFmtId="0" fontId="7" fillId="0" borderId="1" xfId="0" applyFont="1" applyBorder="1"/>
    <xf numFmtId="3" fontId="9" fillId="3" borderId="1" xfId="0" applyNumberFormat="1" applyFont="1" applyFill="1" applyBorder="1" applyAlignment="1">
      <alignment horizontal="right" vertical="center"/>
    </xf>
    <xf numFmtId="3" fontId="7" fillId="0" borderId="1" xfId="0" applyNumberFormat="1" applyFont="1" applyBorder="1" applyAlignment="1">
      <alignment horizontal="right" vertical="center"/>
    </xf>
    <xf numFmtId="0" fontId="6" fillId="3" borderId="1" xfId="0" applyFont="1" applyFill="1" applyBorder="1" applyAlignment="1">
      <alignment horizontal="center" vertical="center"/>
    </xf>
    <xf numFmtId="3" fontId="10" fillId="3" borderId="1" xfId="0" applyNumberFormat="1" applyFont="1" applyFill="1" applyBorder="1" applyAlignment="1">
      <alignment horizontal="right" vertical="center"/>
    </xf>
    <xf numFmtId="3" fontId="5" fillId="3" borderId="1" xfId="0" applyNumberFormat="1" applyFont="1" applyFill="1" applyBorder="1" applyAlignment="1">
      <alignment horizontal="right" vertical="center"/>
    </xf>
    <xf numFmtId="3" fontId="11" fillId="0" borderId="1" xfId="0" applyNumberFormat="1" applyFont="1" applyBorder="1" applyAlignment="1">
      <alignment horizontal="right" vertical="center"/>
    </xf>
    <xf numFmtId="3" fontId="7" fillId="3" borderId="1" xfId="0" applyNumberFormat="1" applyFont="1" applyFill="1" applyBorder="1" applyAlignment="1">
      <alignment horizontal="right" vertical="center"/>
    </xf>
    <xf numFmtId="3" fontId="12" fillId="3" borderId="1" xfId="0" applyNumberFormat="1" applyFont="1" applyFill="1" applyBorder="1" applyAlignment="1">
      <alignment horizontal="right" vertical="center"/>
    </xf>
    <xf numFmtId="3" fontId="6" fillId="0" borderId="1" xfId="0" applyNumberFormat="1" applyFont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3" fontId="2" fillId="3" borderId="1" xfId="0" applyNumberFormat="1" applyFont="1" applyFill="1" applyBorder="1" applyAlignment="1">
      <alignment horizontal="right" vertical="center"/>
    </xf>
    <xf numFmtId="3" fontId="11" fillId="2" borderId="1" xfId="0" applyNumberFormat="1" applyFont="1" applyFill="1" applyBorder="1" applyAlignment="1">
      <alignment horizontal="right" vertical="center"/>
    </xf>
    <xf numFmtId="3" fontId="6" fillId="3" borderId="1" xfId="0" applyNumberFormat="1" applyFont="1" applyFill="1" applyBorder="1" applyAlignment="1">
      <alignment horizontal="right" vertical="center"/>
    </xf>
    <xf numFmtId="3" fontId="6" fillId="2" borderId="1" xfId="0" applyNumberFormat="1" applyFont="1" applyFill="1" applyBorder="1" applyAlignment="1">
      <alignment horizontal="right" vertical="center"/>
    </xf>
    <xf numFmtId="3" fontId="2" fillId="0" borderId="1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3" fontId="2" fillId="2" borderId="1" xfId="0" applyNumberFormat="1" applyFont="1" applyFill="1" applyBorder="1"/>
    <xf numFmtId="0" fontId="2" fillId="0" borderId="0" xfId="0" applyFont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3" fontId="2" fillId="0" borderId="1" xfId="0" applyNumberFormat="1" applyFont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3" fontId="3" fillId="4" borderId="1" xfId="0" applyNumberFormat="1" applyFont="1" applyFill="1" applyBorder="1"/>
    <xf numFmtId="0" fontId="3" fillId="3" borderId="1" xfId="0" applyFont="1" applyFill="1" applyBorder="1" applyAlignment="1">
      <alignment horizontal="center" vertical="center"/>
    </xf>
    <xf numFmtId="3" fontId="3" fillId="0" borderId="1" xfId="0" applyNumberFormat="1" applyFont="1" applyBorder="1" applyAlignment="1">
      <alignment horizontal="left" vertical="center"/>
    </xf>
    <xf numFmtId="3" fontId="2" fillId="0" borderId="0" xfId="0" applyNumberFormat="1" applyFont="1"/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3" fillId="0" borderId="0" xfId="0" applyFont="1" applyAlignment="1">
      <alignment horizontal="right" vertical="center"/>
    </xf>
    <xf numFmtId="3" fontId="3" fillId="2" borderId="1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8" fillId="0" borderId="0" xfId="0" applyFont="1"/>
    <xf numFmtId="0" fontId="6" fillId="0" borderId="0" xfId="0" applyFont="1"/>
    <xf numFmtId="0" fontId="4" fillId="0" borderId="0" xfId="0" applyFont="1"/>
    <xf numFmtId="164" fontId="4" fillId="0" borderId="0" xfId="0" applyNumberFormat="1" applyFont="1"/>
    <xf numFmtId="3" fontId="8" fillId="5" borderId="1" xfId="0" applyNumberFormat="1" applyFont="1" applyFill="1" applyBorder="1"/>
    <xf numFmtId="0" fontId="7" fillId="5" borderId="1" xfId="0" applyFont="1" applyFill="1" applyBorder="1" applyAlignment="1">
      <alignment indent="4"/>
    </xf>
    <xf numFmtId="0" fontId="8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indent="2"/>
    </xf>
    <xf numFmtId="0" fontId="2" fillId="0" borderId="0" xfId="0" applyFont="1"/>
    <xf numFmtId="0" fontId="2" fillId="0" borderId="0" xfId="0" applyFont="1" applyAlignment="1">
      <alignment indent="3"/>
    </xf>
    <xf numFmtId="0" fontId="2" fillId="5" borderId="0" xfId="0" applyFont="1" applyFill="1"/>
    <xf numFmtId="0" fontId="1" fillId="0" borderId="0" xfId="0" applyFont="1" applyAlignment="1">
      <alignment horizontal="center" vertical="center"/>
    </xf>
    <xf numFmtId="0" fontId="0" fillId="0" borderId="0" xfId="0"/>
    <xf numFmtId="0" fontId="3" fillId="0" borderId="1" xfId="0" applyFont="1" applyBorder="1"/>
    <xf numFmtId="0" fontId="4" fillId="0" borderId="1" xfId="0" applyFont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3" fontId="2" fillId="0" borderId="1" xfId="0" applyNumberFormat="1" applyFont="1" applyBorder="1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2" fillId="3" borderId="1" xfId="0" applyNumberFormat="1" applyFont="1" applyFill="1" applyBorder="1"/>
    <xf numFmtId="3" fontId="9" fillId="3" borderId="1" xfId="0" applyNumberFormat="1" applyFont="1" applyFill="1" applyBorder="1" applyAlignment="1">
      <alignment horizontal="right" vertical="center"/>
    </xf>
    <xf numFmtId="3" fontId="2" fillId="0" borderId="1" xfId="0" applyNumberFormat="1" applyFont="1" applyBorder="1" applyAlignment="1">
      <alignment horizontal="right" vertical="center"/>
    </xf>
    <xf numFmtId="0" fontId="2" fillId="0" borderId="1" xfId="0" applyFont="1" applyBorder="1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3" fontId="6" fillId="2" borderId="1" xfId="0" applyNumberFormat="1" applyFont="1" applyFill="1" applyBorder="1"/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0" fontId="4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4" fillId="0" borderId="0" xfId="0" applyFont="1"/>
    <xf numFmtId="3" fontId="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D18"/>
  <sheetViews>
    <sheetView tabSelected="1" workbookViewId="0">
      <selection activeCell="C7" sqref="C7:D7"/>
    </sheetView>
  </sheetViews>
  <sheetFormatPr defaultRowHeight="14.4" x14ac:dyDescent="0.3"/>
  <cols>
    <col min="1" max="4" width="35" customWidth="1"/>
  </cols>
  <sheetData>
    <row r="1" spans="1:4" s="1" customFormat="1" ht="24.6" x14ac:dyDescent="0.3">
      <c r="A1" s="79" t="s">
        <v>0</v>
      </c>
      <c r="B1" s="79"/>
      <c r="C1" s="79"/>
      <c r="D1" s="79"/>
    </row>
    <row r="2" spans="1:4" x14ac:dyDescent="0.3">
      <c r="A2" s="79"/>
      <c r="B2" s="79"/>
      <c r="C2" s="79"/>
      <c r="D2" s="79"/>
    </row>
    <row r="4" spans="1:4" x14ac:dyDescent="0.3">
      <c r="A4" s="80" t="s">
        <v>1</v>
      </c>
      <c r="B4" s="80"/>
      <c r="C4" s="80"/>
      <c r="D4" s="80"/>
    </row>
    <row r="6" spans="1:4" s="2" customFormat="1" ht="21.6" x14ac:dyDescent="0.75">
      <c r="A6" s="76" t="s">
        <v>2</v>
      </c>
      <c r="B6" s="76"/>
      <c r="C6" s="76" t="s">
        <v>3</v>
      </c>
      <c r="D6" s="76"/>
    </row>
    <row r="7" spans="1:4" s="2" customFormat="1" ht="21.6" x14ac:dyDescent="0.75">
      <c r="A7" s="76" t="s">
        <v>4</v>
      </c>
      <c r="B7" s="76"/>
      <c r="C7" s="76" t="s">
        <v>5</v>
      </c>
      <c r="D7" s="76"/>
    </row>
    <row r="8" spans="1:4" s="2" customFormat="1" ht="21.6" x14ac:dyDescent="0.75">
      <c r="A8" s="76" t="s">
        <v>6</v>
      </c>
      <c r="B8" s="76"/>
      <c r="C8" s="78" t="s">
        <v>7</v>
      </c>
      <c r="D8" s="78"/>
    </row>
    <row r="9" spans="1:4" s="2" customFormat="1" ht="21.6" x14ac:dyDescent="0.75">
      <c r="A9" s="76" t="s">
        <v>8</v>
      </c>
      <c r="B9" s="76"/>
      <c r="C9" s="76"/>
      <c r="D9" s="76"/>
    </row>
    <row r="10" spans="1:4" s="2" customFormat="1" ht="21.6" x14ac:dyDescent="0.75">
      <c r="A10" s="76" t="s">
        <v>9</v>
      </c>
      <c r="B10" s="76"/>
      <c r="C10" s="76"/>
      <c r="D10" s="76"/>
    </row>
    <row r="11" spans="1:4" s="2" customFormat="1" ht="21.6" x14ac:dyDescent="0.75">
      <c r="A11" s="76" t="s">
        <v>10</v>
      </c>
      <c r="B11" s="76"/>
      <c r="C11" s="76"/>
      <c r="D11" s="76"/>
    </row>
    <row r="12" spans="1:4" s="2" customFormat="1" ht="21.6" x14ac:dyDescent="0.75">
      <c r="A12" s="76" t="s">
        <v>11</v>
      </c>
      <c r="B12" s="76"/>
      <c r="C12" s="76"/>
      <c r="D12" s="76"/>
    </row>
    <row r="13" spans="1:4" s="2" customFormat="1" ht="21.6" x14ac:dyDescent="0.75">
      <c r="A13" s="77" t="s">
        <v>12</v>
      </c>
      <c r="B13" s="77"/>
      <c r="C13" s="77"/>
      <c r="D13" s="77"/>
    </row>
    <row r="14" spans="1:4" s="2" customFormat="1" ht="21.6" x14ac:dyDescent="0.75">
      <c r="A14" s="76" t="s">
        <v>13</v>
      </c>
      <c r="B14" s="76"/>
      <c r="C14" s="76" t="s">
        <v>14</v>
      </c>
      <c r="D14" s="76"/>
    </row>
    <row r="15" spans="1:4" s="2" customFormat="1" ht="21.6" x14ac:dyDescent="0.75">
      <c r="A15" s="76" t="s">
        <v>15</v>
      </c>
      <c r="B15" s="76"/>
      <c r="C15" s="76" t="s">
        <v>16</v>
      </c>
      <c r="D15" s="76"/>
    </row>
    <row r="16" spans="1:4" s="2" customFormat="1" ht="21.6" x14ac:dyDescent="0.75">
      <c r="A16" s="76" t="s">
        <v>17</v>
      </c>
      <c r="B16" s="76"/>
      <c r="C16" s="76" t="s">
        <v>18</v>
      </c>
      <c r="D16" s="76"/>
    </row>
    <row r="17" spans="1:4" s="2" customFormat="1" ht="21.6" x14ac:dyDescent="0.75">
      <c r="A17" s="2" t="s">
        <v>19</v>
      </c>
      <c r="B17" s="2" t="s">
        <v>20</v>
      </c>
      <c r="C17" s="2" t="s">
        <v>21</v>
      </c>
      <c r="D17" s="2" t="s">
        <v>22</v>
      </c>
    </row>
    <row r="18" spans="1:4" s="2" customFormat="1" ht="21.6" x14ac:dyDescent="0.75">
      <c r="A18" s="2" t="s">
        <v>23</v>
      </c>
      <c r="B18" s="2" t="s">
        <v>24</v>
      </c>
      <c r="C18" s="2" t="s">
        <v>25</v>
      </c>
      <c r="D18" s="2" t="s">
        <v>26</v>
      </c>
    </row>
  </sheetData>
  <mergeCells count="19">
    <mergeCell ref="A1:D2"/>
    <mergeCell ref="A4:D4"/>
    <mergeCell ref="A6:B6"/>
    <mergeCell ref="C6:D6"/>
    <mergeCell ref="A7:B7"/>
    <mergeCell ref="C7:D7"/>
    <mergeCell ref="A8:B8"/>
    <mergeCell ref="C8:D8"/>
    <mergeCell ref="A9:D9"/>
    <mergeCell ref="A10:D10"/>
    <mergeCell ref="A11:D11"/>
    <mergeCell ref="A16:B16"/>
    <mergeCell ref="C16:D16"/>
    <mergeCell ref="A12:D12"/>
    <mergeCell ref="A13:D13"/>
    <mergeCell ref="A14:B14"/>
    <mergeCell ref="C14:D14"/>
    <mergeCell ref="A15:B15"/>
    <mergeCell ref="C15:D15"/>
  </mergeCells>
  <pageMargins left="0.7" right="0.7" top="0.75" bottom="0.75" header="0.3" footer="0.3"/>
  <pageSetup orientation="portrait" horizontalDpi="4294967295" verticalDpi="429496729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FF"/>
  </sheetPr>
  <dimension ref="A1:L32"/>
  <sheetViews>
    <sheetView topLeftCell="A16" workbookViewId="0">
      <selection sqref="A1:L1"/>
    </sheetView>
  </sheetViews>
  <sheetFormatPr defaultRowHeight="14.4" x14ac:dyDescent="0.3"/>
  <cols>
    <col min="2" max="2" width="30" customWidth="1"/>
    <col min="3" max="12" width="20" customWidth="1"/>
  </cols>
  <sheetData>
    <row r="1" spans="1:12" s="1" customFormat="1" ht="24.6" x14ac:dyDescent="0.3">
      <c r="A1" s="79" t="s">
        <v>521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</row>
    <row r="3" spans="1:12" x14ac:dyDescent="0.3">
      <c r="A3" s="80" t="s">
        <v>1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</row>
    <row r="5" spans="1:12" ht="19.95" customHeight="1" x14ac:dyDescent="0.3">
      <c r="A5" s="88" t="s">
        <v>522</v>
      </c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</row>
    <row r="6" spans="1:12" ht="48" customHeight="1" x14ac:dyDescent="0.3">
      <c r="A6" s="4" t="s">
        <v>28</v>
      </c>
      <c r="B6" s="4" t="s">
        <v>523</v>
      </c>
      <c r="C6" s="4" t="s">
        <v>524</v>
      </c>
      <c r="D6" s="4" t="s">
        <v>525</v>
      </c>
      <c r="E6" s="4" t="s">
        <v>526</v>
      </c>
      <c r="F6" s="4" t="s">
        <v>527</v>
      </c>
      <c r="G6" s="4" t="s">
        <v>528</v>
      </c>
      <c r="H6" s="4" t="s">
        <v>529</v>
      </c>
      <c r="I6" s="4" t="s">
        <v>530</v>
      </c>
      <c r="J6" s="4" t="s">
        <v>531</v>
      </c>
      <c r="K6" s="4" t="s">
        <v>532</v>
      </c>
      <c r="L6" s="4" t="s">
        <v>533</v>
      </c>
    </row>
    <row r="7" spans="1:12" ht="19.95" customHeight="1" x14ac:dyDescent="0.3">
      <c r="A7" s="48" t="s">
        <v>51</v>
      </c>
      <c r="B7" s="48" t="s">
        <v>51</v>
      </c>
      <c r="C7" s="48" t="s">
        <v>511</v>
      </c>
      <c r="D7" s="48" t="s">
        <v>512</v>
      </c>
      <c r="E7" s="48" t="s">
        <v>513</v>
      </c>
      <c r="F7" s="48" t="s">
        <v>534</v>
      </c>
      <c r="G7" s="48" t="s">
        <v>535</v>
      </c>
      <c r="H7" s="48" t="s">
        <v>536</v>
      </c>
      <c r="I7" s="48" t="s">
        <v>537</v>
      </c>
      <c r="J7" s="48" t="s">
        <v>538</v>
      </c>
      <c r="K7" s="48" t="s">
        <v>539</v>
      </c>
      <c r="L7" s="48" t="s">
        <v>540</v>
      </c>
    </row>
    <row r="8" spans="1:12" s="2" customFormat="1" ht="19.95" customHeight="1" x14ac:dyDescent="0.75">
      <c r="A8" s="49">
        <v>1</v>
      </c>
      <c r="B8" s="50" t="s">
        <v>51</v>
      </c>
      <c r="C8" s="42" t="s">
        <v>51</v>
      </c>
      <c r="D8" s="42" t="s">
        <v>51</v>
      </c>
      <c r="E8" s="42" t="s">
        <v>51</v>
      </c>
      <c r="F8" s="42">
        <v>0</v>
      </c>
      <c r="G8" s="6" t="s">
        <v>51</v>
      </c>
      <c r="H8" s="42">
        <v>0</v>
      </c>
      <c r="I8" s="42" t="s">
        <v>51</v>
      </c>
      <c r="J8" s="42" t="s">
        <v>51</v>
      </c>
      <c r="K8" s="42">
        <v>0</v>
      </c>
      <c r="L8" s="42">
        <v>0</v>
      </c>
    </row>
    <row r="9" spans="1:12" ht="19.95" customHeight="1" x14ac:dyDescent="0.75">
      <c r="A9" s="99" t="s">
        <v>541</v>
      </c>
      <c r="B9" s="99"/>
      <c r="C9" s="99"/>
      <c r="D9" s="99"/>
      <c r="E9" s="99"/>
      <c r="F9" s="99"/>
      <c r="G9" s="99"/>
      <c r="H9" s="99"/>
      <c r="I9" s="99"/>
      <c r="J9" s="99"/>
      <c r="K9" s="99"/>
      <c r="L9" s="99"/>
    </row>
    <row r="10" spans="1:12" ht="19.95" customHeight="1" x14ac:dyDescent="0.3">
      <c r="A10" s="88" t="s">
        <v>542</v>
      </c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88"/>
    </row>
    <row r="11" spans="1:12" ht="48" customHeight="1" x14ac:dyDescent="0.3">
      <c r="A11" s="4" t="s">
        <v>28</v>
      </c>
      <c r="B11" s="4" t="s">
        <v>523</v>
      </c>
      <c r="C11" s="4" t="s">
        <v>524</v>
      </c>
      <c r="D11" s="4" t="s">
        <v>525</v>
      </c>
      <c r="E11" s="4" t="s">
        <v>526</v>
      </c>
      <c r="F11" s="4" t="s">
        <v>527</v>
      </c>
      <c r="G11" s="4" t="s">
        <v>528</v>
      </c>
      <c r="H11" s="4" t="s">
        <v>529</v>
      </c>
      <c r="I11" s="4" t="s">
        <v>530</v>
      </c>
      <c r="J11" s="4" t="s">
        <v>531</v>
      </c>
      <c r="K11" s="4" t="s">
        <v>532</v>
      </c>
      <c r="L11" s="4" t="s">
        <v>533</v>
      </c>
    </row>
    <row r="12" spans="1:12" ht="19.95" customHeight="1" x14ac:dyDescent="0.3">
      <c r="A12" s="48" t="s">
        <v>51</v>
      </c>
      <c r="B12" s="48" t="s">
        <v>51</v>
      </c>
      <c r="C12" s="48" t="s">
        <v>511</v>
      </c>
      <c r="D12" s="48" t="s">
        <v>512</v>
      </c>
      <c r="E12" s="48" t="s">
        <v>513</v>
      </c>
      <c r="F12" s="48" t="s">
        <v>534</v>
      </c>
      <c r="G12" s="48" t="s">
        <v>535</v>
      </c>
      <c r="H12" s="48" t="s">
        <v>536</v>
      </c>
      <c r="I12" s="48" t="s">
        <v>537</v>
      </c>
      <c r="J12" s="48" t="s">
        <v>538</v>
      </c>
      <c r="K12" s="48" t="s">
        <v>539</v>
      </c>
      <c r="L12" s="48" t="s">
        <v>540</v>
      </c>
    </row>
    <row r="13" spans="1:12" s="2" customFormat="1" ht="19.95" customHeight="1" x14ac:dyDescent="0.75">
      <c r="A13" s="49">
        <v>1</v>
      </c>
      <c r="B13" s="50" t="s">
        <v>51</v>
      </c>
      <c r="C13" s="42" t="s">
        <v>51</v>
      </c>
      <c r="D13" s="42" t="s">
        <v>51</v>
      </c>
      <c r="E13" s="42" t="s">
        <v>51</v>
      </c>
      <c r="F13" s="42">
        <v>0</v>
      </c>
      <c r="G13" s="6" t="s">
        <v>51</v>
      </c>
      <c r="H13" s="42">
        <v>0</v>
      </c>
      <c r="I13" s="42" t="s">
        <v>51</v>
      </c>
      <c r="J13" s="42" t="s">
        <v>51</v>
      </c>
      <c r="K13" s="42">
        <v>0</v>
      </c>
      <c r="L13" s="42">
        <v>0</v>
      </c>
    </row>
    <row r="14" spans="1:12" ht="19.95" customHeight="1" x14ac:dyDescent="0.3">
      <c r="A14" s="88" t="s">
        <v>543</v>
      </c>
      <c r="B14" s="88"/>
      <c r="C14" s="88"/>
      <c r="D14" s="88"/>
      <c r="E14" s="88"/>
      <c r="F14" s="88"/>
      <c r="G14" s="88"/>
      <c r="H14" s="88"/>
      <c r="I14" s="88"/>
      <c r="J14" s="88"/>
      <c r="K14" s="88"/>
      <c r="L14" s="88"/>
    </row>
    <row r="15" spans="1:12" ht="48" customHeight="1" x14ac:dyDescent="0.3">
      <c r="A15" s="4" t="s">
        <v>28</v>
      </c>
      <c r="B15" s="4" t="s">
        <v>523</v>
      </c>
      <c r="C15" s="4" t="s">
        <v>524</v>
      </c>
      <c r="D15" s="4" t="s">
        <v>525</v>
      </c>
      <c r="E15" s="4" t="s">
        <v>526</v>
      </c>
      <c r="F15" s="4" t="s">
        <v>527</v>
      </c>
      <c r="G15" s="4" t="s">
        <v>528</v>
      </c>
      <c r="H15" s="4" t="s">
        <v>529</v>
      </c>
      <c r="I15" s="4" t="s">
        <v>530</v>
      </c>
      <c r="J15" s="4" t="s">
        <v>531</v>
      </c>
      <c r="K15" s="4" t="s">
        <v>532</v>
      </c>
      <c r="L15" s="4" t="s">
        <v>533</v>
      </c>
    </row>
    <row r="16" spans="1:12" ht="19.95" customHeight="1" x14ac:dyDescent="0.3">
      <c r="A16" s="48" t="s">
        <v>51</v>
      </c>
      <c r="B16" s="48" t="s">
        <v>51</v>
      </c>
      <c r="C16" s="48" t="s">
        <v>511</v>
      </c>
      <c r="D16" s="48" t="s">
        <v>512</v>
      </c>
      <c r="E16" s="48" t="s">
        <v>513</v>
      </c>
      <c r="F16" s="48" t="s">
        <v>534</v>
      </c>
      <c r="G16" s="48" t="s">
        <v>535</v>
      </c>
      <c r="H16" s="48" t="s">
        <v>536</v>
      </c>
      <c r="I16" s="48" t="s">
        <v>537</v>
      </c>
      <c r="J16" s="48" t="s">
        <v>538</v>
      </c>
      <c r="K16" s="48" t="s">
        <v>539</v>
      </c>
      <c r="L16" s="48" t="s">
        <v>540</v>
      </c>
    </row>
    <row r="17" spans="1:12" s="2" customFormat="1" ht="19.95" customHeight="1" x14ac:dyDescent="0.75">
      <c r="A17" s="49">
        <v>1</v>
      </c>
      <c r="B17" s="50" t="s">
        <v>51</v>
      </c>
      <c r="C17" s="42" t="s">
        <v>51</v>
      </c>
      <c r="D17" s="42" t="s">
        <v>51</v>
      </c>
      <c r="E17" s="42" t="s">
        <v>51</v>
      </c>
      <c r="F17" s="42" t="s">
        <v>51</v>
      </c>
      <c r="G17" s="51" t="s">
        <v>51</v>
      </c>
      <c r="H17" s="42" t="s">
        <v>51</v>
      </c>
      <c r="I17" s="42" t="s">
        <v>51</v>
      </c>
      <c r="J17" s="42" t="s">
        <v>51</v>
      </c>
      <c r="K17" s="42" t="s">
        <v>51</v>
      </c>
      <c r="L17" s="42" t="s">
        <v>51</v>
      </c>
    </row>
    <row r="18" spans="1:12" ht="19.95" customHeight="1" x14ac:dyDescent="0.3">
      <c r="A18" s="88" t="s">
        <v>544</v>
      </c>
      <c r="B18" s="88"/>
      <c r="C18" s="88"/>
      <c r="D18" s="88"/>
      <c r="E18" s="88"/>
      <c r="F18" s="88"/>
      <c r="G18" s="88"/>
      <c r="H18" s="88"/>
      <c r="I18" s="88"/>
      <c r="J18" s="88"/>
      <c r="K18" s="88"/>
      <c r="L18" s="88"/>
    </row>
    <row r="19" spans="1:12" ht="48" customHeight="1" x14ac:dyDescent="0.3">
      <c r="A19" s="4" t="s">
        <v>28</v>
      </c>
      <c r="B19" s="4" t="s">
        <v>523</v>
      </c>
      <c r="C19" s="4" t="s">
        <v>524</v>
      </c>
      <c r="D19" s="4" t="s">
        <v>525</v>
      </c>
      <c r="E19" s="4" t="s">
        <v>526</v>
      </c>
      <c r="F19" s="4" t="s">
        <v>527</v>
      </c>
      <c r="G19" s="4" t="s">
        <v>528</v>
      </c>
      <c r="H19" s="4" t="s">
        <v>529</v>
      </c>
      <c r="I19" s="4" t="s">
        <v>530</v>
      </c>
      <c r="J19" s="4" t="s">
        <v>531</v>
      </c>
      <c r="K19" s="4" t="s">
        <v>532</v>
      </c>
      <c r="L19" s="4" t="s">
        <v>533</v>
      </c>
    </row>
    <row r="20" spans="1:12" ht="19.95" customHeight="1" x14ac:dyDescent="0.3">
      <c r="A20" s="48" t="s">
        <v>51</v>
      </c>
      <c r="B20" s="48" t="s">
        <v>51</v>
      </c>
      <c r="C20" s="48" t="s">
        <v>511</v>
      </c>
      <c r="D20" s="48" t="s">
        <v>512</v>
      </c>
      <c r="E20" s="48" t="s">
        <v>513</v>
      </c>
      <c r="F20" s="48" t="s">
        <v>534</v>
      </c>
      <c r="G20" s="48" t="s">
        <v>535</v>
      </c>
      <c r="H20" s="48" t="s">
        <v>536</v>
      </c>
      <c r="I20" s="48" t="s">
        <v>537</v>
      </c>
      <c r="J20" s="48" t="s">
        <v>538</v>
      </c>
      <c r="K20" s="48" t="s">
        <v>539</v>
      </c>
      <c r="L20" s="48" t="s">
        <v>540</v>
      </c>
    </row>
    <row r="21" spans="1:12" s="2" customFormat="1" ht="19.95" customHeight="1" x14ac:dyDescent="0.75">
      <c r="A21" s="49">
        <v>1</v>
      </c>
      <c r="B21" s="50" t="s">
        <v>545</v>
      </c>
      <c r="C21" s="42" t="s">
        <v>51</v>
      </c>
      <c r="D21" s="42" t="s">
        <v>51</v>
      </c>
      <c r="E21" s="42" t="s">
        <v>51</v>
      </c>
      <c r="F21" s="42">
        <v>0</v>
      </c>
      <c r="G21" s="6" t="s">
        <v>546</v>
      </c>
      <c r="H21" s="42">
        <v>0</v>
      </c>
      <c r="I21" s="42" t="s">
        <v>51</v>
      </c>
      <c r="J21" s="42" t="s">
        <v>51</v>
      </c>
      <c r="K21" s="42">
        <v>0</v>
      </c>
      <c r="L21" s="42">
        <v>0</v>
      </c>
    </row>
    <row r="22" spans="1:12" s="2" customFormat="1" ht="19.95" customHeight="1" x14ac:dyDescent="0.75">
      <c r="A22" s="49">
        <v>2</v>
      </c>
      <c r="B22" s="50" t="s">
        <v>547</v>
      </c>
      <c r="C22" s="42" t="s">
        <v>51</v>
      </c>
      <c r="D22" s="42" t="s">
        <v>51</v>
      </c>
      <c r="E22" s="42" t="s">
        <v>51</v>
      </c>
      <c r="F22" s="42">
        <v>0</v>
      </c>
      <c r="G22" s="6" t="s">
        <v>548</v>
      </c>
      <c r="H22" s="42">
        <v>0</v>
      </c>
      <c r="I22" s="42" t="s">
        <v>51</v>
      </c>
      <c r="J22" s="42" t="s">
        <v>51</v>
      </c>
      <c r="K22" s="42">
        <v>0</v>
      </c>
      <c r="L22" s="42">
        <v>0</v>
      </c>
    </row>
    <row r="23" spans="1:12" ht="19.95" customHeight="1" x14ac:dyDescent="0.75">
      <c r="A23" s="98" t="s">
        <v>549</v>
      </c>
      <c r="B23" s="98"/>
      <c r="C23" s="52">
        <v>0</v>
      </c>
      <c r="D23" s="52">
        <v>0</v>
      </c>
      <c r="E23" s="52">
        <v>0</v>
      </c>
      <c r="F23" s="52">
        <v>0</v>
      </c>
      <c r="G23" s="53" t="s">
        <v>51</v>
      </c>
      <c r="H23" s="52">
        <v>0</v>
      </c>
      <c r="I23" s="52">
        <v>0</v>
      </c>
      <c r="J23" s="52">
        <v>0</v>
      </c>
      <c r="K23" s="52">
        <v>0</v>
      </c>
      <c r="L23" s="52">
        <v>0</v>
      </c>
    </row>
    <row r="25" spans="1:12" ht="19.95" customHeight="1" x14ac:dyDescent="0.3">
      <c r="A25" s="88" t="s">
        <v>550</v>
      </c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</row>
    <row r="26" spans="1:12" ht="48" customHeight="1" x14ac:dyDescent="0.3">
      <c r="A26" s="4" t="s">
        <v>28</v>
      </c>
      <c r="B26" s="4" t="s">
        <v>523</v>
      </c>
      <c r="C26" s="4" t="s">
        <v>551</v>
      </c>
      <c r="D26" s="4" t="s">
        <v>552</v>
      </c>
      <c r="E26" s="4" t="s">
        <v>553</v>
      </c>
      <c r="F26" s="4" t="s">
        <v>554</v>
      </c>
      <c r="G26" s="4" t="s">
        <v>527</v>
      </c>
      <c r="H26" s="4" t="s">
        <v>528</v>
      </c>
      <c r="I26" s="4" t="s">
        <v>555</v>
      </c>
      <c r="J26" s="4" t="s">
        <v>533</v>
      </c>
    </row>
    <row r="27" spans="1:12" ht="19.95" customHeight="1" x14ac:dyDescent="0.3">
      <c r="A27" s="48" t="s">
        <v>51</v>
      </c>
      <c r="B27" s="48" t="s">
        <v>51</v>
      </c>
      <c r="C27" s="48" t="s">
        <v>511</v>
      </c>
      <c r="D27" s="48" t="s">
        <v>512</v>
      </c>
      <c r="E27" s="48" t="s">
        <v>513</v>
      </c>
      <c r="F27" s="48" t="s">
        <v>556</v>
      </c>
      <c r="G27" s="48" t="s">
        <v>557</v>
      </c>
      <c r="H27" s="48" t="s">
        <v>558</v>
      </c>
      <c r="I27" s="48" t="s">
        <v>559</v>
      </c>
      <c r="J27" s="48" t="s">
        <v>560</v>
      </c>
    </row>
    <row r="28" spans="1:12" s="2" customFormat="1" ht="19.95" customHeight="1" x14ac:dyDescent="0.75">
      <c r="A28" s="49">
        <v>1</v>
      </c>
      <c r="B28" s="54" t="s">
        <v>561</v>
      </c>
      <c r="C28" s="42" t="s">
        <v>51</v>
      </c>
      <c r="D28" s="42" t="s">
        <v>51</v>
      </c>
      <c r="E28" s="42" t="s">
        <v>51</v>
      </c>
      <c r="F28" s="42" t="s">
        <v>51</v>
      </c>
      <c r="G28" s="42">
        <v>0</v>
      </c>
      <c r="H28" s="6" t="s">
        <v>562</v>
      </c>
      <c r="I28" s="42">
        <v>0</v>
      </c>
      <c r="J28" s="42">
        <v>0</v>
      </c>
      <c r="K28" s="55"/>
      <c r="L28" s="55"/>
    </row>
    <row r="29" spans="1:12" s="2" customFormat="1" ht="19.95" customHeight="1" x14ac:dyDescent="0.75">
      <c r="A29" s="49">
        <v>2</v>
      </c>
      <c r="B29" s="54" t="s">
        <v>563</v>
      </c>
      <c r="C29" s="42" t="s">
        <v>51</v>
      </c>
      <c r="D29" s="42" t="s">
        <v>51</v>
      </c>
      <c r="E29" s="42" t="s">
        <v>51</v>
      </c>
      <c r="F29" s="42" t="s">
        <v>51</v>
      </c>
      <c r="G29" s="42">
        <v>0</v>
      </c>
      <c r="H29" s="6" t="s">
        <v>564</v>
      </c>
      <c r="I29" s="42">
        <v>0</v>
      </c>
      <c r="J29" s="42">
        <v>0</v>
      </c>
      <c r="K29" s="55"/>
      <c r="L29" s="55"/>
    </row>
    <row r="30" spans="1:12" s="2" customFormat="1" ht="19.95" customHeight="1" x14ac:dyDescent="0.75">
      <c r="A30" s="49">
        <v>3</v>
      </c>
      <c r="B30" s="54" t="s">
        <v>565</v>
      </c>
      <c r="C30" s="42" t="s">
        <v>51</v>
      </c>
      <c r="D30" s="42" t="s">
        <v>51</v>
      </c>
      <c r="E30" s="42" t="s">
        <v>51</v>
      </c>
      <c r="F30" s="42" t="s">
        <v>51</v>
      </c>
      <c r="G30" s="42">
        <v>0</v>
      </c>
      <c r="H30" s="6" t="s">
        <v>566</v>
      </c>
      <c r="I30" s="42">
        <v>0</v>
      </c>
      <c r="J30" s="42">
        <v>0</v>
      </c>
      <c r="K30" s="55"/>
      <c r="L30" s="55"/>
    </row>
    <row r="31" spans="1:12" ht="19.95" customHeight="1" x14ac:dyDescent="0.75">
      <c r="A31" s="98" t="s">
        <v>567</v>
      </c>
      <c r="B31" s="98"/>
      <c r="C31" s="52">
        <v>0</v>
      </c>
      <c r="D31" s="52">
        <v>0</v>
      </c>
      <c r="E31" s="52">
        <v>0</v>
      </c>
      <c r="F31" s="52">
        <v>0</v>
      </c>
      <c r="G31" s="52">
        <v>0</v>
      </c>
      <c r="H31" s="56" t="s">
        <v>51</v>
      </c>
      <c r="I31" s="52">
        <v>0</v>
      </c>
      <c r="J31" s="52">
        <v>0</v>
      </c>
    </row>
    <row r="32" spans="1:12" ht="19.95" customHeight="1" x14ac:dyDescent="0.75">
      <c r="A32" s="98" t="s">
        <v>568</v>
      </c>
      <c r="B32" s="98"/>
      <c r="C32" s="52">
        <v>0</v>
      </c>
      <c r="D32" s="52">
        <v>0</v>
      </c>
      <c r="E32" s="52">
        <v>0</v>
      </c>
      <c r="F32" s="52">
        <v>0</v>
      </c>
      <c r="G32" s="52">
        <v>0</v>
      </c>
      <c r="H32" s="56" t="s">
        <v>51</v>
      </c>
      <c r="I32" s="52">
        <v>0</v>
      </c>
      <c r="J32" s="52">
        <v>0</v>
      </c>
    </row>
  </sheetData>
  <mergeCells count="11">
    <mergeCell ref="A1:L1"/>
    <mergeCell ref="A3:L3"/>
    <mergeCell ref="A5:L5"/>
    <mergeCell ref="A9:L9"/>
    <mergeCell ref="A10:L10"/>
    <mergeCell ref="A32:B32"/>
    <mergeCell ref="A14:L14"/>
    <mergeCell ref="A18:L18"/>
    <mergeCell ref="A23:B23"/>
    <mergeCell ref="A25:L25"/>
    <mergeCell ref="A31:B31"/>
  </mergeCells>
  <pageMargins left="0.7" right="0.7" top="0.75" bottom="0.75" header="0.3" footer="0.3"/>
  <pageSetup orientation="portrait" horizontalDpi="4294967295" verticalDpi="429496729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FF"/>
  </sheetPr>
  <dimension ref="A1:E15"/>
  <sheetViews>
    <sheetView workbookViewId="0">
      <selection sqref="A1:E2"/>
    </sheetView>
  </sheetViews>
  <sheetFormatPr defaultRowHeight="14.4" x14ac:dyDescent="0.3"/>
  <cols>
    <col min="1" max="1" width="35" customWidth="1"/>
    <col min="2" max="5" width="30" customWidth="1"/>
  </cols>
  <sheetData>
    <row r="1" spans="1:5" s="1" customFormat="1" ht="24.6" x14ac:dyDescent="0.3">
      <c r="A1" s="79" t="s">
        <v>569</v>
      </c>
      <c r="B1" s="79"/>
      <c r="C1" s="79"/>
      <c r="D1" s="79"/>
      <c r="E1" s="79"/>
    </row>
    <row r="2" spans="1:5" x14ac:dyDescent="0.3">
      <c r="A2" s="79"/>
      <c r="B2" s="79"/>
      <c r="C2" s="79"/>
      <c r="D2" s="79"/>
      <c r="E2" s="79"/>
    </row>
    <row r="4" spans="1:5" x14ac:dyDescent="0.3">
      <c r="A4" s="80" t="s">
        <v>1</v>
      </c>
      <c r="B4" s="80"/>
      <c r="C4" s="80"/>
      <c r="D4" s="80"/>
      <c r="E4" s="80"/>
    </row>
    <row r="6" spans="1:5" ht="52.05" customHeight="1" x14ac:dyDescent="0.3">
      <c r="A6" s="4" t="s">
        <v>570</v>
      </c>
      <c r="B6" s="4" t="s">
        <v>571</v>
      </c>
      <c r="C6" s="4" t="s">
        <v>572</v>
      </c>
      <c r="D6" s="4" t="s">
        <v>573</v>
      </c>
      <c r="E6" s="4" t="s">
        <v>574</v>
      </c>
    </row>
    <row r="7" spans="1:5" ht="21.6" x14ac:dyDescent="0.3">
      <c r="A7" s="4" t="s">
        <v>51</v>
      </c>
      <c r="B7" s="4" t="s">
        <v>51</v>
      </c>
      <c r="C7" s="4" t="s">
        <v>511</v>
      </c>
      <c r="D7" s="4" t="s">
        <v>512</v>
      </c>
      <c r="E7" s="4" t="s">
        <v>575</v>
      </c>
    </row>
    <row r="8" spans="1:5" ht="19.95" customHeight="1" x14ac:dyDescent="0.3">
      <c r="A8" s="57" t="s">
        <v>576</v>
      </c>
      <c r="B8" s="6" t="s">
        <v>51</v>
      </c>
      <c r="C8" s="6" t="s">
        <v>51</v>
      </c>
      <c r="D8" s="6" t="s">
        <v>51</v>
      </c>
      <c r="E8" s="58" t="s">
        <v>51</v>
      </c>
    </row>
    <row r="9" spans="1:5" ht="19.95" customHeight="1" x14ac:dyDescent="0.3">
      <c r="A9" s="57" t="s">
        <v>577</v>
      </c>
      <c r="B9" s="6" t="s">
        <v>51</v>
      </c>
      <c r="C9" s="6" t="s">
        <v>51</v>
      </c>
      <c r="D9" s="6" t="s">
        <v>51</v>
      </c>
      <c r="E9" s="58" t="s">
        <v>51</v>
      </c>
    </row>
    <row r="10" spans="1:5" ht="19.95" customHeight="1" x14ac:dyDescent="0.3">
      <c r="A10" s="57" t="s">
        <v>578</v>
      </c>
      <c r="B10" s="6" t="s">
        <v>51</v>
      </c>
      <c r="C10" s="6" t="s">
        <v>51</v>
      </c>
      <c r="D10" s="6" t="s">
        <v>51</v>
      </c>
      <c r="E10" s="58" t="s">
        <v>51</v>
      </c>
    </row>
    <row r="11" spans="1:5" ht="19.95" customHeight="1" x14ac:dyDescent="0.3">
      <c r="A11" s="57" t="s">
        <v>579</v>
      </c>
      <c r="B11" s="6" t="s">
        <v>51</v>
      </c>
      <c r="C11" s="6" t="s">
        <v>51</v>
      </c>
      <c r="D11" s="6" t="s">
        <v>51</v>
      </c>
      <c r="E11" s="58" t="s">
        <v>51</v>
      </c>
    </row>
    <row r="12" spans="1:5" s="10" customFormat="1" ht="19.95" customHeight="1" x14ac:dyDescent="0.3">
      <c r="A12" s="100" t="s">
        <v>568</v>
      </c>
      <c r="B12" s="100"/>
      <c r="C12" s="59">
        <v>0</v>
      </c>
      <c r="D12" s="59">
        <v>0</v>
      </c>
      <c r="E12" s="59">
        <v>0</v>
      </c>
    </row>
    <row r="13" spans="1:5" ht="21.6" x14ac:dyDescent="0.3">
      <c r="A13" s="60" t="s">
        <v>51</v>
      </c>
      <c r="B13" s="60" t="s">
        <v>51</v>
      </c>
      <c r="C13" s="60" t="s">
        <v>51</v>
      </c>
      <c r="D13" s="60" t="s">
        <v>580</v>
      </c>
      <c r="E13" s="60" t="s">
        <v>581</v>
      </c>
    </row>
    <row r="15" spans="1:5" s="47" customFormat="1" ht="40.049999999999997" customHeight="1" x14ac:dyDescent="0.3">
      <c r="A15" s="87" t="s">
        <v>582</v>
      </c>
      <c r="B15" s="87"/>
      <c r="C15" s="87"/>
      <c r="D15" s="87"/>
      <c r="E15" s="87"/>
    </row>
  </sheetData>
  <mergeCells count="4">
    <mergeCell ref="A1:E2"/>
    <mergeCell ref="A4:E4"/>
    <mergeCell ref="A12:B12"/>
    <mergeCell ref="A15:E15"/>
  </mergeCells>
  <pageMargins left="0.7" right="0.7" top="0.75" bottom="0.75" header="0.3" footer="0.3"/>
  <pageSetup orientation="portrait" horizontalDpi="4294967295" verticalDpi="429496729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FF"/>
  </sheetPr>
  <dimension ref="A1:I15"/>
  <sheetViews>
    <sheetView workbookViewId="0">
      <selection sqref="A1:I2"/>
    </sheetView>
  </sheetViews>
  <sheetFormatPr defaultRowHeight="14.4" x14ac:dyDescent="0.3"/>
  <cols>
    <col min="1" max="1" width="50" customWidth="1"/>
    <col min="2" max="3" width="16" customWidth="1"/>
    <col min="4" max="4" width="30" customWidth="1"/>
    <col min="5" max="9" width="20" customWidth="1"/>
  </cols>
  <sheetData>
    <row r="1" spans="1:9" s="1" customFormat="1" ht="24.6" x14ac:dyDescent="0.3">
      <c r="A1" s="79" t="s">
        <v>583</v>
      </c>
      <c r="B1" s="79"/>
      <c r="C1" s="79"/>
      <c r="D1" s="79"/>
      <c r="E1" s="79"/>
      <c r="F1" s="79"/>
      <c r="G1" s="79"/>
      <c r="H1" s="79"/>
      <c r="I1" s="79"/>
    </row>
    <row r="2" spans="1:9" x14ac:dyDescent="0.3">
      <c r="A2" s="79"/>
      <c r="B2" s="79"/>
      <c r="C2" s="79"/>
      <c r="D2" s="79"/>
      <c r="E2" s="79"/>
      <c r="F2" s="79"/>
      <c r="G2" s="79"/>
      <c r="H2" s="79"/>
      <c r="I2" s="79"/>
    </row>
    <row r="4" spans="1:9" x14ac:dyDescent="0.3">
      <c r="A4" s="80" t="s">
        <v>1</v>
      </c>
      <c r="B4" s="80"/>
      <c r="C4" s="80"/>
      <c r="D4" s="80"/>
      <c r="E4" s="80"/>
      <c r="F4" s="80"/>
      <c r="G4" s="80"/>
      <c r="H4" s="80"/>
      <c r="I4" s="80"/>
    </row>
    <row r="6" spans="1:9" ht="40.049999999999997" customHeight="1" x14ac:dyDescent="0.3">
      <c r="A6" s="4" t="s">
        <v>584</v>
      </c>
      <c r="B6" s="4" t="s">
        <v>585</v>
      </c>
      <c r="C6" s="4" t="s">
        <v>586</v>
      </c>
      <c r="D6" s="4" t="s">
        <v>587</v>
      </c>
      <c r="E6" s="4" t="s">
        <v>588</v>
      </c>
      <c r="F6" s="4" t="s">
        <v>589</v>
      </c>
      <c r="G6" s="4" t="s">
        <v>590</v>
      </c>
      <c r="H6" s="4" t="s">
        <v>591</v>
      </c>
      <c r="I6" s="4" t="s">
        <v>592</v>
      </c>
    </row>
    <row r="7" spans="1:9" ht="21.6" x14ac:dyDescent="0.3">
      <c r="A7" s="4" t="s">
        <v>51</v>
      </c>
      <c r="B7" s="4" t="s">
        <v>51</v>
      </c>
      <c r="C7" s="4" t="s">
        <v>51</v>
      </c>
      <c r="D7" s="4" t="s">
        <v>51</v>
      </c>
      <c r="E7" s="4" t="s">
        <v>511</v>
      </c>
      <c r="F7" s="4" t="s">
        <v>512</v>
      </c>
      <c r="G7" s="4" t="s">
        <v>575</v>
      </c>
      <c r="H7" s="4" t="s">
        <v>556</v>
      </c>
      <c r="I7" s="4" t="s">
        <v>593</v>
      </c>
    </row>
    <row r="8" spans="1:9" ht="21.6" x14ac:dyDescent="0.3">
      <c r="A8" s="61" t="s">
        <v>594</v>
      </c>
      <c r="B8" s="62" t="s">
        <v>51</v>
      </c>
      <c r="C8" s="62" t="s">
        <v>51</v>
      </c>
      <c r="D8" s="62" t="s">
        <v>51</v>
      </c>
      <c r="E8" s="62" t="s">
        <v>51</v>
      </c>
      <c r="F8" s="63" t="s">
        <v>51</v>
      </c>
      <c r="G8" s="64" t="s">
        <v>51</v>
      </c>
      <c r="H8" s="62" t="s">
        <v>51</v>
      </c>
      <c r="I8" s="64" t="s">
        <v>51</v>
      </c>
    </row>
    <row r="9" spans="1:9" ht="21.6" x14ac:dyDescent="0.3">
      <c r="A9" s="61" t="s">
        <v>595</v>
      </c>
      <c r="B9" s="62" t="s">
        <v>51</v>
      </c>
      <c r="C9" s="62" t="s">
        <v>51</v>
      </c>
      <c r="D9" s="62" t="s">
        <v>51</v>
      </c>
      <c r="E9" s="62" t="s">
        <v>51</v>
      </c>
      <c r="F9" s="62" t="s">
        <v>51</v>
      </c>
      <c r="G9" s="64" t="s">
        <v>51</v>
      </c>
      <c r="H9" s="62" t="s">
        <v>51</v>
      </c>
      <c r="I9" s="64" t="s">
        <v>51</v>
      </c>
    </row>
    <row r="10" spans="1:9" ht="21.6" x14ac:dyDescent="0.3">
      <c r="A10" s="61" t="s">
        <v>596</v>
      </c>
      <c r="B10" s="62" t="s">
        <v>51</v>
      </c>
      <c r="C10" s="62" t="s">
        <v>51</v>
      </c>
      <c r="D10" s="62" t="s">
        <v>51</v>
      </c>
      <c r="E10" s="62" t="s">
        <v>51</v>
      </c>
      <c r="F10" s="62" t="s">
        <v>51</v>
      </c>
      <c r="G10" s="64" t="s">
        <v>51</v>
      </c>
      <c r="H10" s="62" t="s">
        <v>51</v>
      </c>
      <c r="I10" s="64" t="s">
        <v>51</v>
      </c>
    </row>
    <row r="11" spans="1:9" ht="21.6" x14ac:dyDescent="0.3">
      <c r="A11" s="61" t="s">
        <v>597</v>
      </c>
      <c r="B11" s="62" t="s">
        <v>51</v>
      </c>
      <c r="C11" s="62" t="s">
        <v>51</v>
      </c>
      <c r="D11" s="62" t="s">
        <v>51</v>
      </c>
      <c r="E11" s="62" t="s">
        <v>51</v>
      </c>
      <c r="F11" s="62" t="s">
        <v>51</v>
      </c>
      <c r="G11" s="64" t="s">
        <v>51</v>
      </c>
      <c r="H11" s="62" t="s">
        <v>51</v>
      </c>
      <c r="I11" s="64" t="s">
        <v>51</v>
      </c>
    </row>
    <row r="12" spans="1:9" ht="21.6" x14ac:dyDescent="0.3">
      <c r="A12" s="61" t="s">
        <v>598</v>
      </c>
      <c r="B12" s="62" t="s">
        <v>51</v>
      </c>
      <c r="C12" s="62" t="s">
        <v>51</v>
      </c>
      <c r="D12" s="62" t="s">
        <v>51</v>
      </c>
      <c r="E12" s="62" t="s">
        <v>51</v>
      </c>
      <c r="F12" s="63" t="s">
        <v>51</v>
      </c>
      <c r="G12" s="63" t="s">
        <v>51</v>
      </c>
      <c r="H12" s="62" t="s">
        <v>51</v>
      </c>
      <c r="I12" s="63" t="s">
        <v>51</v>
      </c>
    </row>
    <row r="13" spans="1:9" ht="21.6" x14ac:dyDescent="0.3">
      <c r="A13" s="61" t="s">
        <v>599</v>
      </c>
      <c r="B13" s="62" t="s">
        <v>51</v>
      </c>
      <c r="C13" s="62" t="s">
        <v>51</v>
      </c>
      <c r="D13" s="62" t="s">
        <v>51</v>
      </c>
      <c r="E13" s="62" t="s">
        <v>51</v>
      </c>
      <c r="F13" s="63" t="s">
        <v>51</v>
      </c>
      <c r="G13" s="63" t="s">
        <v>51</v>
      </c>
      <c r="H13" s="62" t="s">
        <v>51</v>
      </c>
      <c r="I13" s="63" t="s">
        <v>51</v>
      </c>
    </row>
    <row r="14" spans="1:9" ht="21.6" x14ac:dyDescent="0.3">
      <c r="A14" s="61" t="s">
        <v>600</v>
      </c>
      <c r="B14" s="62" t="s">
        <v>51</v>
      </c>
      <c r="C14" s="62" t="s">
        <v>51</v>
      </c>
      <c r="D14" s="62" t="s">
        <v>51</v>
      </c>
      <c r="E14" s="62" t="s">
        <v>51</v>
      </c>
      <c r="F14" s="63" t="s">
        <v>51</v>
      </c>
      <c r="G14" s="63" t="s">
        <v>51</v>
      </c>
      <c r="H14" s="62" t="s">
        <v>51</v>
      </c>
      <c r="I14" s="63" t="s">
        <v>51</v>
      </c>
    </row>
    <row r="15" spans="1:9" s="65" customFormat="1" ht="21.6" x14ac:dyDescent="0.3">
      <c r="A15" s="101" t="s">
        <v>42</v>
      </c>
      <c r="B15" s="101"/>
      <c r="C15" s="101"/>
      <c r="D15" s="101"/>
      <c r="E15" s="66">
        <v>0</v>
      </c>
      <c r="F15" s="66">
        <v>0</v>
      </c>
      <c r="G15" s="66">
        <v>0</v>
      </c>
      <c r="H15" s="66">
        <v>0</v>
      </c>
      <c r="I15" s="66">
        <v>0</v>
      </c>
    </row>
  </sheetData>
  <mergeCells count="3">
    <mergeCell ref="A1:I2"/>
    <mergeCell ref="A4:I4"/>
    <mergeCell ref="A15:D15"/>
  </mergeCells>
  <pageMargins left="0.7" right="0.7" top="0.75" bottom="0.75" header="0.3" footer="0.3"/>
  <pageSetup orientation="portrait" horizontalDpi="4294967295" verticalDpi="429496729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FF"/>
  </sheetPr>
  <dimension ref="A1:F11"/>
  <sheetViews>
    <sheetView workbookViewId="0">
      <selection sqref="A1:F2"/>
    </sheetView>
  </sheetViews>
  <sheetFormatPr defaultRowHeight="14.4" x14ac:dyDescent="0.3"/>
  <cols>
    <col min="2" max="2" width="40" customWidth="1"/>
    <col min="3" max="6" width="25" customWidth="1"/>
  </cols>
  <sheetData>
    <row r="1" spans="1:6" s="1" customFormat="1" ht="24.6" x14ac:dyDescent="0.3">
      <c r="A1" s="79" t="s">
        <v>601</v>
      </c>
      <c r="B1" s="79"/>
      <c r="C1" s="79"/>
      <c r="D1" s="79"/>
      <c r="E1" s="79"/>
      <c r="F1" s="79"/>
    </row>
    <row r="2" spans="1:6" x14ac:dyDescent="0.3">
      <c r="A2" s="79"/>
      <c r="B2" s="79"/>
      <c r="C2" s="79"/>
      <c r="D2" s="79"/>
      <c r="E2" s="79"/>
      <c r="F2" s="79"/>
    </row>
    <row r="4" spans="1:6" x14ac:dyDescent="0.3">
      <c r="A4" s="80" t="s">
        <v>1</v>
      </c>
      <c r="B4" s="80"/>
      <c r="C4" s="80"/>
      <c r="D4" s="80"/>
      <c r="E4" s="80"/>
      <c r="F4" s="80"/>
    </row>
    <row r="6" spans="1:6" ht="52.05" customHeight="1" x14ac:dyDescent="0.3">
      <c r="A6" s="4" t="s">
        <v>28</v>
      </c>
      <c r="B6" s="4" t="s">
        <v>602</v>
      </c>
      <c r="C6" s="4" t="s">
        <v>603</v>
      </c>
      <c r="D6" s="4" t="s">
        <v>604</v>
      </c>
      <c r="E6" s="4" t="s">
        <v>605</v>
      </c>
      <c r="F6" s="4" t="s">
        <v>606</v>
      </c>
    </row>
    <row r="7" spans="1:6" ht="21.6" x14ac:dyDescent="0.3">
      <c r="A7" s="4" t="s">
        <v>51</v>
      </c>
      <c r="B7" s="4" t="s">
        <v>51</v>
      </c>
      <c r="C7" s="4" t="s">
        <v>511</v>
      </c>
      <c r="D7" s="4" t="s">
        <v>512</v>
      </c>
      <c r="E7" s="4" t="s">
        <v>513</v>
      </c>
      <c r="F7" s="4" t="s">
        <v>534</v>
      </c>
    </row>
    <row r="8" spans="1:6" s="67" customFormat="1" ht="19.95" customHeight="1" x14ac:dyDescent="0.3">
      <c r="A8" s="6" t="s">
        <v>51</v>
      </c>
      <c r="B8" s="6" t="s">
        <v>51</v>
      </c>
      <c r="C8" s="6" t="s">
        <v>51</v>
      </c>
      <c r="D8" s="6" t="s">
        <v>51</v>
      </c>
      <c r="E8" s="6" t="s">
        <v>51</v>
      </c>
      <c r="F8" s="6" t="s">
        <v>51</v>
      </c>
    </row>
    <row r="9" spans="1:6" s="10" customFormat="1" ht="21.6" x14ac:dyDescent="0.3">
      <c r="A9" s="82" t="s">
        <v>42</v>
      </c>
      <c r="B9" s="82"/>
      <c r="C9" s="12">
        <v>0</v>
      </c>
      <c r="D9" s="12">
        <v>0</v>
      </c>
      <c r="E9" s="12">
        <v>0</v>
      </c>
      <c r="F9" s="12">
        <v>0</v>
      </c>
    </row>
    <row r="11" spans="1:6" s="47" customFormat="1" ht="21.6" x14ac:dyDescent="0.3">
      <c r="A11" s="87" t="s">
        <v>607</v>
      </c>
      <c r="B11" s="87"/>
      <c r="C11" s="87"/>
      <c r="D11" s="87"/>
      <c r="E11" s="87"/>
      <c r="F11" s="87"/>
    </row>
  </sheetData>
  <mergeCells count="4">
    <mergeCell ref="A1:F2"/>
    <mergeCell ref="A4:F4"/>
    <mergeCell ref="A9:B9"/>
    <mergeCell ref="A11:F11"/>
  </mergeCells>
  <pageMargins left="0.7" right="0.7" top="0.75" bottom="0.75" header="0.3" footer="0.3"/>
  <pageSetup orientation="portrait" horizontalDpi="4294967295" verticalDpi="429496729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FFFF"/>
  </sheetPr>
  <dimension ref="A1:E26"/>
  <sheetViews>
    <sheetView topLeftCell="A3" workbookViewId="0">
      <selection sqref="A1:E2"/>
    </sheetView>
  </sheetViews>
  <sheetFormatPr defaultRowHeight="14.4" x14ac:dyDescent="0.3"/>
  <cols>
    <col min="2" max="2" width="30" customWidth="1"/>
    <col min="3" max="3" width="40" customWidth="1"/>
    <col min="4" max="4" width="50" customWidth="1"/>
    <col min="5" max="5" width="25" customWidth="1"/>
  </cols>
  <sheetData>
    <row r="1" spans="1:5" s="1" customFormat="1" ht="24.6" x14ac:dyDescent="0.3">
      <c r="A1" s="79" t="s">
        <v>608</v>
      </c>
      <c r="B1" s="79"/>
      <c r="C1" s="79"/>
      <c r="D1" s="79"/>
      <c r="E1" s="79"/>
    </row>
    <row r="2" spans="1:5" x14ac:dyDescent="0.3">
      <c r="A2" s="79"/>
      <c r="B2" s="79"/>
      <c r="C2" s="79"/>
      <c r="D2" s="79"/>
      <c r="E2" s="79"/>
    </row>
    <row r="3" spans="1:5" x14ac:dyDescent="0.3">
      <c r="A3" t="s">
        <v>1</v>
      </c>
    </row>
    <row r="5" spans="1:5" ht="19.95" customHeight="1" x14ac:dyDescent="0.3">
      <c r="A5" s="102" t="s">
        <v>609</v>
      </c>
      <c r="B5" s="102"/>
      <c r="C5" s="102"/>
      <c r="D5" s="102"/>
      <c r="E5" s="102"/>
    </row>
    <row r="6" spans="1:5" ht="19.95" customHeight="1" x14ac:dyDescent="0.3">
      <c r="A6" s="4" t="s">
        <v>28</v>
      </c>
      <c r="B6" s="4" t="s">
        <v>610</v>
      </c>
      <c r="C6" s="4" t="s">
        <v>611</v>
      </c>
      <c r="D6" s="4" t="s">
        <v>612</v>
      </c>
      <c r="E6" s="4" t="s">
        <v>613</v>
      </c>
    </row>
    <row r="7" spans="1:5" s="2" customFormat="1" ht="19.95" customHeight="1" x14ac:dyDescent="0.75">
      <c r="A7" s="6">
        <v>1</v>
      </c>
      <c r="B7" s="49" t="s">
        <v>51</v>
      </c>
      <c r="C7" s="49" t="s">
        <v>51</v>
      </c>
      <c r="D7" s="49" t="s">
        <v>51</v>
      </c>
      <c r="E7" s="42">
        <v>0</v>
      </c>
    </row>
    <row r="8" spans="1:5" ht="21.6" x14ac:dyDescent="0.75">
      <c r="A8" s="76" t="s">
        <v>614</v>
      </c>
      <c r="B8" s="76"/>
      <c r="C8" s="76"/>
      <c r="D8" s="76"/>
      <c r="E8" s="76"/>
    </row>
    <row r="9" spans="1:5" x14ac:dyDescent="0.3">
      <c r="A9" s="80"/>
      <c r="B9" s="80"/>
      <c r="C9" s="80"/>
      <c r="D9" s="80"/>
      <c r="E9" s="80"/>
    </row>
    <row r="10" spans="1:5" ht="19.95" customHeight="1" x14ac:dyDescent="0.3">
      <c r="A10" s="102" t="s">
        <v>615</v>
      </c>
      <c r="B10" s="102"/>
      <c r="C10" s="102"/>
      <c r="D10" s="102"/>
      <c r="E10" s="102"/>
    </row>
    <row r="11" spans="1:5" ht="19.95" customHeight="1" x14ac:dyDescent="0.3">
      <c r="A11" s="4" t="s">
        <v>28</v>
      </c>
      <c r="B11" s="4" t="s">
        <v>610</v>
      </c>
      <c r="C11" s="4" t="s">
        <v>611</v>
      </c>
      <c r="D11" s="4" t="s">
        <v>612</v>
      </c>
      <c r="E11" s="4" t="s">
        <v>613</v>
      </c>
    </row>
    <row r="12" spans="1:5" s="2" customFormat="1" ht="19.95" customHeight="1" x14ac:dyDescent="0.75">
      <c r="A12" s="6">
        <v>1</v>
      </c>
      <c r="B12" s="49" t="s">
        <v>51</v>
      </c>
      <c r="C12" s="49" t="s">
        <v>51</v>
      </c>
      <c r="D12" s="49" t="s">
        <v>51</v>
      </c>
      <c r="E12" s="42">
        <v>0</v>
      </c>
    </row>
    <row r="13" spans="1:5" ht="21.6" x14ac:dyDescent="0.75">
      <c r="A13" s="76" t="s">
        <v>616</v>
      </c>
      <c r="B13" s="76"/>
      <c r="C13" s="76"/>
      <c r="D13" s="76"/>
      <c r="E13" s="76"/>
    </row>
    <row r="14" spans="1:5" x14ac:dyDescent="0.3">
      <c r="A14" s="80"/>
      <c r="B14" s="80"/>
      <c r="C14" s="80"/>
      <c r="D14" s="80"/>
      <c r="E14" s="80"/>
    </row>
    <row r="15" spans="1:5" ht="19.95" customHeight="1" x14ac:dyDescent="0.3">
      <c r="A15" s="102" t="s">
        <v>617</v>
      </c>
      <c r="B15" s="102"/>
      <c r="C15" s="102"/>
      <c r="D15" s="102"/>
      <c r="E15" s="102"/>
    </row>
    <row r="16" spans="1:5" ht="19.95" customHeight="1" x14ac:dyDescent="0.3">
      <c r="A16" s="4" t="s">
        <v>28</v>
      </c>
      <c r="B16" s="4" t="s">
        <v>610</v>
      </c>
      <c r="C16" s="4" t="s">
        <v>611</v>
      </c>
      <c r="D16" s="4" t="s">
        <v>613</v>
      </c>
      <c r="E16" s="4" t="s">
        <v>618</v>
      </c>
    </row>
    <row r="17" spans="1:5" s="2" customFormat="1" ht="19.95" customHeight="1" x14ac:dyDescent="0.75">
      <c r="A17" s="6">
        <v>1</v>
      </c>
      <c r="B17" s="49" t="s">
        <v>51</v>
      </c>
      <c r="C17" s="49" t="s">
        <v>51</v>
      </c>
      <c r="D17" s="42">
        <v>0</v>
      </c>
      <c r="E17" s="8" t="s">
        <v>51</v>
      </c>
    </row>
    <row r="18" spans="1:5" ht="21.6" x14ac:dyDescent="0.75">
      <c r="A18" s="76" t="s">
        <v>51</v>
      </c>
      <c r="B18" s="76"/>
      <c r="C18" s="76"/>
      <c r="D18" s="76"/>
      <c r="E18" s="76"/>
    </row>
    <row r="19" spans="1:5" ht="19.95" customHeight="1" x14ac:dyDescent="0.3">
      <c r="A19" s="102" t="s">
        <v>619</v>
      </c>
      <c r="B19" s="102"/>
      <c r="C19" s="102"/>
      <c r="D19" s="102"/>
      <c r="E19" s="102"/>
    </row>
    <row r="20" spans="1:5" ht="19.95" customHeight="1" x14ac:dyDescent="0.3">
      <c r="A20" s="4" t="s">
        <v>28</v>
      </c>
      <c r="B20" s="4" t="s">
        <v>610</v>
      </c>
      <c r="C20" s="4" t="s">
        <v>611</v>
      </c>
      <c r="D20" s="4" t="s">
        <v>613</v>
      </c>
      <c r="E20" s="4" t="s">
        <v>618</v>
      </c>
    </row>
    <row r="21" spans="1:5" s="2" customFormat="1" ht="19.95" customHeight="1" x14ac:dyDescent="0.75">
      <c r="A21" s="6">
        <v>1</v>
      </c>
      <c r="B21" s="49" t="s">
        <v>51</v>
      </c>
      <c r="C21" s="49" t="s">
        <v>51</v>
      </c>
      <c r="D21" s="42">
        <v>0</v>
      </c>
      <c r="E21" s="8" t="s">
        <v>51</v>
      </c>
    </row>
    <row r="22" spans="1:5" ht="21.6" x14ac:dyDescent="0.75">
      <c r="A22" s="76" t="s">
        <v>51</v>
      </c>
      <c r="B22" s="76"/>
      <c r="C22" s="76"/>
      <c r="D22" s="76"/>
      <c r="E22" s="76"/>
    </row>
    <row r="23" spans="1:5" ht="19.95" customHeight="1" x14ac:dyDescent="0.3">
      <c r="A23" s="88" t="s">
        <v>620</v>
      </c>
      <c r="B23" s="88"/>
      <c r="C23" s="88"/>
      <c r="D23" s="88"/>
      <c r="E23" s="88"/>
    </row>
    <row r="24" spans="1:5" ht="31.95" customHeight="1" x14ac:dyDescent="0.3">
      <c r="A24" s="87" t="s">
        <v>621</v>
      </c>
      <c r="B24" s="87"/>
      <c r="C24" s="87"/>
      <c r="D24" s="87"/>
      <c r="E24" s="87"/>
    </row>
    <row r="25" spans="1:5" ht="19.95" customHeight="1" x14ac:dyDescent="0.3">
      <c r="A25" s="88" t="s">
        <v>622</v>
      </c>
      <c r="B25" s="88"/>
      <c r="C25" s="88"/>
      <c r="D25" s="88"/>
      <c r="E25" s="88"/>
    </row>
    <row r="26" spans="1:5" ht="48" customHeight="1" x14ac:dyDescent="0.3">
      <c r="A26" s="87" t="s">
        <v>623</v>
      </c>
      <c r="B26" s="87"/>
      <c r="C26" s="87"/>
      <c r="D26" s="87"/>
      <c r="E26" s="87"/>
    </row>
  </sheetData>
  <mergeCells count="15">
    <mergeCell ref="A1:E2"/>
    <mergeCell ref="A5:E5"/>
    <mergeCell ref="A8:E8"/>
    <mergeCell ref="A9:E9"/>
    <mergeCell ref="A10:E10"/>
    <mergeCell ref="A13:E13"/>
    <mergeCell ref="A14:E14"/>
    <mergeCell ref="A15:E15"/>
    <mergeCell ref="A18:E18"/>
    <mergeCell ref="A19:E19"/>
    <mergeCell ref="A22:E22"/>
    <mergeCell ref="A23:E23"/>
    <mergeCell ref="A24:E24"/>
    <mergeCell ref="A25:E25"/>
    <mergeCell ref="A26:E26"/>
  </mergeCells>
  <pageMargins left="0.7" right="0.7" top="0.75" bottom="0.75" header="0.3" footer="0.3"/>
  <pageSetup orientation="portrait" horizontalDpi="4294967295" verticalDpi="429496729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FF"/>
  </sheetPr>
  <dimension ref="A1:F8"/>
  <sheetViews>
    <sheetView workbookViewId="0">
      <selection sqref="A1:F2"/>
    </sheetView>
  </sheetViews>
  <sheetFormatPr defaultRowHeight="14.4" x14ac:dyDescent="0.3"/>
  <cols>
    <col min="1" max="1" width="18" customWidth="1"/>
    <col min="2" max="2" width="40" customWidth="1"/>
    <col min="3" max="6" width="25" customWidth="1"/>
  </cols>
  <sheetData>
    <row r="1" spans="1:6" s="1" customFormat="1" ht="24.6" x14ac:dyDescent="0.3">
      <c r="A1" s="79" t="s">
        <v>624</v>
      </c>
      <c r="B1" s="79"/>
      <c r="C1" s="79"/>
      <c r="D1" s="79"/>
      <c r="E1" s="79"/>
      <c r="F1" s="79"/>
    </row>
    <row r="2" spans="1:6" x14ac:dyDescent="0.3">
      <c r="A2" s="79"/>
      <c r="B2" s="79"/>
      <c r="C2" s="79"/>
      <c r="D2" s="79"/>
      <c r="E2" s="79"/>
      <c r="F2" s="79"/>
    </row>
    <row r="4" spans="1:6" x14ac:dyDescent="0.3">
      <c r="A4" s="80" t="s">
        <v>1</v>
      </c>
      <c r="B4" s="80"/>
      <c r="C4" s="80"/>
      <c r="D4" s="80"/>
      <c r="E4" s="80"/>
      <c r="F4" s="80"/>
    </row>
    <row r="6" spans="1:6" ht="48" customHeight="1" x14ac:dyDescent="0.3">
      <c r="A6" s="4" t="s">
        <v>625</v>
      </c>
      <c r="B6" s="4" t="s">
        <v>626</v>
      </c>
      <c r="C6" s="4" t="s">
        <v>627</v>
      </c>
      <c r="D6" s="4" t="s">
        <v>628</v>
      </c>
      <c r="E6" s="4" t="s">
        <v>629</v>
      </c>
      <c r="F6" s="4" t="s">
        <v>527</v>
      </c>
    </row>
    <row r="7" spans="1:6" s="67" customFormat="1" ht="19.95" customHeight="1" x14ac:dyDescent="0.3">
      <c r="A7" s="6" t="s">
        <v>51</v>
      </c>
      <c r="B7" s="6" t="s">
        <v>51</v>
      </c>
      <c r="C7" s="6" t="s">
        <v>51</v>
      </c>
      <c r="D7" s="6" t="s">
        <v>51</v>
      </c>
      <c r="E7" s="6" t="s">
        <v>51</v>
      </c>
      <c r="F7" s="6" t="s">
        <v>51</v>
      </c>
    </row>
    <row r="8" spans="1:6" s="10" customFormat="1" ht="21.6" x14ac:dyDescent="0.3">
      <c r="A8" s="82" t="s">
        <v>42</v>
      </c>
      <c r="B8" s="82"/>
      <c r="C8" s="12">
        <v>0</v>
      </c>
      <c r="D8" s="12">
        <v>0</v>
      </c>
      <c r="E8" s="12">
        <v>0</v>
      </c>
      <c r="F8" s="12">
        <v>0</v>
      </c>
    </row>
  </sheetData>
  <mergeCells count="3">
    <mergeCell ref="A1:F2"/>
    <mergeCell ref="A4:F4"/>
    <mergeCell ref="A8:B8"/>
  </mergeCells>
  <pageMargins left="0.7" right="0.7" top="0.75" bottom="0.75" header="0.3" footer="0.3"/>
  <pageSetup orientation="portrait" horizontalDpi="4294967295" verticalDpi="429496729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FF"/>
  </sheetPr>
  <dimension ref="A1:D18"/>
  <sheetViews>
    <sheetView workbookViewId="0"/>
  </sheetViews>
  <sheetFormatPr defaultRowHeight="14.4" x14ac:dyDescent="0.3"/>
  <cols>
    <col min="1" max="1" width="90" customWidth="1"/>
    <col min="2" max="2" width="10" customWidth="1"/>
    <col min="3" max="3" width="30" customWidth="1"/>
  </cols>
  <sheetData>
    <row r="1" spans="1:4" s="1" customFormat="1" ht="24.6" x14ac:dyDescent="0.3">
      <c r="A1" s="79" t="s">
        <v>630</v>
      </c>
      <c r="B1" s="79"/>
      <c r="C1" s="79"/>
    </row>
    <row r="2" spans="1:4" x14ac:dyDescent="0.3">
      <c r="A2" s="79"/>
      <c r="B2" s="79"/>
      <c r="C2" s="79"/>
    </row>
    <row r="4" spans="1:4" x14ac:dyDescent="0.3">
      <c r="A4" s="80" t="s">
        <v>1</v>
      </c>
      <c r="B4" s="80"/>
      <c r="C4" s="80"/>
    </row>
    <row r="6" spans="1:4" s="5" customFormat="1" ht="21.6" x14ac:dyDescent="0.75">
      <c r="A6" s="99" t="s">
        <v>631</v>
      </c>
      <c r="B6" s="99"/>
      <c r="C6" s="99"/>
    </row>
    <row r="7" spans="1:4" ht="28.05" customHeight="1" x14ac:dyDescent="0.3">
      <c r="A7" s="3" t="s">
        <v>45</v>
      </c>
      <c r="B7" s="3" t="s">
        <v>56</v>
      </c>
      <c r="C7" s="3" t="s">
        <v>36</v>
      </c>
    </row>
    <row r="8" spans="1:4" s="22" customFormat="1" ht="19.95" customHeight="1" x14ac:dyDescent="0.75">
      <c r="A8" s="27" t="s">
        <v>632</v>
      </c>
      <c r="B8" s="24" t="s">
        <v>633</v>
      </c>
      <c r="C8" s="25"/>
      <c r="D8" s="68"/>
    </row>
    <row r="9" spans="1:4" s="22" customFormat="1" ht="19.95" customHeight="1" x14ac:dyDescent="0.75">
      <c r="A9" s="27" t="s">
        <v>634</v>
      </c>
      <c r="B9" s="24" t="s">
        <v>635</v>
      </c>
      <c r="C9" s="25"/>
      <c r="D9" s="68"/>
    </row>
    <row r="10" spans="1:4" s="22" customFormat="1" ht="19.95" customHeight="1" x14ac:dyDescent="0.75">
      <c r="A10" s="27" t="s">
        <v>636</v>
      </c>
      <c r="B10" s="24" t="s">
        <v>637</v>
      </c>
      <c r="C10" s="25"/>
      <c r="D10" s="68"/>
    </row>
    <row r="11" spans="1:4" s="22" customFormat="1" ht="19.95" customHeight="1" x14ac:dyDescent="0.75">
      <c r="A11" s="27" t="s">
        <v>638</v>
      </c>
      <c r="B11" s="24" t="s">
        <v>639</v>
      </c>
      <c r="C11" s="25"/>
      <c r="D11" s="68"/>
    </row>
    <row r="12" spans="1:4" s="17" customFormat="1" ht="19.95" customHeight="1" x14ac:dyDescent="0.75">
      <c r="A12" s="18" t="s">
        <v>640</v>
      </c>
      <c r="B12" s="19" t="s">
        <v>641</v>
      </c>
      <c r="C12" s="20"/>
      <c r="D12" s="69"/>
    </row>
    <row r="14" spans="1:4" s="70" customFormat="1" ht="21.6" x14ac:dyDescent="0.75">
      <c r="A14" s="103" t="s">
        <v>642</v>
      </c>
      <c r="B14" s="103"/>
      <c r="C14" s="103"/>
    </row>
    <row r="15" spans="1:4" s="2" customFormat="1" ht="21.6" x14ac:dyDescent="0.75">
      <c r="A15" s="76" t="s">
        <v>643</v>
      </c>
      <c r="B15" s="76"/>
      <c r="C15" s="76"/>
    </row>
    <row r="16" spans="1:4" s="2" customFormat="1" ht="21.6" x14ac:dyDescent="0.75">
      <c r="A16" s="76" t="s">
        <v>644</v>
      </c>
      <c r="B16" s="76"/>
      <c r="C16" s="76"/>
    </row>
    <row r="17" spans="1:3" s="2" customFormat="1" ht="21.6" x14ac:dyDescent="0.75">
      <c r="A17" s="76" t="s">
        <v>645</v>
      </c>
      <c r="B17" s="76"/>
      <c r="C17" s="76"/>
    </row>
    <row r="18" spans="1:3" s="2" customFormat="1" ht="21.6" x14ac:dyDescent="0.75">
      <c r="A18" s="76" t="s">
        <v>646</v>
      </c>
      <c r="B18" s="76"/>
      <c r="C18" s="76"/>
    </row>
  </sheetData>
  <mergeCells count="8">
    <mergeCell ref="A16:C16"/>
    <mergeCell ref="A17:C17"/>
    <mergeCell ref="A18:C18"/>
    <mergeCell ref="A1:C2"/>
    <mergeCell ref="A4:C4"/>
    <mergeCell ref="A6:C6"/>
    <mergeCell ref="A14:C14"/>
    <mergeCell ref="A15:C15"/>
  </mergeCells>
  <pageMargins left="0.7" right="0.7" top="0.75" bottom="0.75" header="0.3" footer="0.3"/>
  <pageSetup orientation="portrait" horizontalDpi="4294967295" verticalDpi="429496729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FF"/>
  </sheetPr>
  <dimension ref="A1:D8"/>
  <sheetViews>
    <sheetView workbookViewId="0"/>
  </sheetViews>
  <sheetFormatPr defaultRowHeight="14.4" x14ac:dyDescent="0.3"/>
  <cols>
    <col min="1" max="4" width="25" customWidth="1"/>
  </cols>
  <sheetData>
    <row r="1" spans="1:4" s="1" customFormat="1" ht="24.6" x14ac:dyDescent="0.3">
      <c r="A1" s="79" t="s">
        <v>647</v>
      </c>
      <c r="B1" s="79"/>
      <c r="C1" s="79"/>
      <c r="D1" s="79"/>
    </row>
    <row r="2" spans="1:4" x14ac:dyDescent="0.3">
      <c r="A2" s="79"/>
      <c r="B2" s="79"/>
      <c r="C2" s="79"/>
      <c r="D2" s="79"/>
    </row>
    <row r="4" spans="1:4" x14ac:dyDescent="0.3">
      <c r="A4" s="80" t="s">
        <v>1</v>
      </c>
      <c r="B4" s="80"/>
      <c r="C4" s="80"/>
      <c r="D4" s="80"/>
    </row>
    <row r="6" spans="1:4" s="70" customFormat="1" ht="21.6" x14ac:dyDescent="0.75">
      <c r="A6" s="2" t="s">
        <v>648</v>
      </c>
      <c r="B6" s="71">
        <v>0</v>
      </c>
      <c r="C6" s="2" t="s">
        <v>649</v>
      </c>
      <c r="D6" s="71">
        <v>0</v>
      </c>
    </row>
    <row r="8" spans="1:4" s="2" customFormat="1" ht="21.6" x14ac:dyDescent="0.75">
      <c r="A8" s="76" t="s">
        <v>650</v>
      </c>
      <c r="B8" s="76"/>
      <c r="C8" s="76"/>
      <c r="D8" s="76"/>
    </row>
  </sheetData>
  <mergeCells count="3">
    <mergeCell ref="A1:D2"/>
    <mergeCell ref="A4:D4"/>
    <mergeCell ref="A8:D8"/>
  </mergeCells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FF"/>
  </sheetPr>
  <dimension ref="A1:H14"/>
  <sheetViews>
    <sheetView workbookViewId="0">
      <selection activeCell="D10" sqref="D10"/>
    </sheetView>
  </sheetViews>
  <sheetFormatPr defaultRowHeight="14.4" x14ac:dyDescent="0.3"/>
  <cols>
    <col min="1" max="1" width="6" customWidth="1"/>
    <col min="2" max="2" width="45" customWidth="1"/>
    <col min="3" max="3" width="38" customWidth="1"/>
    <col min="4" max="4" width="25" customWidth="1"/>
    <col min="5" max="5" width="10" customWidth="1"/>
    <col min="6" max="6" width="20" customWidth="1"/>
    <col min="7" max="7" width="10" customWidth="1"/>
    <col min="8" max="8" width="20" customWidth="1"/>
  </cols>
  <sheetData>
    <row r="1" spans="1:8" s="1" customFormat="1" ht="24.6" x14ac:dyDescent="0.3">
      <c r="A1" s="79" t="s">
        <v>27</v>
      </c>
      <c r="B1" s="79"/>
      <c r="C1" s="79"/>
      <c r="D1" s="79"/>
      <c r="E1" s="79"/>
      <c r="F1" s="79"/>
      <c r="G1" s="79"/>
      <c r="H1" s="79"/>
    </row>
    <row r="2" spans="1:8" x14ac:dyDescent="0.3">
      <c r="A2" s="79"/>
      <c r="B2" s="79"/>
      <c r="C2" s="79"/>
      <c r="D2" s="79"/>
      <c r="E2" s="79"/>
      <c r="F2" s="79"/>
      <c r="G2" s="79"/>
      <c r="H2" s="79"/>
    </row>
    <row r="4" spans="1:8" x14ac:dyDescent="0.3">
      <c r="A4" s="80" t="s">
        <v>1</v>
      </c>
      <c r="B4" s="80"/>
      <c r="C4" s="80"/>
      <c r="D4" s="80"/>
      <c r="E4" s="80"/>
      <c r="F4" s="80"/>
      <c r="G4" s="80"/>
      <c r="H4" s="80"/>
    </row>
    <row r="6" spans="1:8" ht="24" customHeight="1" x14ac:dyDescent="0.3">
      <c r="A6" s="83" t="s">
        <v>28</v>
      </c>
      <c r="B6" s="84" t="s">
        <v>29</v>
      </c>
      <c r="C6" s="84" t="s">
        <v>30</v>
      </c>
      <c r="D6" s="84" t="s">
        <v>31</v>
      </c>
      <c r="E6" s="83" t="s">
        <v>32</v>
      </c>
      <c r="F6" s="83"/>
      <c r="G6" s="83"/>
      <c r="H6" s="83"/>
    </row>
    <row r="7" spans="1:8" ht="24" customHeight="1" x14ac:dyDescent="0.3">
      <c r="A7" s="83"/>
      <c r="B7" s="84"/>
      <c r="C7" s="84"/>
      <c r="D7" s="84"/>
      <c r="E7" s="83" t="s">
        <v>33</v>
      </c>
      <c r="F7" s="83"/>
      <c r="G7" s="83" t="s">
        <v>34</v>
      </c>
      <c r="H7" s="83"/>
    </row>
    <row r="8" spans="1:8" ht="24" customHeight="1" x14ac:dyDescent="0.3">
      <c r="A8" s="83"/>
      <c r="B8" s="84"/>
      <c r="C8" s="84"/>
      <c r="D8" s="84"/>
      <c r="E8" s="3" t="s">
        <v>35</v>
      </c>
      <c r="F8" s="3" t="s">
        <v>36</v>
      </c>
      <c r="G8" s="3" t="s">
        <v>35</v>
      </c>
      <c r="H8" s="3" t="s">
        <v>36</v>
      </c>
    </row>
    <row r="9" spans="1:8" s="5" customFormat="1" ht="21.6" x14ac:dyDescent="0.75">
      <c r="A9" s="81" t="s">
        <v>37</v>
      </c>
      <c r="B9" s="81"/>
      <c r="C9" s="81"/>
      <c r="D9" s="81"/>
      <c r="E9" s="81"/>
      <c r="F9" s="81"/>
      <c r="G9" s="81"/>
      <c r="H9" s="81"/>
    </row>
    <row r="10" spans="1:8" s="2" customFormat="1" ht="19.95" customHeight="1" x14ac:dyDescent="0.75">
      <c r="A10" s="6">
        <v>1</v>
      </c>
      <c r="B10" s="7" t="s">
        <v>38</v>
      </c>
      <c r="C10" s="7" t="s">
        <v>39</v>
      </c>
      <c r="D10" s="7" t="s">
        <v>40</v>
      </c>
      <c r="E10" s="8" t="s">
        <v>41</v>
      </c>
      <c r="F10" s="9">
        <v>400000000</v>
      </c>
      <c r="G10" s="8" t="s">
        <v>41</v>
      </c>
      <c r="H10" s="9">
        <v>400000000</v>
      </c>
    </row>
    <row r="11" spans="1:8" s="10" customFormat="1" ht="21.6" x14ac:dyDescent="0.3">
      <c r="A11" s="82" t="s">
        <v>42</v>
      </c>
      <c r="B11" s="82"/>
      <c r="C11" s="82"/>
      <c r="D11" s="82"/>
      <c r="E11" s="11" t="s">
        <v>41</v>
      </c>
      <c r="F11" s="12">
        <v>400000000</v>
      </c>
      <c r="G11" s="11" t="s">
        <v>41</v>
      </c>
      <c r="H11" s="12">
        <v>400000000</v>
      </c>
    </row>
    <row r="12" spans="1:8" s="5" customFormat="1" ht="21.6" x14ac:dyDescent="0.75">
      <c r="A12" s="81" t="s">
        <v>43</v>
      </c>
      <c r="B12" s="81"/>
      <c r="C12" s="81"/>
      <c r="D12" s="81"/>
      <c r="E12" s="81"/>
      <c r="F12" s="81"/>
      <c r="G12" s="81"/>
      <c r="H12" s="81"/>
    </row>
    <row r="13" spans="1:8" s="2" customFormat="1" ht="19.95" customHeight="1" x14ac:dyDescent="0.75">
      <c r="A13" s="6">
        <v>1</v>
      </c>
      <c r="B13" s="7" t="s">
        <v>38</v>
      </c>
      <c r="C13" s="7" t="s">
        <v>39</v>
      </c>
      <c r="D13" s="7" t="s">
        <v>40</v>
      </c>
      <c r="E13" s="8" t="s">
        <v>41</v>
      </c>
      <c r="F13" s="9">
        <v>400000000</v>
      </c>
      <c r="G13" s="8" t="s">
        <v>41</v>
      </c>
      <c r="H13" s="9">
        <v>400000000</v>
      </c>
    </row>
    <row r="14" spans="1:8" s="10" customFormat="1" ht="21.6" x14ac:dyDescent="0.3">
      <c r="A14" s="82" t="s">
        <v>42</v>
      </c>
      <c r="B14" s="82"/>
      <c r="C14" s="82"/>
      <c r="D14" s="82"/>
      <c r="E14" s="11" t="s">
        <v>41</v>
      </c>
      <c r="F14" s="12">
        <v>400000000</v>
      </c>
      <c r="G14" s="11" t="s">
        <v>41</v>
      </c>
      <c r="H14" s="12">
        <v>400000000</v>
      </c>
    </row>
  </sheetData>
  <mergeCells count="13">
    <mergeCell ref="A9:H9"/>
    <mergeCell ref="A11:D11"/>
    <mergeCell ref="A12:H12"/>
    <mergeCell ref="A14:D14"/>
    <mergeCell ref="A1:H2"/>
    <mergeCell ref="A4:H4"/>
    <mergeCell ref="E6:H6"/>
    <mergeCell ref="A6:A8"/>
    <mergeCell ref="B6:B8"/>
    <mergeCell ref="C6:C8"/>
    <mergeCell ref="D6:D8"/>
    <mergeCell ref="E7:F7"/>
    <mergeCell ref="G7:H7"/>
  </mergeCells>
  <pageMargins left="0.7" right="0.7" top="0.75" bottom="0.75" header="0.3" footer="0.3"/>
  <pageSetup orientation="portrait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E12"/>
  <sheetViews>
    <sheetView workbookViewId="0">
      <selection sqref="A1:E2"/>
    </sheetView>
  </sheetViews>
  <sheetFormatPr defaultRowHeight="14.4" x14ac:dyDescent="0.3"/>
  <cols>
    <col min="1" max="1" width="40" customWidth="1"/>
    <col min="2" max="2" width="30" customWidth="1"/>
    <col min="3" max="3" width="15" customWidth="1"/>
    <col min="4" max="4" width="40" customWidth="1"/>
    <col min="5" max="5" width="30" customWidth="1"/>
  </cols>
  <sheetData>
    <row r="1" spans="1:5" s="1" customFormat="1" ht="24.6" x14ac:dyDescent="0.3">
      <c r="A1" s="79" t="s">
        <v>44</v>
      </c>
      <c r="B1" s="79"/>
      <c r="C1" s="79"/>
      <c r="D1" s="79"/>
      <c r="E1" s="79"/>
    </row>
    <row r="2" spans="1:5" x14ac:dyDescent="0.3">
      <c r="A2" s="79"/>
      <c r="B2" s="79"/>
      <c r="C2" s="79"/>
      <c r="D2" s="79"/>
      <c r="E2" s="79"/>
    </row>
    <row r="4" spans="1:5" x14ac:dyDescent="0.3">
      <c r="A4" s="80" t="s">
        <v>1</v>
      </c>
      <c r="B4" s="80"/>
      <c r="C4" s="80"/>
      <c r="D4" s="80"/>
      <c r="E4" s="80"/>
    </row>
    <row r="6" spans="1:5" ht="28.05" customHeight="1" x14ac:dyDescent="0.3">
      <c r="A6" s="3" t="s">
        <v>45</v>
      </c>
      <c r="B6" s="3" t="s">
        <v>46</v>
      </c>
      <c r="C6" s="3" t="s">
        <v>47</v>
      </c>
      <c r="D6" s="3" t="s">
        <v>48</v>
      </c>
      <c r="E6" s="3" t="s">
        <v>49</v>
      </c>
    </row>
    <row r="7" spans="1:5" ht="21.6" x14ac:dyDescent="0.75">
      <c r="A7" s="13" t="s">
        <v>50</v>
      </c>
      <c r="B7" s="14" t="s">
        <v>51</v>
      </c>
      <c r="C7" s="15">
        <v>0</v>
      </c>
      <c r="D7" s="15">
        <v>0</v>
      </c>
      <c r="E7" s="15">
        <v>0</v>
      </c>
    </row>
    <row r="8" spans="1:5" s="2" customFormat="1" ht="19.95" customHeight="1" x14ac:dyDescent="0.75">
      <c r="A8" s="16" t="s">
        <v>38</v>
      </c>
      <c r="B8" s="7" t="s">
        <v>40</v>
      </c>
      <c r="C8" s="9" t="s">
        <v>51</v>
      </c>
      <c r="D8" s="9" t="s">
        <v>51</v>
      </c>
      <c r="E8" s="9" t="s">
        <v>51</v>
      </c>
    </row>
    <row r="9" spans="1:5" ht="21.6" x14ac:dyDescent="0.75">
      <c r="A9" s="13" t="s">
        <v>52</v>
      </c>
      <c r="B9" s="14" t="s">
        <v>51</v>
      </c>
      <c r="C9" s="15">
        <v>0</v>
      </c>
      <c r="D9" s="15">
        <v>0</v>
      </c>
      <c r="E9" s="15">
        <v>0</v>
      </c>
    </row>
    <row r="10" spans="1:5" s="2" customFormat="1" ht="19.95" customHeight="1" x14ac:dyDescent="0.75">
      <c r="A10" s="16" t="s">
        <v>51</v>
      </c>
      <c r="B10" s="7" t="s">
        <v>51</v>
      </c>
      <c r="C10" s="9" t="s">
        <v>51</v>
      </c>
      <c r="D10" s="9" t="s">
        <v>51</v>
      </c>
      <c r="E10" s="9" t="s">
        <v>51</v>
      </c>
    </row>
    <row r="11" spans="1:5" ht="21.6" x14ac:dyDescent="0.75">
      <c r="A11" s="13" t="s">
        <v>53</v>
      </c>
      <c r="B11" s="7" t="s">
        <v>51</v>
      </c>
      <c r="C11" s="9" t="s">
        <v>51</v>
      </c>
      <c r="D11" s="9">
        <v>146273807</v>
      </c>
      <c r="E11" s="9" t="s">
        <v>51</v>
      </c>
    </row>
    <row r="12" spans="1:5" ht="21.6" x14ac:dyDescent="0.75">
      <c r="A12" s="13" t="s">
        <v>54</v>
      </c>
      <c r="B12" s="7" t="s">
        <v>51</v>
      </c>
      <c r="C12" s="9" t="s">
        <v>51</v>
      </c>
      <c r="D12" s="9" t="s">
        <v>51</v>
      </c>
      <c r="E12" s="9" t="s">
        <v>51</v>
      </c>
    </row>
  </sheetData>
  <mergeCells count="2">
    <mergeCell ref="A1:E2"/>
    <mergeCell ref="A4:E4"/>
  </mergeCells>
  <pageMargins left="0.7" right="0.7" top="0.75" bottom="0.75" header="0.3" footer="0.3"/>
  <pageSetup orientation="portrait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FF"/>
  </sheetPr>
  <dimension ref="A1:D58"/>
  <sheetViews>
    <sheetView topLeftCell="A29" workbookViewId="0">
      <selection activeCell="D41" sqref="D41"/>
    </sheetView>
  </sheetViews>
  <sheetFormatPr defaultRowHeight="14.4" x14ac:dyDescent="0.3"/>
  <cols>
    <col min="1" max="1" width="61.77734375" customWidth="1"/>
    <col min="2" max="2" width="10" customWidth="1"/>
    <col min="3" max="4" width="21.77734375" customWidth="1"/>
  </cols>
  <sheetData>
    <row r="1" spans="1:4" s="1" customFormat="1" ht="24.6" x14ac:dyDescent="0.3">
      <c r="A1" s="79" t="s">
        <v>55</v>
      </c>
      <c r="B1" s="79"/>
      <c r="C1" s="79"/>
      <c r="D1" s="79"/>
    </row>
    <row r="2" spans="1:4" x14ac:dyDescent="0.3">
      <c r="A2" s="79"/>
      <c r="B2" s="79"/>
      <c r="C2" s="79"/>
      <c r="D2" s="79"/>
    </row>
    <row r="3" spans="1:4" x14ac:dyDescent="0.3">
      <c r="A3" s="80" t="s">
        <v>1</v>
      </c>
      <c r="B3" s="80"/>
      <c r="C3" s="80"/>
      <c r="D3" s="80"/>
    </row>
    <row r="5" spans="1:4" ht="28.05" customHeight="1" x14ac:dyDescent="0.3">
      <c r="A5" s="3" t="s">
        <v>45</v>
      </c>
      <c r="B5" s="3" t="s">
        <v>56</v>
      </c>
      <c r="C5" s="3" t="s">
        <v>57</v>
      </c>
      <c r="D5" s="3" t="s">
        <v>58</v>
      </c>
    </row>
    <row r="6" spans="1:4" s="17" customFormat="1" ht="21.6" x14ac:dyDescent="0.75">
      <c r="A6" s="18" t="s">
        <v>59</v>
      </c>
      <c r="B6" s="19" t="s">
        <v>60</v>
      </c>
      <c r="C6" s="20">
        <v>2770316215</v>
      </c>
      <c r="D6" s="20">
        <v>4356246710</v>
      </c>
    </row>
    <row r="7" spans="1:4" s="17" customFormat="1" ht="21.6" x14ac:dyDescent="0.75">
      <c r="A7" s="21" t="s">
        <v>61</v>
      </c>
      <c r="B7" s="19" t="s">
        <v>62</v>
      </c>
      <c r="C7" s="20">
        <v>0</v>
      </c>
      <c r="D7" s="20">
        <v>0</v>
      </c>
    </row>
    <row r="8" spans="1:4" s="22" customFormat="1" ht="21.6" x14ac:dyDescent="0.75">
      <c r="A8" s="23" t="s">
        <v>63</v>
      </c>
      <c r="B8" s="24" t="s">
        <v>64</v>
      </c>
      <c r="C8" s="25"/>
      <c r="D8" s="25"/>
    </row>
    <row r="9" spans="1:4" s="22" customFormat="1" ht="21.6" x14ac:dyDescent="0.75">
      <c r="A9" s="23" t="s">
        <v>65</v>
      </c>
      <c r="B9" s="24" t="s">
        <v>66</v>
      </c>
      <c r="C9" s="25"/>
      <c r="D9" s="25"/>
    </row>
    <row r="10" spans="1:4" s="22" customFormat="1" ht="21.6" x14ac:dyDescent="0.75">
      <c r="A10" s="23" t="s">
        <v>67</v>
      </c>
      <c r="B10" s="24" t="s">
        <v>68</v>
      </c>
      <c r="C10" s="25"/>
      <c r="D10" s="25"/>
    </row>
    <row r="11" spans="1:4" s="22" customFormat="1" ht="21.6" x14ac:dyDescent="0.75">
      <c r="A11" s="23" t="s">
        <v>69</v>
      </c>
      <c r="B11" s="24" t="s">
        <v>70</v>
      </c>
      <c r="C11" s="25"/>
      <c r="D11" s="25"/>
    </row>
    <row r="12" spans="1:4" s="22" customFormat="1" ht="21.6" x14ac:dyDescent="0.75">
      <c r="A12" s="23" t="s">
        <v>71</v>
      </c>
      <c r="B12" s="24" t="s">
        <v>72</v>
      </c>
      <c r="C12" s="25"/>
      <c r="D12" s="25"/>
    </row>
    <row r="13" spans="1:4" s="22" customFormat="1" ht="21.6" x14ac:dyDescent="0.75">
      <c r="A13" s="23" t="s">
        <v>73</v>
      </c>
      <c r="B13" s="24" t="s">
        <v>74</v>
      </c>
      <c r="C13" s="25"/>
      <c r="D13" s="25"/>
    </row>
    <row r="14" spans="1:4" s="22" customFormat="1" ht="21.6" x14ac:dyDescent="0.75">
      <c r="A14" s="23" t="s">
        <v>75</v>
      </c>
      <c r="B14" s="24" t="s">
        <v>76</v>
      </c>
      <c r="C14" s="25"/>
      <c r="D14" s="25"/>
    </row>
    <row r="15" spans="1:4" s="22" customFormat="1" ht="21.6" x14ac:dyDescent="0.75">
      <c r="A15" s="23" t="s">
        <v>77</v>
      </c>
      <c r="B15" s="24" t="s">
        <v>78</v>
      </c>
      <c r="C15" s="25"/>
      <c r="D15" s="25"/>
    </row>
    <row r="16" spans="1:4" s="22" customFormat="1" ht="21.6" x14ac:dyDescent="0.75">
      <c r="A16" s="23" t="s">
        <v>79</v>
      </c>
      <c r="B16" s="24" t="s">
        <v>80</v>
      </c>
      <c r="C16" s="25"/>
      <c r="D16" s="25"/>
    </row>
    <row r="17" spans="1:4" s="22" customFormat="1" ht="21.6" x14ac:dyDescent="0.75">
      <c r="A17" s="23" t="s">
        <v>81</v>
      </c>
      <c r="B17" s="24" t="s">
        <v>82</v>
      </c>
      <c r="C17" s="25"/>
      <c r="D17" s="25"/>
    </row>
    <row r="18" spans="1:4" s="22" customFormat="1" ht="21.6" x14ac:dyDescent="0.75">
      <c r="A18" s="23" t="s">
        <v>83</v>
      </c>
      <c r="B18" s="24" t="s">
        <v>84</v>
      </c>
      <c r="C18" s="25"/>
      <c r="D18" s="25"/>
    </row>
    <row r="19" spans="1:4" s="17" customFormat="1" ht="21.6" x14ac:dyDescent="0.75">
      <c r="A19" s="21" t="s">
        <v>85</v>
      </c>
      <c r="B19" s="19" t="s">
        <v>86</v>
      </c>
      <c r="C19" s="20">
        <v>2770316215</v>
      </c>
      <c r="D19" s="20">
        <v>4356246710</v>
      </c>
    </row>
    <row r="20" spans="1:4" s="22" customFormat="1" ht="21.6" x14ac:dyDescent="0.75">
      <c r="A20" s="73" t="s">
        <v>87</v>
      </c>
      <c r="B20" s="74" t="s">
        <v>88</v>
      </c>
      <c r="C20" s="72">
        <v>1329127600</v>
      </c>
      <c r="D20" s="25">
        <v>1987899782</v>
      </c>
    </row>
    <row r="21" spans="1:4" s="22" customFormat="1" ht="21.6" x14ac:dyDescent="0.75">
      <c r="A21" s="23" t="s">
        <v>89</v>
      </c>
      <c r="B21" s="24" t="s">
        <v>90</v>
      </c>
      <c r="C21" s="25">
        <v>144518934</v>
      </c>
      <c r="D21" s="25">
        <v>49175771</v>
      </c>
    </row>
    <row r="22" spans="1:4" s="22" customFormat="1" ht="21.6" x14ac:dyDescent="0.75">
      <c r="A22" s="23" t="s">
        <v>91</v>
      </c>
      <c r="B22" s="24" t="s">
        <v>92</v>
      </c>
      <c r="C22" s="25"/>
      <c r="D22" s="25"/>
    </row>
    <row r="23" spans="1:4" s="22" customFormat="1" ht="21.6" x14ac:dyDescent="0.75">
      <c r="A23" s="23" t="s">
        <v>93</v>
      </c>
      <c r="B23" s="24" t="s">
        <v>94</v>
      </c>
      <c r="C23" s="25"/>
      <c r="D23" s="25"/>
    </row>
    <row r="24" spans="1:4" s="22" customFormat="1" ht="21.6" x14ac:dyDescent="0.75">
      <c r="A24" s="23" t="s">
        <v>95</v>
      </c>
      <c r="B24" s="24" t="s">
        <v>96</v>
      </c>
      <c r="C24" s="25"/>
      <c r="D24" s="25"/>
    </row>
    <row r="25" spans="1:4" s="22" customFormat="1" ht="21.6" x14ac:dyDescent="0.75">
      <c r="A25" s="73" t="s">
        <v>97</v>
      </c>
      <c r="B25" s="74" t="s">
        <v>98</v>
      </c>
      <c r="C25" s="72">
        <v>297277209</v>
      </c>
      <c r="D25" s="25">
        <v>950870398</v>
      </c>
    </row>
    <row r="26" spans="1:4" s="22" customFormat="1" ht="21.6" x14ac:dyDescent="0.75">
      <c r="A26" s="23" t="s">
        <v>99</v>
      </c>
      <c r="B26" s="24" t="s">
        <v>100</v>
      </c>
      <c r="C26" s="25"/>
      <c r="D26" s="25"/>
    </row>
    <row r="27" spans="1:4" s="22" customFormat="1" ht="21.6" x14ac:dyDescent="0.75">
      <c r="A27" s="23" t="s">
        <v>101</v>
      </c>
      <c r="B27" s="24" t="s">
        <v>102</v>
      </c>
      <c r="C27" s="25"/>
      <c r="D27" s="25"/>
    </row>
    <row r="28" spans="1:4" s="22" customFormat="1" ht="21.6" x14ac:dyDescent="0.75">
      <c r="A28" s="73" t="s">
        <v>103</v>
      </c>
      <c r="B28" s="74" t="s">
        <v>104</v>
      </c>
      <c r="C28" s="72">
        <v>993673472</v>
      </c>
      <c r="D28" s="25">
        <v>1362536959</v>
      </c>
    </row>
    <row r="29" spans="1:4" s="22" customFormat="1" ht="21.6" x14ac:dyDescent="0.75">
      <c r="A29" s="23" t="s">
        <v>105</v>
      </c>
      <c r="B29" s="24" t="s">
        <v>106</v>
      </c>
      <c r="C29" s="25"/>
      <c r="D29" s="25"/>
    </row>
    <row r="30" spans="1:4" s="22" customFormat="1" ht="21.6" x14ac:dyDescent="0.75">
      <c r="A30" s="23" t="s">
        <v>107</v>
      </c>
      <c r="B30" s="24" t="s">
        <v>108</v>
      </c>
      <c r="C30" s="25"/>
      <c r="D30" s="25"/>
    </row>
    <row r="31" spans="1:4" s="22" customFormat="1" ht="21.6" x14ac:dyDescent="0.75">
      <c r="A31" s="23" t="s">
        <v>109</v>
      </c>
      <c r="B31" s="24" t="s">
        <v>110</v>
      </c>
      <c r="C31" s="25"/>
      <c r="D31" s="25"/>
    </row>
    <row r="32" spans="1:4" s="22" customFormat="1" ht="21.6" x14ac:dyDescent="0.75">
      <c r="A32" s="23" t="s">
        <v>111</v>
      </c>
      <c r="B32" s="24" t="s">
        <v>112</v>
      </c>
      <c r="C32" s="25">
        <v>5719000</v>
      </c>
      <c r="D32" s="25">
        <v>5763800</v>
      </c>
    </row>
    <row r="33" spans="1:4" s="22" customFormat="1" ht="21.6" x14ac:dyDescent="0.75">
      <c r="A33" s="23" t="s">
        <v>113</v>
      </c>
      <c r="B33" s="24" t="s">
        <v>114</v>
      </c>
      <c r="C33" s="25"/>
      <c r="D33" s="25"/>
    </row>
    <row r="34" spans="1:4" s="17" customFormat="1" ht="21.6" x14ac:dyDescent="0.75">
      <c r="A34" s="18" t="s">
        <v>115</v>
      </c>
      <c r="B34" s="19" t="s">
        <v>116</v>
      </c>
      <c r="C34" s="20">
        <v>2770316215</v>
      </c>
      <c r="D34" s="20">
        <v>4356246710</v>
      </c>
    </row>
    <row r="35" spans="1:4" s="17" customFormat="1" ht="21.6" x14ac:dyDescent="0.75">
      <c r="A35" s="21" t="s">
        <v>117</v>
      </c>
      <c r="B35" s="19" t="s">
        <v>118</v>
      </c>
      <c r="C35" s="20">
        <v>-987703920</v>
      </c>
      <c r="D35" s="20">
        <v>494962566</v>
      </c>
    </row>
    <row r="36" spans="1:4" s="22" customFormat="1" ht="21.6" x14ac:dyDescent="0.75">
      <c r="A36" s="23" t="s">
        <v>119</v>
      </c>
      <c r="B36" s="24" t="s">
        <v>120</v>
      </c>
      <c r="C36" s="25">
        <v>400000000</v>
      </c>
      <c r="D36" s="25">
        <v>400000000</v>
      </c>
    </row>
    <row r="37" spans="1:4" s="22" customFormat="1" ht="21.6" x14ac:dyDescent="0.75">
      <c r="A37" s="23" t="s">
        <v>121</v>
      </c>
      <c r="B37" s="24" t="s">
        <v>122</v>
      </c>
      <c r="C37" s="25"/>
      <c r="D37" s="25"/>
    </row>
    <row r="38" spans="1:4" s="22" customFormat="1" ht="21.6" x14ac:dyDescent="0.75">
      <c r="A38" s="23" t="s">
        <v>123</v>
      </c>
      <c r="B38" s="24" t="s">
        <v>124</v>
      </c>
      <c r="C38" s="25"/>
      <c r="D38" s="25"/>
    </row>
    <row r="39" spans="1:4" s="22" customFormat="1" ht="21.6" x14ac:dyDescent="0.75">
      <c r="A39" s="23" t="s">
        <v>125</v>
      </c>
      <c r="B39" s="24" t="s">
        <v>126</v>
      </c>
      <c r="C39" s="25"/>
      <c r="D39" s="25"/>
    </row>
    <row r="40" spans="1:4" s="22" customFormat="1" ht="21.6" x14ac:dyDescent="0.75">
      <c r="A40" s="23" t="s">
        <v>127</v>
      </c>
      <c r="B40" s="24" t="s">
        <v>128</v>
      </c>
      <c r="C40" s="25"/>
      <c r="D40" s="25"/>
    </row>
    <row r="41" spans="1:4" s="22" customFormat="1" ht="21.6" x14ac:dyDescent="0.75">
      <c r="A41" s="23" t="s">
        <v>129</v>
      </c>
      <c r="B41" s="24" t="s">
        <v>130</v>
      </c>
      <c r="C41" s="25">
        <v>94962566</v>
      </c>
      <c r="D41" s="25">
        <v>94962566</v>
      </c>
    </row>
    <row r="42" spans="1:4" s="22" customFormat="1" ht="21.6" x14ac:dyDescent="0.75">
      <c r="A42" s="23" t="s">
        <v>131</v>
      </c>
      <c r="B42" s="24" t="s">
        <v>132</v>
      </c>
      <c r="C42" s="25">
        <v>-1482666486</v>
      </c>
      <c r="D42" s="25"/>
    </row>
    <row r="43" spans="1:4" s="17" customFormat="1" ht="21.6" x14ac:dyDescent="0.75">
      <c r="A43" s="21" t="s">
        <v>133</v>
      </c>
      <c r="B43" s="19" t="s">
        <v>134</v>
      </c>
      <c r="C43" s="20">
        <v>0</v>
      </c>
      <c r="D43" s="20">
        <v>0</v>
      </c>
    </row>
    <row r="44" spans="1:4" s="22" customFormat="1" ht="21.6" x14ac:dyDescent="0.75">
      <c r="A44" s="23" t="s">
        <v>135</v>
      </c>
      <c r="B44" s="24" t="s">
        <v>136</v>
      </c>
      <c r="C44" s="25"/>
      <c r="D44" s="25"/>
    </row>
    <row r="45" spans="1:4" s="22" customFormat="1" ht="21.6" x14ac:dyDescent="0.75">
      <c r="A45" s="23" t="s">
        <v>137</v>
      </c>
      <c r="B45" s="24" t="s">
        <v>138</v>
      </c>
      <c r="C45" s="25"/>
      <c r="D45" s="25"/>
    </row>
    <row r="46" spans="1:4" s="22" customFormat="1" ht="21.6" x14ac:dyDescent="0.75">
      <c r="A46" s="23" t="s">
        <v>139</v>
      </c>
      <c r="B46" s="24" t="s">
        <v>140</v>
      </c>
      <c r="C46" s="25"/>
      <c r="D46" s="25"/>
    </row>
    <row r="47" spans="1:4" s="22" customFormat="1" ht="21.6" x14ac:dyDescent="0.75">
      <c r="A47" s="23" t="s">
        <v>141</v>
      </c>
      <c r="B47" s="24" t="s">
        <v>142</v>
      </c>
      <c r="C47" s="25"/>
      <c r="D47" s="25"/>
    </row>
    <row r="48" spans="1:4" s="17" customFormat="1" ht="21.6" x14ac:dyDescent="0.75">
      <c r="A48" s="21" t="s">
        <v>143</v>
      </c>
      <c r="B48" s="19" t="s">
        <v>144</v>
      </c>
      <c r="C48" s="20">
        <v>3758020135</v>
      </c>
      <c r="D48" s="20">
        <v>3861284144</v>
      </c>
    </row>
    <row r="49" spans="1:4" s="22" customFormat="1" ht="21.6" x14ac:dyDescent="0.75">
      <c r="A49" s="23" t="s">
        <v>145</v>
      </c>
      <c r="B49" s="24" t="s">
        <v>146</v>
      </c>
      <c r="C49" s="25"/>
      <c r="D49" s="25"/>
    </row>
    <row r="50" spans="1:4" s="22" customFormat="1" ht="21.6" x14ac:dyDescent="0.75">
      <c r="A50" s="23" t="s">
        <v>147</v>
      </c>
      <c r="B50" s="24" t="s">
        <v>148</v>
      </c>
      <c r="C50" s="25"/>
      <c r="D50" s="25"/>
    </row>
    <row r="51" spans="1:4" s="22" customFormat="1" ht="21.6" x14ac:dyDescent="0.75">
      <c r="A51" s="23" t="s">
        <v>149</v>
      </c>
      <c r="B51" s="24" t="s">
        <v>150</v>
      </c>
      <c r="C51" s="25"/>
      <c r="D51" s="25"/>
    </row>
    <row r="52" spans="1:4" s="22" customFormat="1" ht="21.6" x14ac:dyDescent="0.75">
      <c r="A52" s="23" t="s">
        <v>151</v>
      </c>
      <c r="B52" s="24" t="s">
        <v>152</v>
      </c>
      <c r="C52" s="25">
        <v>3440736280</v>
      </c>
      <c r="D52" s="25">
        <v>2872271699</v>
      </c>
    </row>
    <row r="53" spans="1:4" s="22" customFormat="1" ht="21.6" x14ac:dyDescent="0.75">
      <c r="A53" s="23" t="s">
        <v>153</v>
      </c>
      <c r="B53" s="24" t="s">
        <v>154</v>
      </c>
      <c r="C53" s="25"/>
      <c r="D53" s="25"/>
    </row>
    <row r="54" spans="1:4" s="22" customFormat="1" ht="21.6" x14ac:dyDescent="0.75">
      <c r="A54" s="23" t="s">
        <v>155</v>
      </c>
      <c r="B54" s="24" t="s">
        <v>156</v>
      </c>
      <c r="C54" s="25">
        <v>305711255</v>
      </c>
      <c r="D54" s="25">
        <v>898426029</v>
      </c>
    </row>
    <row r="55" spans="1:4" s="22" customFormat="1" ht="21.6" x14ac:dyDescent="0.75">
      <c r="A55" s="23" t="s">
        <v>139</v>
      </c>
      <c r="B55" s="24" t="s">
        <v>157</v>
      </c>
      <c r="C55" s="25"/>
      <c r="D55" s="25"/>
    </row>
    <row r="56" spans="1:4" s="22" customFormat="1" ht="21.6" x14ac:dyDescent="0.75">
      <c r="A56" s="23" t="s">
        <v>158</v>
      </c>
      <c r="B56" s="24" t="s">
        <v>159</v>
      </c>
      <c r="C56" s="25"/>
      <c r="D56" s="25">
        <v>21260397</v>
      </c>
    </row>
    <row r="57" spans="1:4" s="22" customFormat="1" ht="21.6" x14ac:dyDescent="0.75">
      <c r="A57" s="23" t="s">
        <v>160</v>
      </c>
      <c r="B57" s="24" t="s">
        <v>161</v>
      </c>
      <c r="C57" s="25">
        <v>11572600</v>
      </c>
      <c r="D57" s="25">
        <v>69326019</v>
      </c>
    </row>
    <row r="58" spans="1:4" s="22" customFormat="1" ht="21.6" x14ac:dyDescent="0.75">
      <c r="A58" s="23" t="s">
        <v>162</v>
      </c>
      <c r="B58" s="24" t="s">
        <v>163</v>
      </c>
      <c r="C58" s="25"/>
      <c r="D58" s="25"/>
    </row>
  </sheetData>
  <mergeCells count="2">
    <mergeCell ref="A1:D2"/>
    <mergeCell ref="A3:D3"/>
  </mergeCells>
  <pageMargins left="0.7" right="0.7" top="0.75" bottom="0.75" header="0.3" footer="0.3"/>
  <pageSetup orientation="portrait" horizontalDpi="4294967295" verticalDpi="42949672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FF"/>
  </sheetPr>
  <dimension ref="A1:G54"/>
  <sheetViews>
    <sheetView topLeftCell="A40" workbookViewId="0">
      <selection activeCell="C54" sqref="C54"/>
    </sheetView>
  </sheetViews>
  <sheetFormatPr defaultRowHeight="14.4" x14ac:dyDescent="0.3"/>
  <cols>
    <col min="1" max="1" width="49.6640625" customWidth="1"/>
    <col min="2" max="2" width="10" customWidth="1"/>
    <col min="3" max="4" width="23.33203125" customWidth="1"/>
    <col min="7" max="7" width="13.109375" customWidth="1"/>
  </cols>
  <sheetData>
    <row r="1" spans="1:7" s="1" customFormat="1" ht="24.6" x14ac:dyDescent="0.3">
      <c r="A1" s="79" t="s">
        <v>164</v>
      </c>
      <c r="B1" s="79"/>
      <c r="C1" s="79"/>
      <c r="D1" s="79"/>
    </row>
    <row r="2" spans="1:7" x14ac:dyDescent="0.3">
      <c r="A2" s="79"/>
      <c r="B2" s="79"/>
      <c r="C2" s="79"/>
      <c r="D2" s="79"/>
    </row>
    <row r="3" spans="1:7" x14ac:dyDescent="0.3">
      <c r="A3" s="80" t="s">
        <v>1</v>
      </c>
      <c r="B3" s="80"/>
      <c r="C3" s="80"/>
      <c r="D3" s="80"/>
    </row>
    <row r="5" spans="1:7" ht="28.05" customHeight="1" x14ac:dyDescent="0.3">
      <c r="A5" s="3" t="s">
        <v>45</v>
      </c>
      <c r="B5" s="3" t="s">
        <v>56</v>
      </c>
      <c r="C5" s="3" t="s">
        <v>57</v>
      </c>
      <c r="D5" s="3" t="s">
        <v>58</v>
      </c>
    </row>
    <row r="6" spans="1:7" s="17" customFormat="1" ht="21.6" x14ac:dyDescent="0.75">
      <c r="A6" s="18" t="s">
        <v>165</v>
      </c>
      <c r="B6" s="19" t="s">
        <v>166</v>
      </c>
      <c r="C6" s="20">
        <v>6563223813</v>
      </c>
      <c r="D6" s="20">
        <v>5416130144</v>
      </c>
    </row>
    <row r="7" spans="1:7" s="22" customFormat="1" ht="21.6" x14ac:dyDescent="0.75">
      <c r="A7" s="26" t="s">
        <v>167</v>
      </c>
      <c r="B7" s="24" t="s">
        <v>168</v>
      </c>
      <c r="C7" s="25"/>
      <c r="D7" s="25"/>
    </row>
    <row r="8" spans="1:7" s="22" customFormat="1" ht="21.6" x14ac:dyDescent="0.75">
      <c r="A8" s="26" t="s">
        <v>169</v>
      </c>
      <c r="B8" s="24" t="s">
        <v>170</v>
      </c>
      <c r="C8" s="25">
        <v>2103130523</v>
      </c>
      <c r="D8" s="25">
        <v>1809140379</v>
      </c>
    </row>
    <row r="9" spans="1:7" s="22" customFormat="1" ht="21.6" x14ac:dyDescent="0.75">
      <c r="A9" s="26" t="s">
        <v>171</v>
      </c>
      <c r="B9" s="24" t="s">
        <v>172</v>
      </c>
      <c r="C9" s="25">
        <v>4460093290</v>
      </c>
      <c r="D9" s="25">
        <v>3606989765</v>
      </c>
    </row>
    <row r="10" spans="1:7" s="22" customFormat="1" ht="21.6" x14ac:dyDescent="0.75">
      <c r="A10" s="26" t="s">
        <v>173</v>
      </c>
      <c r="B10" s="24" t="s">
        <v>174</v>
      </c>
      <c r="C10" s="25"/>
      <c r="D10" s="25"/>
    </row>
    <row r="11" spans="1:7" s="22" customFormat="1" ht="21.6" x14ac:dyDescent="0.75">
      <c r="A11" s="75" t="s">
        <v>175</v>
      </c>
      <c r="B11" s="74" t="s">
        <v>176</v>
      </c>
      <c r="C11" s="72">
        <v>2623323516</v>
      </c>
      <c r="D11" s="25">
        <v>1767663780</v>
      </c>
      <c r="G11" s="104">
        <f>C11-C8</f>
        <v>520192993</v>
      </c>
    </row>
    <row r="12" spans="1:7" s="22" customFormat="1" ht="21.6" x14ac:dyDescent="0.75">
      <c r="A12" s="75" t="s">
        <v>177</v>
      </c>
      <c r="B12" s="74" t="s">
        <v>178</v>
      </c>
      <c r="C12" s="72">
        <v>5104967998</v>
      </c>
      <c r="D12" s="25">
        <v>3331798359</v>
      </c>
    </row>
    <row r="13" spans="1:7" s="17" customFormat="1" ht="21.6" x14ac:dyDescent="0.75">
      <c r="A13" s="18" t="s">
        <v>179</v>
      </c>
      <c r="B13" s="19" t="s">
        <v>180</v>
      </c>
      <c r="C13" s="20">
        <v>-1165067701</v>
      </c>
      <c r="D13" s="20">
        <v>316668005</v>
      </c>
    </row>
    <row r="14" spans="1:7" s="17" customFormat="1" ht="21.6" x14ac:dyDescent="0.75">
      <c r="A14" s="18" t="s">
        <v>181</v>
      </c>
      <c r="B14" s="19" t="s">
        <v>182</v>
      </c>
      <c r="C14" s="20">
        <v>0</v>
      </c>
      <c r="D14" s="20">
        <v>0</v>
      </c>
    </row>
    <row r="15" spans="1:7" s="22" customFormat="1" ht="21.6" x14ac:dyDescent="0.75">
      <c r="A15" s="26" t="s">
        <v>183</v>
      </c>
      <c r="B15" s="24" t="s">
        <v>184</v>
      </c>
      <c r="C15" s="25"/>
      <c r="D15" s="25"/>
    </row>
    <row r="16" spans="1:7" s="22" customFormat="1" ht="21.6" x14ac:dyDescent="0.75">
      <c r="A16" s="26" t="s">
        <v>185</v>
      </c>
      <c r="B16" s="24" t="s">
        <v>186</v>
      </c>
      <c r="C16" s="25"/>
      <c r="D16" s="25"/>
    </row>
    <row r="17" spans="1:4" s="22" customFormat="1" ht="21.6" x14ac:dyDescent="0.75">
      <c r="A17" s="26" t="s">
        <v>187</v>
      </c>
      <c r="B17" s="24" t="s">
        <v>188</v>
      </c>
      <c r="C17" s="25"/>
      <c r="D17" s="25"/>
    </row>
    <row r="18" spans="1:4" s="17" customFormat="1" ht="21.6" x14ac:dyDescent="0.75">
      <c r="A18" s="18" t="s">
        <v>189</v>
      </c>
      <c r="B18" s="19" t="s">
        <v>190</v>
      </c>
      <c r="C18" s="20">
        <v>6182766</v>
      </c>
      <c r="D18" s="20">
        <v>63956</v>
      </c>
    </row>
    <row r="19" spans="1:4" s="22" customFormat="1" ht="21.6" x14ac:dyDescent="0.75">
      <c r="A19" s="26" t="s">
        <v>191</v>
      </c>
      <c r="B19" s="24" t="s">
        <v>192</v>
      </c>
      <c r="C19" s="25"/>
      <c r="D19" s="25"/>
    </row>
    <row r="20" spans="1:4" s="22" customFormat="1" ht="21.6" x14ac:dyDescent="0.75">
      <c r="A20" s="26" t="s">
        <v>193</v>
      </c>
      <c r="B20" s="24" t="s">
        <v>194</v>
      </c>
      <c r="C20" s="25"/>
      <c r="D20" s="25"/>
    </row>
    <row r="21" spans="1:4" s="22" customFormat="1" ht="21.6" x14ac:dyDescent="0.75">
      <c r="A21" s="26" t="s">
        <v>195</v>
      </c>
      <c r="B21" s="24" t="s">
        <v>196</v>
      </c>
      <c r="C21" s="25">
        <v>6182766</v>
      </c>
      <c r="D21" s="25"/>
    </row>
    <row r="22" spans="1:4" s="22" customFormat="1" ht="21.6" x14ac:dyDescent="0.75">
      <c r="A22" s="26" t="s">
        <v>197</v>
      </c>
      <c r="B22" s="24" t="s">
        <v>198</v>
      </c>
      <c r="C22" s="25"/>
      <c r="D22" s="25"/>
    </row>
    <row r="23" spans="1:4" s="22" customFormat="1" ht="21.6" x14ac:dyDescent="0.75">
      <c r="A23" s="26" t="s">
        <v>199</v>
      </c>
      <c r="B23" s="24" t="s">
        <v>200</v>
      </c>
      <c r="C23" s="25"/>
      <c r="D23" s="25"/>
    </row>
    <row r="24" spans="1:4" s="22" customFormat="1" ht="21.6" x14ac:dyDescent="0.75">
      <c r="A24" s="26" t="s">
        <v>201</v>
      </c>
      <c r="B24" s="24" t="s">
        <v>202</v>
      </c>
      <c r="C24" s="25"/>
      <c r="D24" s="25"/>
    </row>
    <row r="25" spans="1:4" s="22" customFormat="1" ht="21.6" x14ac:dyDescent="0.75">
      <c r="A25" s="26" t="s">
        <v>203</v>
      </c>
      <c r="B25" s="24" t="s">
        <v>204</v>
      </c>
      <c r="C25" s="25"/>
      <c r="D25" s="25"/>
    </row>
    <row r="26" spans="1:4" s="22" customFormat="1" ht="21.6" x14ac:dyDescent="0.75">
      <c r="A26" s="26" t="s">
        <v>205</v>
      </c>
      <c r="B26" s="24" t="s">
        <v>206</v>
      </c>
      <c r="C26" s="25"/>
      <c r="D26" s="25"/>
    </row>
    <row r="27" spans="1:4" s="22" customFormat="1" ht="21.6" x14ac:dyDescent="0.75">
      <c r="A27" s="26" t="s">
        <v>207</v>
      </c>
      <c r="B27" s="24" t="s">
        <v>208</v>
      </c>
      <c r="C27" s="25"/>
      <c r="D27" s="25">
        <v>63956</v>
      </c>
    </row>
    <row r="28" spans="1:4" s="17" customFormat="1" ht="21.6" x14ac:dyDescent="0.75">
      <c r="A28" s="18" t="s">
        <v>209</v>
      </c>
      <c r="B28" s="19" t="s">
        <v>210</v>
      </c>
      <c r="C28" s="20">
        <v>245783781</v>
      </c>
      <c r="D28" s="20">
        <v>146219159</v>
      </c>
    </row>
    <row r="29" spans="1:4" s="22" customFormat="1" ht="21.6" x14ac:dyDescent="0.75">
      <c r="A29" s="26" t="s">
        <v>211</v>
      </c>
      <c r="B29" s="24" t="s">
        <v>212</v>
      </c>
      <c r="C29" s="25">
        <v>146273807</v>
      </c>
      <c r="D29" s="25">
        <v>74212161</v>
      </c>
    </row>
    <row r="30" spans="1:4" s="22" customFormat="1" ht="21.6" x14ac:dyDescent="0.75">
      <c r="A30" s="26" t="s">
        <v>213</v>
      </c>
      <c r="B30" s="24" t="s">
        <v>214</v>
      </c>
      <c r="C30" s="25"/>
      <c r="D30" s="25">
        <v>1051750</v>
      </c>
    </row>
    <row r="31" spans="1:4" s="22" customFormat="1" ht="21.6" x14ac:dyDescent="0.75">
      <c r="A31" s="26" t="s">
        <v>215</v>
      </c>
      <c r="B31" s="24" t="s">
        <v>216</v>
      </c>
      <c r="C31" s="25"/>
      <c r="D31" s="25">
        <v>5417761</v>
      </c>
    </row>
    <row r="32" spans="1:4" s="22" customFormat="1" ht="21.6" x14ac:dyDescent="0.75">
      <c r="A32" s="26" t="s">
        <v>217</v>
      </c>
      <c r="B32" s="24" t="s">
        <v>218</v>
      </c>
      <c r="C32" s="25">
        <v>12261000</v>
      </c>
      <c r="D32" s="25"/>
    </row>
    <row r="33" spans="1:4" s="22" customFormat="1" ht="21.6" x14ac:dyDescent="0.75">
      <c r="A33" s="26" t="s">
        <v>219</v>
      </c>
      <c r="B33" s="24" t="s">
        <v>220</v>
      </c>
      <c r="C33" s="25">
        <v>34514900</v>
      </c>
      <c r="D33" s="25">
        <v>31534300</v>
      </c>
    </row>
    <row r="34" spans="1:4" s="22" customFormat="1" ht="21.6" x14ac:dyDescent="0.75">
      <c r="A34" s="26" t="s">
        <v>221</v>
      </c>
      <c r="B34" s="24" t="s">
        <v>222</v>
      </c>
      <c r="C34" s="25"/>
      <c r="D34" s="25"/>
    </row>
    <row r="35" spans="1:4" s="22" customFormat="1" ht="21.6" x14ac:dyDescent="0.75">
      <c r="A35" s="26" t="s">
        <v>223</v>
      </c>
      <c r="B35" s="24" t="s">
        <v>224</v>
      </c>
      <c r="C35" s="25"/>
      <c r="D35" s="25">
        <v>514782</v>
      </c>
    </row>
    <row r="36" spans="1:4" s="22" customFormat="1" ht="21.6" x14ac:dyDescent="0.75">
      <c r="A36" s="26" t="s">
        <v>225</v>
      </c>
      <c r="B36" s="24" t="s">
        <v>226</v>
      </c>
      <c r="C36" s="25">
        <v>991200</v>
      </c>
      <c r="D36" s="25"/>
    </row>
    <row r="37" spans="1:4" s="22" customFormat="1" ht="21.6" x14ac:dyDescent="0.75">
      <c r="A37" s="26" t="s">
        <v>227</v>
      </c>
      <c r="B37" s="24" t="s">
        <v>228</v>
      </c>
      <c r="C37" s="25">
        <v>9072800</v>
      </c>
      <c r="D37" s="25">
        <v>3472800</v>
      </c>
    </row>
    <row r="38" spans="1:4" s="22" customFormat="1" ht="21.6" x14ac:dyDescent="0.75">
      <c r="A38" s="26" t="s">
        <v>229</v>
      </c>
      <c r="B38" s="24" t="s">
        <v>230</v>
      </c>
      <c r="C38" s="25"/>
      <c r="D38" s="25"/>
    </row>
    <row r="39" spans="1:4" s="22" customFormat="1" ht="21.6" x14ac:dyDescent="0.75">
      <c r="A39" s="26" t="s">
        <v>231</v>
      </c>
      <c r="B39" s="24" t="s">
        <v>232</v>
      </c>
      <c r="C39" s="25">
        <v>29584200</v>
      </c>
      <c r="D39" s="25">
        <v>25320700</v>
      </c>
    </row>
    <row r="40" spans="1:4" s="22" customFormat="1" ht="21.6" x14ac:dyDescent="0.75">
      <c r="A40" s="26" t="s">
        <v>233</v>
      </c>
      <c r="B40" s="24" t="s">
        <v>234</v>
      </c>
      <c r="C40" s="25"/>
      <c r="D40" s="25"/>
    </row>
    <row r="41" spans="1:4" s="22" customFormat="1" ht="21.6" x14ac:dyDescent="0.75">
      <c r="A41" s="26" t="s">
        <v>235</v>
      </c>
      <c r="B41" s="24" t="s">
        <v>236</v>
      </c>
      <c r="C41" s="25"/>
      <c r="D41" s="25"/>
    </row>
    <row r="42" spans="1:4" s="22" customFormat="1" ht="21.6" x14ac:dyDescent="0.75">
      <c r="A42" s="26" t="s">
        <v>237</v>
      </c>
      <c r="B42" s="24" t="s">
        <v>238</v>
      </c>
      <c r="C42" s="25"/>
      <c r="D42" s="25"/>
    </row>
    <row r="43" spans="1:4" s="22" customFormat="1" ht="21.6" x14ac:dyDescent="0.75">
      <c r="A43" s="26" t="s">
        <v>239</v>
      </c>
      <c r="B43" s="24" t="s">
        <v>240</v>
      </c>
      <c r="C43" s="25"/>
      <c r="D43" s="25"/>
    </row>
    <row r="44" spans="1:4" s="22" customFormat="1" ht="21.6" x14ac:dyDescent="0.75">
      <c r="A44" s="26" t="s">
        <v>241</v>
      </c>
      <c r="B44" s="24" t="s">
        <v>242</v>
      </c>
      <c r="C44" s="25"/>
      <c r="D44" s="25"/>
    </row>
    <row r="45" spans="1:4" s="22" customFormat="1" ht="21.6" x14ac:dyDescent="0.75">
      <c r="A45" s="26" t="s">
        <v>243</v>
      </c>
      <c r="B45" s="24" t="s">
        <v>244</v>
      </c>
      <c r="C45" s="25"/>
      <c r="D45" s="25"/>
    </row>
    <row r="46" spans="1:4" s="22" customFormat="1" ht="21.6" x14ac:dyDescent="0.75">
      <c r="A46" s="26" t="s">
        <v>245</v>
      </c>
      <c r="B46" s="24" t="s">
        <v>246</v>
      </c>
      <c r="C46" s="25"/>
      <c r="D46" s="25"/>
    </row>
    <row r="47" spans="1:4" s="22" customFormat="1" ht="21.6" x14ac:dyDescent="0.75">
      <c r="A47" s="26" t="s">
        <v>247</v>
      </c>
      <c r="B47" s="24" t="s">
        <v>248</v>
      </c>
      <c r="C47" s="25">
        <v>13085874</v>
      </c>
      <c r="D47" s="25">
        <v>4694905</v>
      </c>
    </row>
    <row r="48" spans="1:4" s="17" customFormat="1" ht="21.6" x14ac:dyDescent="0.75">
      <c r="A48" s="18" t="s">
        <v>249</v>
      </c>
      <c r="B48" s="19" t="s">
        <v>250</v>
      </c>
      <c r="C48" s="20">
        <v>-1404668716</v>
      </c>
      <c r="D48" s="20">
        <v>170512802</v>
      </c>
    </row>
    <row r="49" spans="1:4" s="22" customFormat="1" ht="21.6" x14ac:dyDescent="0.75">
      <c r="A49" s="26" t="s">
        <v>251</v>
      </c>
      <c r="B49" s="24" t="s">
        <v>252</v>
      </c>
      <c r="C49" s="25"/>
      <c r="D49" s="25"/>
    </row>
    <row r="50" spans="1:4" s="22" customFormat="1" ht="21.6" x14ac:dyDescent="0.75">
      <c r="A50" s="26" t="s">
        <v>253</v>
      </c>
      <c r="B50" s="24" t="s">
        <v>254</v>
      </c>
      <c r="C50" s="25"/>
      <c r="D50" s="25"/>
    </row>
    <row r="51" spans="1:4" s="22" customFormat="1" ht="21.6" x14ac:dyDescent="0.75">
      <c r="A51" s="26" t="s">
        <v>255</v>
      </c>
      <c r="B51" s="24" t="s">
        <v>256</v>
      </c>
      <c r="C51" s="25"/>
      <c r="D51" s="25"/>
    </row>
    <row r="52" spans="1:4" s="17" customFormat="1" ht="21.6" x14ac:dyDescent="0.75">
      <c r="A52" s="18" t="s">
        <v>257</v>
      </c>
      <c r="B52" s="19" t="s">
        <v>258</v>
      </c>
      <c r="C52" s="20">
        <v>-1404668716</v>
      </c>
      <c r="D52" s="20">
        <v>170512802</v>
      </c>
    </row>
    <row r="53" spans="1:4" s="17" customFormat="1" ht="21.6" x14ac:dyDescent="0.75">
      <c r="A53" s="18" t="s">
        <v>259</v>
      </c>
      <c r="B53" s="19" t="s">
        <v>260</v>
      </c>
      <c r="C53" s="20">
        <v>65632238</v>
      </c>
      <c r="D53" s="20">
        <v>75447280</v>
      </c>
    </row>
    <row r="54" spans="1:4" s="17" customFormat="1" ht="21.6" x14ac:dyDescent="0.75">
      <c r="A54" s="18" t="s">
        <v>261</v>
      </c>
      <c r="B54" s="19" t="s">
        <v>262</v>
      </c>
      <c r="C54" s="20">
        <v>-1470300954</v>
      </c>
      <c r="D54" s="20">
        <v>95065522</v>
      </c>
    </row>
  </sheetData>
  <mergeCells count="2">
    <mergeCell ref="A1:D2"/>
    <mergeCell ref="A3:D3"/>
  </mergeCells>
  <pageMargins left="0.7" right="0.7" top="0.75" bottom="0.75" header="0.3" footer="0.3"/>
  <pageSetup orientation="portrait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FF"/>
  </sheetPr>
  <dimension ref="A1:D25"/>
  <sheetViews>
    <sheetView workbookViewId="0">
      <selection sqref="A1:D2"/>
    </sheetView>
  </sheetViews>
  <sheetFormatPr defaultRowHeight="14.4" x14ac:dyDescent="0.3"/>
  <cols>
    <col min="1" max="1" width="73" customWidth="1"/>
    <col min="2" max="2" width="10" customWidth="1"/>
    <col min="3" max="4" width="30" customWidth="1"/>
  </cols>
  <sheetData>
    <row r="1" spans="1:4" s="1" customFormat="1" ht="24.6" x14ac:dyDescent="0.3">
      <c r="A1" s="79" t="s">
        <v>263</v>
      </c>
      <c r="B1" s="79"/>
      <c r="C1" s="79"/>
      <c r="D1" s="79"/>
    </row>
    <row r="2" spans="1:4" x14ac:dyDescent="0.3">
      <c r="A2" s="79"/>
      <c r="B2" s="79"/>
      <c r="C2" s="79"/>
      <c r="D2" s="79"/>
    </row>
    <row r="3" spans="1:4" x14ac:dyDescent="0.3">
      <c r="A3" s="80" t="s">
        <v>1</v>
      </c>
      <c r="B3" s="80"/>
      <c r="C3" s="80"/>
      <c r="D3" s="80"/>
    </row>
    <row r="5" spans="1:4" ht="28.05" customHeight="1" x14ac:dyDescent="0.3">
      <c r="A5" s="3" t="s">
        <v>45</v>
      </c>
      <c r="B5" s="3" t="s">
        <v>56</v>
      </c>
      <c r="C5" s="3" t="s">
        <v>57</v>
      </c>
      <c r="D5" s="3" t="s">
        <v>58</v>
      </c>
    </row>
    <row r="6" spans="1:4" s="22" customFormat="1" ht="19.2" customHeight="1" x14ac:dyDescent="0.75">
      <c r="A6" s="26" t="s">
        <v>264</v>
      </c>
      <c r="B6" s="24" t="s">
        <v>265</v>
      </c>
      <c r="C6" s="25"/>
      <c r="D6" s="25"/>
    </row>
    <row r="7" spans="1:4" s="22" customFormat="1" ht="19.2" customHeight="1" x14ac:dyDescent="0.75">
      <c r="A7" s="26" t="s">
        <v>266</v>
      </c>
      <c r="B7" s="24" t="s">
        <v>267</v>
      </c>
      <c r="C7" s="25"/>
      <c r="D7" s="25"/>
    </row>
    <row r="8" spans="1:4" s="22" customFormat="1" ht="19.2" customHeight="1" x14ac:dyDescent="0.75">
      <c r="A8" s="26" t="s">
        <v>268</v>
      </c>
      <c r="B8" s="24" t="s">
        <v>269</v>
      </c>
      <c r="C8" s="25"/>
      <c r="D8" s="25"/>
    </row>
    <row r="9" spans="1:4" s="22" customFormat="1" ht="19.2" customHeight="1" x14ac:dyDescent="0.75">
      <c r="A9" s="26" t="s">
        <v>270</v>
      </c>
      <c r="B9" s="24" t="s">
        <v>271</v>
      </c>
      <c r="C9" s="20">
        <v>0</v>
      </c>
      <c r="D9" s="20">
        <v>0</v>
      </c>
    </row>
    <row r="10" spans="1:4" s="22" customFormat="1" ht="19.2" customHeight="1" x14ac:dyDescent="0.75">
      <c r="A10" s="26" t="s">
        <v>272</v>
      </c>
      <c r="B10" s="24" t="s">
        <v>273</v>
      </c>
      <c r="C10" s="25"/>
      <c r="D10" s="25"/>
    </row>
    <row r="11" spans="1:4" s="22" customFormat="1" ht="19.2" customHeight="1" x14ac:dyDescent="0.75">
      <c r="A11" s="26" t="s">
        <v>274</v>
      </c>
      <c r="B11" s="24" t="s">
        <v>275</v>
      </c>
      <c r="C11" s="20">
        <v>0</v>
      </c>
      <c r="D11" s="20">
        <v>0</v>
      </c>
    </row>
    <row r="12" spans="1:4" s="17" customFormat="1" ht="19.2" customHeight="1" x14ac:dyDescent="0.75">
      <c r="A12" s="18" t="s">
        <v>276</v>
      </c>
      <c r="B12" s="19" t="s">
        <v>277</v>
      </c>
      <c r="C12" s="20">
        <v>0</v>
      </c>
      <c r="D12" s="20">
        <v>0</v>
      </c>
    </row>
    <row r="13" spans="1:4" s="22" customFormat="1" ht="19.2" customHeight="1" x14ac:dyDescent="0.75">
      <c r="A13" s="26" t="s">
        <v>278</v>
      </c>
      <c r="B13" s="24" t="s">
        <v>279</v>
      </c>
      <c r="C13" s="25"/>
      <c r="D13" s="25"/>
    </row>
    <row r="14" spans="1:4" s="22" customFormat="1" ht="19.2" customHeight="1" x14ac:dyDescent="0.75">
      <c r="A14" s="26" t="s">
        <v>280</v>
      </c>
      <c r="B14" s="24" t="s">
        <v>281</v>
      </c>
      <c r="C14" s="25"/>
      <c r="D14" s="25"/>
    </row>
    <row r="15" spans="1:4" s="22" customFormat="1" ht="19.2" customHeight="1" x14ac:dyDescent="0.75">
      <c r="A15" s="26" t="s">
        <v>282</v>
      </c>
      <c r="B15" s="24" t="s">
        <v>283</v>
      </c>
      <c r="C15" s="25"/>
      <c r="D15" s="25"/>
    </row>
    <row r="16" spans="1:4" s="22" customFormat="1" ht="19.2" customHeight="1" x14ac:dyDescent="0.75">
      <c r="A16" s="26" t="s">
        <v>284</v>
      </c>
      <c r="B16" s="24" t="s">
        <v>285</v>
      </c>
      <c r="C16" s="25"/>
      <c r="D16" s="25"/>
    </row>
    <row r="17" spans="1:4" s="22" customFormat="1" ht="19.2" customHeight="1" x14ac:dyDescent="0.75">
      <c r="A17" s="26" t="s">
        <v>286</v>
      </c>
      <c r="B17" s="24" t="s">
        <v>287</v>
      </c>
      <c r="C17" s="25"/>
      <c r="D17" s="25"/>
    </row>
    <row r="18" spans="1:4" s="22" customFormat="1" ht="19.2" customHeight="1" x14ac:dyDescent="0.75">
      <c r="A18" s="26" t="s">
        <v>288</v>
      </c>
      <c r="B18" s="24" t="s">
        <v>289</v>
      </c>
      <c r="C18" s="25"/>
      <c r="D18" s="25"/>
    </row>
    <row r="19" spans="1:4" s="22" customFormat="1" ht="19.2" customHeight="1" x14ac:dyDescent="0.75">
      <c r="A19" s="26" t="s">
        <v>290</v>
      </c>
      <c r="B19" s="24" t="s">
        <v>291</v>
      </c>
      <c r="C19" s="25"/>
      <c r="D19" s="25"/>
    </row>
    <row r="20" spans="1:4" s="22" customFormat="1" ht="19.2" customHeight="1" x14ac:dyDescent="0.75">
      <c r="A20" s="26" t="s">
        <v>292</v>
      </c>
      <c r="B20" s="24" t="s">
        <v>293</v>
      </c>
      <c r="C20" s="25"/>
      <c r="D20" s="25"/>
    </row>
    <row r="21" spans="1:4" s="22" customFormat="1" ht="19.2" customHeight="1" x14ac:dyDescent="0.75">
      <c r="A21" s="26" t="s">
        <v>294</v>
      </c>
      <c r="B21" s="24" t="s">
        <v>295</v>
      </c>
      <c r="C21" s="25"/>
      <c r="D21" s="25"/>
    </row>
    <row r="22" spans="1:4" s="17" customFormat="1" ht="19.2" customHeight="1" x14ac:dyDescent="0.75">
      <c r="A22" s="18" t="s">
        <v>296</v>
      </c>
      <c r="B22" s="19" t="s">
        <v>297</v>
      </c>
      <c r="C22" s="20">
        <v>0</v>
      </c>
      <c r="D22" s="20">
        <v>0</v>
      </c>
    </row>
    <row r="23" spans="1:4" s="22" customFormat="1" ht="19.2" customHeight="1" x14ac:dyDescent="0.75">
      <c r="A23" s="26" t="s">
        <v>298</v>
      </c>
      <c r="B23" s="24" t="s">
        <v>299</v>
      </c>
      <c r="C23" s="25"/>
      <c r="D23" s="25"/>
    </row>
    <row r="24" spans="1:4" s="22" customFormat="1" ht="19.2" customHeight="1" x14ac:dyDescent="0.75">
      <c r="A24" s="26" t="s">
        <v>300</v>
      </c>
      <c r="B24" s="24" t="s">
        <v>301</v>
      </c>
      <c r="C24" s="25"/>
      <c r="D24" s="25"/>
    </row>
    <row r="25" spans="1:4" s="17" customFormat="1" ht="19.2" customHeight="1" x14ac:dyDescent="0.75">
      <c r="A25" s="18" t="s">
        <v>302</v>
      </c>
      <c r="B25" s="19" t="s">
        <v>303</v>
      </c>
      <c r="C25" s="20">
        <v>0</v>
      </c>
      <c r="D25" s="20">
        <v>0</v>
      </c>
    </row>
  </sheetData>
  <mergeCells count="2">
    <mergeCell ref="A1:D2"/>
    <mergeCell ref="A3:D3"/>
  </mergeCells>
  <pageMargins left="0.7" right="0.7" top="0.75" bottom="0.75" header="0.3" footer="0.3"/>
  <pageSetup orientation="portrait" horizontalDpi="4294967295" verticalDpi="429496729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FF"/>
  </sheetPr>
  <dimension ref="A1:D14"/>
  <sheetViews>
    <sheetView workbookViewId="0">
      <selection sqref="A1:D2"/>
    </sheetView>
  </sheetViews>
  <sheetFormatPr defaultRowHeight="14.4" x14ac:dyDescent="0.3"/>
  <cols>
    <col min="1" max="1" width="61.77734375" customWidth="1"/>
    <col min="2" max="2" width="10" customWidth="1"/>
    <col min="3" max="4" width="30" customWidth="1"/>
  </cols>
  <sheetData>
    <row r="1" spans="1:4" s="1" customFormat="1" ht="24.6" x14ac:dyDescent="0.3">
      <c r="A1" s="79" t="s">
        <v>304</v>
      </c>
      <c r="B1" s="79"/>
      <c r="C1" s="79"/>
      <c r="D1" s="79"/>
    </row>
    <row r="2" spans="1:4" x14ac:dyDescent="0.3">
      <c r="A2" s="79"/>
      <c r="B2" s="79"/>
      <c r="C2" s="79"/>
      <c r="D2" s="79"/>
    </row>
    <row r="3" spans="1:4" x14ac:dyDescent="0.3">
      <c r="A3" s="80" t="s">
        <v>1</v>
      </c>
      <c r="B3" s="80"/>
      <c r="C3" s="80"/>
      <c r="D3" s="80"/>
    </row>
    <row r="5" spans="1:4" ht="28.05" customHeight="1" x14ac:dyDescent="0.3">
      <c r="A5" s="3" t="s">
        <v>45</v>
      </c>
      <c r="B5" s="3" t="s">
        <v>56</v>
      </c>
      <c r="C5" s="3" t="s">
        <v>57</v>
      </c>
      <c r="D5" s="3" t="s">
        <v>58</v>
      </c>
    </row>
    <row r="6" spans="1:4" s="22" customFormat="1" ht="19.2" customHeight="1" x14ac:dyDescent="0.75">
      <c r="A6" s="26" t="s">
        <v>305</v>
      </c>
      <c r="B6" s="24" t="s">
        <v>306</v>
      </c>
      <c r="C6" s="25">
        <v>49175771</v>
      </c>
      <c r="D6" s="25"/>
    </row>
    <row r="7" spans="1:4" s="22" customFormat="1" ht="19.2" customHeight="1" x14ac:dyDescent="0.75">
      <c r="A7" s="26" t="s">
        <v>307</v>
      </c>
      <c r="B7" s="24" t="s">
        <v>308</v>
      </c>
      <c r="C7" s="25">
        <v>2718666679</v>
      </c>
      <c r="D7" s="25">
        <v>1816839551</v>
      </c>
    </row>
    <row r="8" spans="1:4" s="17" customFormat="1" ht="19.2" customHeight="1" x14ac:dyDescent="0.75">
      <c r="A8" s="18" t="s">
        <v>309</v>
      </c>
      <c r="B8" s="19" t="s">
        <v>310</v>
      </c>
      <c r="C8" s="20">
        <v>0</v>
      </c>
      <c r="D8" s="20">
        <v>0</v>
      </c>
    </row>
    <row r="9" spans="1:4" s="22" customFormat="1" ht="19.2" customHeight="1" x14ac:dyDescent="0.75">
      <c r="A9" s="26" t="s">
        <v>311</v>
      </c>
      <c r="B9" s="24" t="s">
        <v>312</v>
      </c>
      <c r="C9" s="25"/>
      <c r="D9" s="25"/>
    </row>
    <row r="10" spans="1:4" s="22" customFormat="1" ht="19.2" customHeight="1" x14ac:dyDescent="0.75">
      <c r="A10" s="26" t="s">
        <v>313</v>
      </c>
      <c r="B10" s="24" t="s">
        <v>314</v>
      </c>
      <c r="C10" s="25"/>
      <c r="D10" s="25"/>
    </row>
    <row r="11" spans="1:4" s="22" customFormat="1" ht="19.2" customHeight="1" x14ac:dyDescent="0.75">
      <c r="A11" s="26" t="s">
        <v>315</v>
      </c>
      <c r="B11" s="24" t="s">
        <v>316</v>
      </c>
      <c r="C11" s="25"/>
      <c r="D11" s="25"/>
    </row>
    <row r="12" spans="1:4" s="17" customFormat="1" ht="19.2" customHeight="1" x14ac:dyDescent="0.75">
      <c r="A12" s="18" t="s">
        <v>317</v>
      </c>
      <c r="B12" s="19" t="s">
        <v>318</v>
      </c>
      <c r="C12" s="20">
        <v>2767842450</v>
      </c>
      <c r="D12" s="20">
        <v>1816839551</v>
      </c>
    </row>
    <row r="13" spans="1:4" s="22" customFormat="1" ht="19.2" customHeight="1" x14ac:dyDescent="0.75">
      <c r="A13" s="26" t="s">
        <v>319</v>
      </c>
      <c r="B13" s="24" t="s">
        <v>320</v>
      </c>
      <c r="C13" s="25">
        <v>144518934</v>
      </c>
      <c r="D13" s="25">
        <v>49175771</v>
      </c>
    </row>
    <row r="14" spans="1:4" s="17" customFormat="1" ht="19.2" customHeight="1" x14ac:dyDescent="0.75">
      <c r="A14" s="18" t="s">
        <v>321</v>
      </c>
      <c r="B14" s="19" t="s">
        <v>322</v>
      </c>
      <c r="C14" s="20">
        <v>2623323516</v>
      </c>
      <c r="D14" s="20">
        <v>1767663780</v>
      </c>
    </row>
  </sheetData>
  <mergeCells count="2">
    <mergeCell ref="A1:D2"/>
    <mergeCell ref="A3:D3"/>
  </mergeCells>
  <pageMargins left="0.7" right="0.7" top="0.75" bottom="0.75" header="0.3" footer="0.3"/>
  <pageSetup orientation="portrait" horizontalDpi="4294967295" verticalDpi="429496729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FF"/>
  </sheetPr>
  <dimension ref="A1:D70"/>
  <sheetViews>
    <sheetView topLeftCell="A56" workbookViewId="0">
      <selection activeCell="D51" sqref="D51"/>
    </sheetView>
  </sheetViews>
  <sheetFormatPr defaultRowHeight="14.4" x14ac:dyDescent="0.3"/>
  <cols>
    <col min="1" max="1" width="72.5546875" customWidth="1"/>
    <col min="2" max="2" width="10" customWidth="1"/>
    <col min="3" max="4" width="19.33203125" customWidth="1"/>
  </cols>
  <sheetData>
    <row r="1" spans="1:4" s="1" customFormat="1" ht="24.6" x14ac:dyDescent="0.3">
      <c r="A1" s="79" t="s">
        <v>323</v>
      </c>
      <c r="B1" s="79"/>
      <c r="C1" s="79"/>
      <c r="D1" s="79"/>
    </row>
    <row r="2" spans="1:4" x14ac:dyDescent="0.3">
      <c r="A2" s="79"/>
      <c r="B2" s="79"/>
      <c r="C2" s="79"/>
      <c r="D2" s="79"/>
    </row>
    <row r="3" spans="1:4" x14ac:dyDescent="0.3">
      <c r="A3" s="80" t="s">
        <v>1</v>
      </c>
      <c r="B3" s="80"/>
      <c r="C3" s="80"/>
      <c r="D3" s="80"/>
    </row>
    <row r="5" spans="1:4" ht="28.05" customHeight="1" x14ac:dyDescent="0.3">
      <c r="A5" s="3" t="s">
        <v>45</v>
      </c>
      <c r="B5" s="3" t="s">
        <v>56</v>
      </c>
      <c r="C5" s="83" t="s">
        <v>324</v>
      </c>
      <c r="D5" s="83"/>
    </row>
    <row r="6" spans="1:4" s="22" customFormat="1" ht="19.2" customHeight="1" x14ac:dyDescent="0.75">
      <c r="A6" s="27" t="s">
        <v>325</v>
      </c>
      <c r="B6" s="24" t="s">
        <v>326</v>
      </c>
      <c r="C6" s="28" t="s">
        <v>327</v>
      </c>
      <c r="D6" s="29">
        <v>-1404668716</v>
      </c>
    </row>
    <row r="7" spans="1:4" s="17" customFormat="1" ht="19.2" customHeight="1" x14ac:dyDescent="0.75">
      <c r="A7" s="18" t="s">
        <v>328</v>
      </c>
      <c r="B7" s="30"/>
      <c r="C7" s="31"/>
      <c r="D7" s="32"/>
    </row>
    <row r="8" spans="1:4" s="22" customFormat="1" ht="19.2" customHeight="1" x14ac:dyDescent="0.75">
      <c r="A8" s="26" t="s">
        <v>329</v>
      </c>
      <c r="B8" s="24" t="s">
        <v>330</v>
      </c>
      <c r="C8" s="33"/>
      <c r="D8" s="34"/>
    </row>
    <row r="9" spans="1:4" s="22" customFormat="1" ht="19.2" customHeight="1" x14ac:dyDescent="0.75">
      <c r="A9" s="26" t="s">
        <v>331</v>
      </c>
      <c r="B9" s="24" t="s">
        <v>332</v>
      </c>
      <c r="C9" s="33"/>
      <c r="D9" s="34"/>
    </row>
    <row r="10" spans="1:4" s="22" customFormat="1" ht="19.2" customHeight="1" x14ac:dyDescent="0.75">
      <c r="A10" s="26" t="s">
        <v>333</v>
      </c>
      <c r="B10" s="24" t="s">
        <v>334</v>
      </c>
      <c r="C10" s="33"/>
      <c r="D10" s="34"/>
    </row>
    <row r="11" spans="1:4" s="22" customFormat="1" ht="19.2" customHeight="1" x14ac:dyDescent="0.75">
      <c r="A11" s="26" t="s">
        <v>335</v>
      </c>
      <c r="B11" s="24" t="s">
        <v>336</v>
      </c>
      <c r="C11" s="33"/>
      <c r="D11" s="34"/>
    </row>
    <row r="12" spans="1:4" s="22" customFormat="1" ht="19.2" customHeight="1" x14ac:dyDescent="0.75">
      <c r="A12" s="26" t="s">
        <v>337</v>
      </c>
      <c r="B12" s="24" t="s">
        <v>338</v>
      </c>
      <c r="C12" s="33"/>
      <c r="D12" s="34"/>
    </row>
    <row r="13" spans="1:4" s="22" customFormat="1" ht="19.2" customHeight="1" x14ac:dyDescent="0.75">
      <c r="A13" s="26" t="s">
        <v>339</v>
      </c>
      <c r="B13" s="24" t="s">
        <v>340</v>
      </c>
      <c r="C13" s="33"/>
      <c r="D13" s="34"/>
    </row>
    <row r="14" spans="1:4" s="22" customFormat="1" ht="19.2" customHeight="1" x14ac:dyDescent="0.75">
      <c r="A14" s="26" t="s">
        <v>341</v>
      </c>
      <c r="B14" s="24" t="s">
        <v>342</v>
      </c>
      <c r="C14" s="33"/>
      <c r="D14" s="34"/>
    </row>
    <row r="15" spans="1:4" s="22" customFormat="1" ht="19.2" customHeight="1" x14ac:dyDescent="0.75">
      <c r="A15" s="26" t="s">
        <v>343</v>
      </c>
      <c r="B15" s="24" t="s">
        <v>344</v>
      </c>
      <c r="C15" s="33"/>
      <c r="D15" s="34"/>
    </row>
    <row r="16" spans="1:4" s="22" customFormat="1" ht="19.2" customHeight="1" x14ac:dyDescent="0.75">
      <c r="A16" s="26" t="s">
        <v>345</v>
      </c>
      <c r="B16" s="24" t="s">
        <v>346</v>
      </c>
      <c r="C16" s="33"/>
      <c r="D16" s="34"/>
    </row>
    <row r="17" spans="1:4" s="22" customFormat="1" ht="19.2" customHeight="1" x14ac:dyDescent="0.75">
      <c r="A17" s="26" t="s">
        <v>347</v>
      </c>
      <c r="B17" s="24" t="s">
        <v>348</v>
      </c>
      <c r="C17" s="33"/>
      <c r="D17" s="34"/>
    </row>
    <row r="18" spans="1:4" s="22" customFormat="1" ht="19.2" customHeight="1" x14ac:dyDescent="0.75">
      <c r="A18" s="26" t="s">
        <v>349</v>
      </c>
      <c r="B18" s="24" t="s">
        <v>350</v>
      </c>
      <c r="C18" s="33"/>
      <c r="D18" s="34"/>
    </row>
    <row r="19" spans="1:4" s="22" customFormat="1" ht="19.2" customHeight="1" x14ac:dyDescent="0.75">
      <c r="A19" s="26" t="s">
        <v>351</v>
      </c>
      <c r="B19" s="24" t="s">
        <v>352</v>
      </c>
      <c r="C19" s="33"/>
      <c r="D19" s="34"/>
    </row>
    <row r="20" spans="1:4" s="22" customFormat="1" ht="19.2" customHeight="1" x14ac:dyDescent="0.75">
      <c r="A20" s="26" t="s">
        <v>353</v>
      </c>
      <c r="B20" s="24" t="s">
        <v>354</v>
      </c>
      <c r="C20" s="33"/>
      <c r="D20" s="34"/>
    </row>
    <row r="21" spans="1:4" s="22" customFormat="1" ht="19.2" customHeight="1" x14ac:dyDescent="0.75">
      <c r="A21" s="26" t="s">
        <v>355</v>
      </c>
      <c r="B21" s="24" t="s">
        <v>356</v>
      </c>
      <c r="C21" s="33"/>
      <c r="D21" s="34"/>
    </row>
    <row r="22" spans="1:4" s="22" customFormat="1" ht="19.2" customHeight="1" x14ac:dyDescent="0.75">
      <c r="A22" s="26" t="s">
        <v>357</v>
      </c>
      <c r="B22" s="24" t="s">
        <v>358</v>
      </c>
      <c r="C22" s="33"/>
      <c r="D22" s="34"/>
    </row>
    <row r="23" spans="1:4" s="22" customFormat="1" ht="19.2" customHeight="1" x14ac:dyDescent="0.75">
      <c r="A23" s="26" t="s">
        <v>359</v>
      </c>
      <c r="B23" s="24" t="s">
        <v>360</v>
      </c>
      <c r="C23" s="33"/>
      <c r="D23" s="34"/>
    </row>
    <row r="24" spans="1:4" s="17" customFormat="1" ht="19.2" customHeight="1" x14ac:dyDescent="0.75">
      <c r="A24" s="21" t="s">
        <v>361</v>
      </c>
      <c r="B24" s="19" t="s">
        <v>362</v>
      </c>
      <c r="C24" s="35"/>
      <c r="D24" s="36"/>
    </row>
    <row r="25" spans="1:4" s="17" customFormat="1" ht="19.2" customHeight="1" x14ac:dyDescent="0.75">
      <c r="A25" s="18" t="s">
        <v>363</v>
      </c>
      <c r="B25" s="30"/>
      <c r="C25" s="31"/>
      <c r="D25" s="32"/>
    </row>
    <row r="26" spans="1:4" s="22" customFormat="1" ht="19.2" customHeight="1" x14ac:dyDescent="0.75">
      <c r="A26" s="26" t="s">
        <v>364</v>
      </c>
      <c r="B26" s="24" t="s">
        <v>365</v>
      </c>
      <c r="C26" s="33"/>
      <c r="D26" s="34"/>
    </row>
    <row r="27" spans="1:4" s="22" customFormat="1" ht="19.2" customHeight="1" x14ac:dyDescent="0.75">
      <c r="A27" s="26" t="s">
        <v>366</v>
      </c>
      <c r="B27" s="24" t="s">
        <v>367</v>
      </c>
      <c r="C27" s="33"/>
      <c r="D27" s="34"/>
    </row>
    <row r="28" spans="1:4" s="22" customFormat="1" ht="19.2" customHeight="1" x14ac:dyDescent="0.75">
      <c r="A28" s="26" t="s">
        <v>368</v>
      </c>
      <c r="B28" s="24" t="s">
        <v>369</v>
      </c>
      <c r="C28" s="33"/>
      <c r="D28" s="34"/>
    </row>
    <row r="29" spans="1:4" s="22" customFormat="1" ht="19.2" customHeight="1" x14ac:dyDescent="0.75">
      <c r="A29" s="26" t="s">
        <v>370</v>
      </c>
      <c r="B29" s="24" t="s">
        <v>371</v>
      </c>
      <c r="C29" s="33"/>
      <c r="D29" s="34"/>
    </row>
    <row r="30" spans="1:4" s="22" customFormat="1" ht="19.2" customHeight="1" x14ac:dyDescent="0.75">
      <c r="A30" s="26" t="s">
        <v>372</v>
      </c>
      <c r="B30" s="24" t="s">
        <v>373</v>
      </c>
      <c r="C30" s="33"/>
      <c r="D30" s="34"/>
    </row>
    <row r="31" spans="1:4" s="22" customFormat="1" ht="19.2" customHeight="1" x14ac:dyDescent="0.75">
      <c r="A31" s="26" t="s">
        <v>374</v>
      </c>
      <c r="B31" s="24" t="s">
        <v>375</v>
      </c>
      <c r="C31" s="33"/>
      <c r="D31" s="34"/>
    </row>
    <row r="32" spans="1:4" s="17" customFormat="1" ht="19.2" customHeight="1" x14ac:dyDescent="0.75">
      <c r="A32" s="21" t="s">
        <v>376</v>
      </c>
      <c r="B32" s="19" t="s">
        <v>377</v>
      </c>
      <c r="C32" s="35"/>
      <c r="D32" s="36"/>
    </row>
    <row r="33" spans="1:4" s="17" customFormat="1" ht="19.2" customHeight="1" x14ac:dyDescent="0.75">
      <c r="A33" s="18" t="s">
        <v>378</v>
      </c>
      <c r="B33" s="30"/>
      <c r="C33" s="31"/>
      <c r="D33" s="32"/>
    </row>
    <row r="34" spans="1:4" s="22" customFormat="1" ht="19.2" customHeight="1" x14ac:dyDescent="0.75">
      <c r="A34" s="26" t="s">
        <v>379</v>
      </c>
      <c r="B34" s="24" t="s">
        <v>380</v>
      </c>
      <c r="C34" s="33"/>
      <c r="D34" s="34"/>
    </row>
    <row r="35" spans="1:4" s="22" customFormat="1" ht="19.2" customHeight="1" x14ac:dyDescent="0.75">
      <c r="A35" s="26" t="s">
        <v>381</v>
      </c>
      <c r="B35" s="24" t="s">
        <v>382</v>
      </c>
      <c r="C35" s="33"/>
      <c r="D35" s="34"/>
    </row>
    <row r="36" spans="1:4" s="22" customFormat="1" ht="19.2" customHeight="1" x14ac:dyDescent="0.75">
      <c r="A36" s="26" t="s">
        <v>383</v>
      </c>
      <c r="B36" s="24" t="s">
        <v>384</v>
      </c>
      <c r="C36" s="33"/>
      <c r="D36" s="34"/>
    </row>
    <row r="37" spans="1:4" s="22" customFormat="1" ht="19.2" customHeight="1" x14ac:dyDescent="0.75">
      <c r="A37" s="26" t="s">
        <v>385</v>
      </c>
      <c r="B37" s="24" t="s">
        <v>386</v>
      </c>
      <c r="C37" s="33"/>
      <c r="D37" s="34"/>
    </row>
    <row r="38" spans="1:4" s="22" customFormat="1" ht="19.2" customHeight="1" x14ac:dyDescent="0.75">
      <c r="A38" s="26" t="s">
        <v>387</v>
      </c>
      <c r="B38" s="24" t="s">
        <v>388</v>
      </c>
      <c r="C38" s="33"/>
      <c r="D38" s="34"/>
    </row>
    <row r="39" spans="1:4" s="17" customFormat="1" ht="19.2" customHeight="1" x14ac:dyDescent="0.75">
      <c r="A39" s="21" t="s">
        <v>389</v>
      </c>
      <c r="B39" s="19" t="s">
        <v>390</v>
      </c>
      <c r="C39" s="35"/>
      <c r="D39" s="36"/>
    </row>
    <row r="40" spans="1:4" s="17" customFormat="1" ht="19.2" customHeight="1" x14ac:dyDescent="0.75">
      <c r="A40" s="18" t="s">
        <v>391</v>
      </c>
      <c r="B40" s="30"/>
      <c r="C40" s="31"/>
      <c r="D40" s="32"/>
    </row>
    <row r="41" spans="1:4" s="22" customFormat="1" ht="19.2" customHeight="1" x14ac:dyDescent="0.75">
      <c r="A41" s="26" t="s">
        <v>392</v>
      </c>
      <c r="B41" s="24" t="s">
        <v>393</v>
      </c>
      <c r="C41" s="33"/>
      <c r="D41" s="34"/>
    </row>
    <row r="42" spans="1:4" s="22" customFormat="1" ht="19.2" customHeight="1" x14ac:dyDescent="0.75">
      <c r="A42" s="26" t="s">
        <v>394</v>
      </c>
      <c r="B42" s="24" t="s">
        <v>395</v>
      </c>
      <c r="C42" s="33"/>
      <c r="D42" s="34"/>
    </row>
    <row r="43" spans="1:4" s="22" customFormat="1" ht="19.2" customHeight="1" x14ac:dyDescent="0.75">
      <c r="A43" s="26" t="s">
        <v>396</v>
      </c>
      <c r="B43" s="24" t="s">
        <v>397</v>
      </c>
      <c r="C43" s="33">
        <v>206723600</v>
      </c>
      <c r="D43" s="34"/>
    </row>
    <row r="44" spans="1:4" s="17" customFormat="1" ht="19.2" customHeight="1" x14ac:dyDescent="0.75">
      <c r="A44" s="21" t="s">
        <v>398</v>
      </c>
      <c r="B44" s="19" t="s">
        <v>399</v>
      </c>
      <c r="C44" s="35"/>
      <c r="D44" s="36">
        <v>206723600</v>
      </c>
    </row>
    <row r="45" spans="1:4" s="17" customFormat="1" ht="19.2" customHeight="1" x14ac:dyDescent="0.75">
      <c r="A45" s="18" t="s">
        <v>400</v>
      </c>
      <c r="B45" s="19" t="s">
        <v>401</v>
      </c>
      <c r="C45" s="35"/>
      <c r="D45" s="36">
        <v>-1611392316</v>
      </c>
    </row>
    <row r="46" spans="1:4" s="22" customFormat="1" ht="19.2" customHeight="1" x14ac:dyDescent="0.75">
      <c r="A46" s="26" t="s">
        <v>402</v>
      </c>
      <c r="B46" s="24" t="s">
        <v>403</v>
      </c>
      <c r="C46" s="28"/>
      <c r="D46" s="29"/>
    </row>
    <row r="47" spans="1:4" s="22" customFormat="1" ht="19.2" customHeight="1" x14ac:dyDescent="0.75">
      <c r="A47" s="26" t="s">
        <v>404</v>
      </c>
      <c r="B47" s="24" t="s">
        <v>405</v>
      </c>
      <c r="C47" s="28"/>
      <c r="D47" s="29">
        <v>-1611392316</v>
      </c>
    </row>
    <row r="48" spans="1:4" s="22" customFormat="1" ht="19.2" customHeight="1" x14ac:dyDescent="0.75">
      <c r="A48" s="26" t="s">
        <v>406</v>
      </c>
      <c r="B48" s="24" t="s">
        <v>407</v>
      </c>
      <c r="C48" s="28" t="s">
        <v>327</v>
      </c>
      <c r="D48" s="29"/>
    </row>
    <row r="49" spans="1:4" s="17" customFormat="1" ht="19.2" customHeight="1" x14ac:dyDescent="0.75">
      <c r="A49" s="18" t="s">
        <v>408</v>
      </c>
      <c r="B49" s="19" t="s">
        <v>409</v>
      </c>
      <c r="C49" s="35"/>
      <c r="D49" s="36">
        <v>-1611392316</v>
      </c>
    </row>
    <row r="50" spans="1:4" s="22" customFormat="1" ht="19.2" customHeight="1" x14ac:dyDescent="0.75">
      <c r="A50" s="26" t="s">
        <v>410</v>
      </c>
      <c r="B50" s="24" t="s">
        <v>411</v>
      </c>
      <c r="C50" s="28"/>
      <c r="D50" s="29"/>
    </row>
    <row r="51" spans="1:4" s="17" customFormat="1" ht="19.2" customHeight="1" x14ac:dyDescent="0.75">
      <c r="A51" s="18" t="s">
        <v>412</v>
      </c>
      <c r="B51" s="19" t="s">
        <v>413</v>
      </c>
      <c r="C51" s="35"/>
      <c r="D51" s="36">
        <v>-1611392316</v>
      </c>
    </row>
    <row r="52" spans="1:4" s="22" customFormat="1" ht="19.2" customHeight="1" x14ac:dyDescent="0.75">
      <c r="A52" s="26" t="s">
        <v>414</v>
      </c>
      <c r="B52" s="24" t="s">
        <v>415</v>
      </c>
      <c r="C52" s="28"/>
      <c r="D52" s="29"/>
    </row>
    <row r="53" spans="1:4" s="22" customFormat="1" ht="19.2" customHeight="1" x14ac:dyDescent="0.75">
      <c r="A53" s="26" t="s">
        <v>416</v>
      </c>
      <c r="B53" s="24" t="s">
        <v>417</v>
      </c>
      <c r="C53" s="28"/>
      <c r="D53" s="29"/>
    </row>
    <row r="54" spans="1:4" s="17" customFormat="1" ht="19.2" customHeight="1" x14ac:dyDescent="0.75">
      <c r="A54" s="21" t="s">
        <v>418</v>
      </c>
      <c r="B54" s="19" t="s">
        <v>419</v>
      </c>
      <c r="C54" s="35"/>
      <c r="D54" s="36"/>
    </row>
    <row r="55" spans="1:4" s="22" customFormat="1" ht="19.2" customHeight="1" x14ac:dyDescent="0.75">
      <c r="A55" s="26" t="s">
        <v>420</v>
      </c>
      <c r="B55" s="24" t="s">
        <v>421</v>
      </c>
      <c r="C55" s="28"/>
      <c r="D55" s="29"/>
    </row>
    <row r="56" spans="1:4" s="22" customFormat="1" ht="19.2" customHeight="1" x14ac:dyDescent="0.75">
      <c r="A56" s="26" t="s">
        <v>422</v>
      </c>
      <c r="B56" s="24" t="s">
        <v>423</v>
      </c>
      <c r="C56" s="28"/>
      <c r="D56" s="29">
        <v>0</v>
      </c>
    </row>
    <row r="57" spans="1:4" s="22" customFormat="1" ht="19.2" customHeight="1" x14ac:dyDescent="0.75">
      <c r="A57" s="26" t="s">
        <v>424</v>
      </c>
      <c r="B57" s="24" t="s">
        <v>425</v>
      </c>
      <c r="C57" s="33"/>
      <c r="D57" s="34"/>
    </row>
    <row r="58" spans="1:4" s="22" customFormat="1" ht="19.2" customHeight="1" x14ac:dyDescent="0.75">
      <c r="A58" s="26" t="s">
        <v>426</v>
      </c>
      <c r="B58" s="24" t="s">
        <v>427</v>
      </c>
      <c r="C58" s="28"/>
      <c r="D58" s="29"/>
    </row>
    <row r="59" spans="1:4" s="17" customFormat="1" ht="19.2" customHeight="1" x14ac:dyDescent="0.75">
      <c r="A59" s="18" t="s">
        <v>428</v>
      </c>
      <c r="B59" s="19" t="s">
        <v>429</v>
      </c>
      <c r="C59" s="35"/>
      <c r="D59" s="36">
        <v>0</v>
      </c>
    </row>
    <row r="60" spans="1:4" s="22" customFormat="1" ht="19.2" customHeight="1" x14ac:dyDescent="0.75">
      <c r="A60" s="26" t="s">
        <v>430</v>
      </c>
      <c r="B60" s="24" t="s">
        <v>431</v>
      </c>
      <c r="C60" s="28"/>
      <c r="D60" s="29">
        <v>65632238</v>
      </c>
    </row>
    <row r="61" spans="1:4" s="17" customFormat="1" ht="19.2" customHeight="1" x14ac:dyDescent="0.75">
      <c r="A61" s="18" t="s">
        <v>432</v>
      </c>
      <c r="B61" s="19" t="s">
        <v>433</v>
      </c>
      <c r="C61" s="31"/>
      <c r="D61" s="32"/>
    </row>
    <row r="62" spans="1:4" s="22" customFormat="1" ht="19.2" customHeight="1" x14ac:dyDescent="0.75">
      <c r="A62" s="26" t="s">
        <v>434</v>
      </c>
      <c r="B62" s="24" t="s">
        <v>435</v>
      </c>
      <c r="C62" s="28"/>
      <c r="D62" s="29">
        <v>0</v>
      </c>
    </row>
    <row r="63" spans="1:4" s="22" customFormat="1" ht="19.2" customHeight="1" x14ac:dyDescent="0.75">
      <c r="A63" s="26" t="s">
        <v>436</v>
      </c>
      <c r="B63" s="24" t="s">
        <v>437</v>
      </c>
      <c r="C63" s="28"/>
      <c r="D63" s="29">
        <v>65632238</v>
      </c>
    </row>
    <row r="64" spans="1:4" s="22" customFormat="1" ht="19.2" customHeight="1" x14ac:dyDescent="0.75">
      <c r="A64" s="27" t="s">
        <v>438</v>
      </c>
      <c r="B64" s="24" t="s">
        <v>439</v>
      </c>
      <c r="C64" s="28"/>
      <c r="D64" s="29"/>
    </row>
    <row r="65" spans="1:4" s="22" customFormat="1" ht="19.2" customHeight="1" x14ac:dyDescent="0.75">
      <c r="A65" s="26" t="s">
        <v>440</v>
      </c>
      <c r="B65" s="24" t="s">
        <v>441</v>
      </c>
      <c r="C65" s="28"/>
      <c r="D65" s="29">
        <v>65632238</v>
      </c>
    </row>
    <row r="66" spans="1:4" s="22" customFormat="1" ht="19.2" customHeight="1" x14ac:dyDescent="0.75">
      <c r="A66" s="26" t="s">
        <v>442</v>
      </c>
      <c r="B66" s="24" t="s">
        <v>443</v>
      </c>
      <c r="C66" s="28"/>
      <c r="D66" s="29">
        <v>0</v>
      </c>
    </row>
    <row r="67" spans="1:4" s="22" customFormat="1" ht="19.2" customHeight="1" x14ac:dyDescent="0.75">
      <c r="A67" s="26" t="s">
        <v>444</v>
      </c>
      <c r="B67" s="24" t="s">
        <v>445</v>
      </c>
      <c r="C67" s="28"/>
      <c r="D67" s="29"/>
    </row>
    <row r="68" spans="1:4" s="22" customFormat="1" ht="19.2" customHeight="1" x14ac:dyDescent="0.75">
      <c r="A68" s="26" t="s">
        <v>446</v>
      </c>
      <c r="B68" s="85" t="s">
        <v>447</v>
      </c>
      <c r="C68" s="28"/>
      <c r="D68" s="34"/>
    </row>
    <row r="69" spans="1:4" s="22" customFormat="1" ht="19.2" customHeight="1" x14ac:dyDescent="0.75">
      <c r="A69" s="26" t="s">
        <v>448</v>
      </c>
      <c r="B69" s="85"/>
      <c r="C69" s="28" t="s">
        <v>327</v>
      </c>
      <c r="D69" s="29">
        <v>0</v>
      </c>
    </row>
    <row r="70" spans="1:4" s="22" customFormat="1" ht="19.2" customHeight="1" x14ac:dyDescent="0.75">
      <c r="A70" s="26" t="s">
        <v>449</v>
      </c>
      <c r="B70" s="85"/>
      <c r="C70" s="28" t="s">
        <v>327</v>
      </c>
      <c r="D70" s="29">
        <v>0</v>
      </c>
    </row>
  </sheetData>
  <mergeCells count="4">
    <mergeCell ref="A1:D2"/>
    <mergeCell ref="A3:D3"/>
    <mergeCell ref="C5:D5"/>
    <mergeCell ref="B68:B70"/>
  </mergeCells>
  <pageMargins left="0.7" right="0.7" top="0.75" bottom="0.75" header="0.3" footer="0.3"/>
  <pageSetup orientation="portrait" horizontalDpi="4294967295" verticalDpi="429496729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FF"/>
  </sheetPr>
  <dimension ref="A1:G50"/>
  <sheetViews>
    <sheetView topLeftCell="A29" workbookViewId="0">
      <selection activeCell="B45" sqref="B45"/>
    </sheetView>
  </sheetViews>
  <sheetFormatPr defaultRowHeight="14.4" x14ac:dyDescent="0.3"/>
  <cols>
    <col min="1" max="3" width="26" customWidth="1"/>
    <col min="4" max="5" width="13" customWidth="1"/>
    <col min="6" max="7" width="26" customWidth="1"/>
  </cols>
  <sheetData>
    <row r="1" spans="1:7" s="1" customFormat="1" ht="24.6" x14ac:dyDescent="0.3">
      <c r="A1" s="79" t="s">
        <v>450</v>
      </c>
      <c r="B1" s="79"/>
      <c r="C1" s="79"/>
      <c r="D1" s="79"/>
      <c r="E1" s="79"/>
      <c r="F1" s="79"/>
      <c r="G1" s="79"/>
    </row>
    <row r="2" spans="1:7" x14ac:dyDescent="0.3">
      <c r="A2" s="79"/>
      <c r="B2" s="79"/>
      <c r="C2" s="79"/>
      <c r="D2" s="79"/>
      <c r="E2" s="79"/>
      <c r="F2" s="79"/>
      <c r="G2" s="79"/>
    </row>
    <row r="4" spans="1:7" x14ac:dyDescent="0.3">
      <c r="A4" s="80" t="s">
        <v>1</v>
      </c>
      <c r="B4" s="80"/>
      <c r="C4" s="80"/>
      <c r="D4" s="80"/>
      <c r="E4" s="80"/>
      <c r="F4" s="80"/>
      <c r="G4" s="80"/>
    </row>
    <row r="6" spans="1:7" s="37" customFormat="1" ht="31.95" customHeight="1" x14ac:dyDescent="0.3">
      <c r="A6" s="88" t="s">
        <v>451</v>
      </c>
      <c r="B6" s="88"/>
      <c r="C6" s="88"/>
      <c r="D6" s="88"/>
      <c r="E6" s="88"/>
      <c r="F6" s="88"/>
      <c r="G6" s="88"/>
    </row>
    <row r="7" spans="1:7" ht="28.05" customHeight="1" x14ac:dyDescent="0.3">
      <c r="A7" s="83" t="s">
        <v>45</v>
      </c>
      <c r="B7" s="83"/>
      <c r="C7" s="83"/>
      <c r="D7" s="83"/>
      <c r="E7" s="3" t="s">
        <v>56</v>
      </c>
      <c r="F7" s="83" t="s">
        <v>36</v>
      </c>
      <c r="G7" s="83"/>
    </row>
    <row r="8" spans="1:7" s="2" customFormat="1" ht="19.95" customHeight="1" x14ac:dyDescent="0.75">
      <c r="A8" s="94" t="s">
        <v>452</v>
      </c>
      <c r="B8" s="94"/>
      <c r="C8" s="94"/>
      <c r="D8" s="94"/>
      <c r="E8" s="6" t="s">
        <v>453</v>
      </c>
      <c r="F8" s="86"/>
      <c r="G8" s="86"/>
    </row>
    <row r="9" spans="1:7" s="2" customFormat="1" ht="19.95" customHeight="1" x14ac:dyDescent="0.75">
      <c r="A9" s="94" t="s">
        <v>454</v>
      </c>
      <c r="B9" s="94"/>
      <c r="C9" s="94"/>
      <c r="D9" s="94"/>
      <c r="E9" s="6" t="s">
        <v>455</v>
      </c>
      <c r="F9" s="86"/>
      <c r="G9" s="86"/>
    </row>
    <row r="10" spans="1:7" s="2" customFormat="1" ht="19.95" customHeight="1" x14ac:dyDescent="0.75">
      <c r="A10" s="94" t="s">
        <v>456</v>
      </c>
      <c r="B10" s="94"/>
      <c r="C10" s="94"/>
      <c r="D10" s="94"/>
      <c r="E10" s="6" t="s">
        <v>457</v>
      </c>
      <c r="F10" s="97"/>
      <c r="G10" s="97"/>
    </row>
    <row r="11" spans="1:7" s="2" customFormat="1" ht="19.95" customHeight="1" x14ac:dyDescent="0.75">
      <c r="A11" s="94" t="s">
        <v>458</v>
      </c>
      <c r="B11" s="94"/>
      <c r="C11" s="94"/>
      <c r="D11" s="94"/>
      <c r="E11" s="6" t="s">
        <v>459</v>
      </c>
      <c r="F11" s="97"/>
      <c r="G11" s="97"/>
    </row>
    <row r="12" spans="1:7" s="2" customFormat="1" ht="19.95" customHeight="1" x14ac:dyDescent="0.75">
      <c r="A12" s="94" t="s">
        <v>460</v>
      </c>
      <c r="B12" s="94"/>
      <c r="C12" s="94"/>
      <c r="D12" s="94"/>
      <c r="E12" s="6" t="s">
        <v>461</v>
      </c>
      <c r="F12" s="97"/>
      <c r="G12" s="97"/>
    </row>
    <row r="13" spans="1:7" s="2" customFormat="1" ht="19.95" customHeight="1" x14ac:dyDescent="0.75">
      <c r="A13" s="94" t="s">
        <v>462</v>
      </c>
      <c r="B13" s="94"/>
      <c r="C13" s="94"/>
      <c r="D13" s="94"/>
      <c r="E13" s="6" t="s">
        <v>463</v>
      </c>
      <c r="F13" s="97"/>
      <c r="G13" s="97"/>
    </row>
    <row r="14" spans="1:7" s="2" customFormat="1" ht="21.6" x14ac:dyDescent="0.75">
      <c r="A14" s="76" t="s">
        <v>464</v>
      </c>
      <c r="B14" s="76"/>
      <c r="C14" s="76"/>
      <c r="D14" s="76"/>
      <c r="E14" s="76"/>
      <c r="F14" s="76"/>
      <c r="G14" s="76"/>
    </row>
    <row r="15" spans="1:7" s="2" customFormat="1" ht="21.6" x14ac:dyDescent="0.75">
      <c r="A15" s="76" t="s">
        <v>465</v>
      </c>
      <c r="B15" s="76"/>
      <c r="C15" s="76"/>
      <c r="D15" s="76"/>
      <c r="E15" s="76"/>
      <c r="F15" s="76"/>
      <c r="G15" s="76"/>
    </row>
    <row r="16" spans="1:7" s="2" customFormat="1" ht="21.6" x14ac:dyDescent="0.75">
      <c r="A16" s="76" t="s">
        <v>466</v>
      </c>
      <c r="B16" s="76"/>
      <c r="C16" s="76"/>
      <c r="D16" s="76"/>
      <c r="E16" s="76"/>
      <c r="F16" s="76"/>
      <c r="G16" s="76"/>
    </row>
    <row r="17" spans="1:7" s="37" customFormat="1" ht="31.95" customHeight="1" x14ac:dyDescent="0.3">
      <c r="A17" s="88" t="s">
        <v>467</v>
      </c>
      <c r="B17" s="88"/>
      <c r="C17" s="88"/>
      <c r="D17" s="88"/>
      <c r="E17" s="88"/>
      <c r="F17" s="88"/>
      <c r="G17" s="88"/>
    </row>
    <row r="18" spans="1:7" ht="28.05" customHeight="1" x14ac:dyDescent="0.3">
      <c r="A18" s="83" t="s">
        <v>45</v>
      </c>
      <c r="B18" s="83"/>
      <c r="C18" s="83"/>
      <c r="D18" s="83"/>
      <c r="E18" s="3" t="s">
        <v>56</v>
      </c>
      <c r="F18" s="83" t="s">
        <v>36</v>
      </c>
      <c r="G18" s="83"/>
    </row>
    <row r="19" spans="1:7" s="2" customFormat="1" ht="19.95" customHeight="1" x14ac:dyDescent="0.75">
      <c r="A19" s="94" t="s">
        <v>468</v>
      </c>
      <c r="B19" s="94"/>
      <c r="C19" s="94"/>
      <c r="D19" s="94"/>
      <c r="E19" s="6" t="s">
        <v>469</v>
      </c>
      <c r="F19" s="33"/>
      <c r="G19" s="38" t="s">
        <v>51</v>
      </c>
    </row>
    <row r="20" spans="1:7" s="2" customFormat="1" ht="19.95" customHeight="1" x14ac:dyDescent="0.75">
      <c r="A20" s="94" t="s">
        <v>470</v>
      </c>
      <c r="B20" s="94"/>
      <c r="C20" s="94"/>
      <c r="D20" s="94"/>
      <c r="E20" s="6" t="s">
        <v>471</v>
      </c>
      <c r="F20" s="33"/>
      <c r="G20" s="38" t="s">
        <v>51</v>
      </c>
    </row>
    <row r="21" spans="1:7" s="2" customFormat="1" ht="19.95" customHeight="1" x14ac:dyDescent="0.75">
      <c r="A21" s="94" t="s">
        <v>472</v>
      </c>
      <c r="B21" s="94"/>
      <c r="C21" s="94"/>
      <c r="D21" s="94"/>
      <c r="E21" s="6" t="s">
        <v>473</v>
      </c>
      <c r="F21" s="33"/>
      <c r="G21" s="38" t="s">
        <v>51</v>
      </c>
    </row>
    <row r="22" spans="1:7" s="2" customFormat="1" ht="19.95" customHeight="1" x14ac:dyDescent="0.75">
      <c r="A22" s="94" t="s">
        <v>474</v>
      </c>
      <c r="B22" s="94"/>
      <c r="C22" s="94"/>
      <c r="D22" s="94"/>
      <c r="E22" s="6" t="s">
        <v>475</v>
      </c>
      <c r="F22" s="39"/>
      <c r="G22" s="40" t="s">
        <v>51</v>
      </c>
    </row>
    <row r="23" spans="1:7" s="2" customFormat="1" ht="19.95" customHeight="1" x14ac:dyDescent="0.75">
      <c r="A23" s="94" t="s">
        <v>476</v>
      </c>
      <c r="B23" s="94"/>
      <c r="C23" s="94"/>
      <c r="D23" s="94"/>
      <c r="E23" s="6" t="s">
        <v>477</v>
      </c>
      <c r="F23" s="39"/>
      <c r="G23" s="40" t="s">
        <v>51</v>
      </c>
    </row>
    <row r="24" spans="1:7" s="2" customFormat="1" ht="19.95" customHeight="1" x14ac:dyDescent="0.75">
      <c r="A24" s="94" t="s">
        <v>478</v>
      </c>
      <c r="B24" s="94"/>
      <c r="C24" s="94"/>
      <c r="D24" s="94"/>
      <c r="E24" s="6" t="s">
        <v>479</v>
      </c>
      <c r="F24" s="39"/>
      <c r="G24" s="40" t="s">
        <v>51</v>
      </c>
    </row>
    <row r="25" spans="1:7" s="2" customFormat="1" ht="19.95" customHeight="1" x14ac:dyDescent="0.75">
      <c r="A25" s="94" t="s">
        <v>480</v>
      </c>
      <c r="B25" s="94"/>
      <c r="C25" s="94"/>
      <c r="D25" s="94"/>
      <c r="E25" s="6" t="s">
        <v>481</v>
      </c>
      <c r="F25" s="28" t="s">
        <v>51</v>
      </c>
      <c r="G25" s="41"/>
    </row>
    <row r="26" spans="1:7" s="2" customFormat="1" ht="19.95" customHeight="1" x14ac:dyDescent="0.75">
      <c r="A26" s="94" t="s">
        <v>482</v>
      </c>
      <c r="B26" s="94"/>
      <c r="C26" s="94"/>
      <c r="D26" s="94"/>
      <c r="E26" s="96" t="s">
        <v>483</v>
      </c>
      <c r="F26" s="92" t="s">
        <v>484</v>
      </c>
      <c r="G26" s="93"/>
    </row>
    <row r="27" spans="1:7" s="2" customFormat="1" ht="64.05" customHeight="1" x14ac:dyDescent="0.75">
      <c r="A27" s="95" t="s">
        <v>485</v>
      </c>
      <c r="B27" s="95"/>
      <c r="C27" s="95"/>
      <c r="D27" s="95"/>
      <c r="E27" s="96"/>
      <c r="F27" s="92"/>
      <c r="G27" s="93"/>
    </row>
    <row r="28" spans="1:7" s="37" customFormat="1" ht="31.95" customHeight="1" x14ac:dyDescent="0.3">
      <c r="A28" s="88" t="s">
        <v>486</v>
      </c>
      <c r="B28" s="88"/>
      <c r="C28" s="88"/>
      <c r="D28" s="88"/>
      <c r="E28" s="88"/>
      <c r="F28" s="88"/>
      <c r="G28" s="88"/>
    </row>
    <row r="29" spans="1:7" s="43" customFormat="1" ht="64.05" customHeight="1" x14ac:dyDescent="0.3">
      <c r="A29" s="44" t="s">
        <v>487</v>
      </c>
      <c r="B29" s="44" t="s">
        <v>488</v>
      </c>
      <c r="C29" s="44" t="s">
        <v>489</v>
      </c>
      <c r="D29" s="89" t="s">
        <v>490</v>
      </c>
      <c r="E29" s="89"/>
      <c r="F29" s="44" t="s">
        <v>491</v>
      </c>
      <c r="G29" s="44" t="s">
        <v>492</v>
      </c>
    </row>
    <row r="30" spans="1:7" s="45" customFormat="1" ht="24" customHeight="1" x14ac:dyDescent="0.3">
      <c r="A30" s="19" t="s">
        <v>51</v>
      </c>
      <c r="B30" s="19" t="s">
        <v>493</v>
      </c>
      <c r="C30" s="19" t="s">
        <v>494</v>
      </c>
      <c r="D30" s="90" t="s">
        <v>495</v>
      </c>
      <c r="E30" s="90"/>
      <c r="F30" s="19" t="s">
        <v>496</v>
      </c>
      <c r="G30" s="19" t="s">
        <v>497</v>
      </c>
    </row>
    <row r="31" spans="1:7" s="2" customFormat="1" ht="19.2" customHeight="1" x14ac:dyDescent="0.75">
      <c r="A31" s="6" t="s">
        <v>498</v>
      </c>
      <c r="B31" s="91" t="s">
        <v>51</v>
      </c>
      <c r="C31" s="9"/>
      <c r="D31" s="86"/>
      <c r="E31" s="86"/>
      <c r="F31" s="9"/>
      <c r="G31" s="46">
        <v>0</v>
      </c>
    </row>
    <row r="32" spans="1:7" s="2" customFormat="1" ht="19.2" customHeight="1" x14ac:dyDescent="0.75">
      <c r="A32" s="6" t="s">
        <v>499</v>
      </c>
      <c r="B32" s="91"/>
      <c r="C32" s="9"/>
      <c r="D32" s="86"/>
      <c r="E32" s="86"/>
      <c r="F32" s="9"/>
      <c r="G32" s="46">
        <v>0</v>
      </c>
    </row>
    <row r="33" spans="1:7" s="2" customFormat="1" ht="19.2" customHeight="1" x14ac:dyDescent="0.75">
      <c r="A33" s="6" t="s">
        <v>500</v>
      </c>
      <c r="B33" s="91"/>
      <c r="C33" s="9"/>
      <c r="D33" s="86"/>
      <c r="E33" s="86"/>
      <c r="F33" s="9"/>
      <c r="G33" s="46">
        <v>0</v>
      </c>
    </row>
    <row r="34" spans="1:7" s="2" customFormat="1" ht="19.2" customHeight="1" x14ac:dyDescent="0.75">
      <c r="A34" s="6" t="s">
        <v>501</v>
      </c>
      <c r="B34" s="91"/>
      <c r="C34" s="9"/>
      <c r="D34" s="86"/>
      <c r="E34" s="86"/>
      <c r="F34" s="9"/>
      <c r="G34" s="46">
        <v>0</v>
      </c>
    </row>
    <row r="35" spans="1:7" s="2" customFormat="1" ht="19.2" customHeight="1" x14ac:dyDescent="0.75">
      <c r="A35" s="6" t="s">
        <v>502</v>
      </c>
      <c r="B35" s="91"/>
      <c r="C35" s="9"/>
      <c r="D35" s="86"/>
      <c r="E35" s="86"/>
      <c r="F35" s="9"/>
      <c r="G35" s="46">
        <v>0</v>
      </c>
    </row>
    <row r="36" spans="1:7" s="2" customFormat="1" ht="19.2" customHeight="1" x14ac:dyDescent="0.75">
      <c r="A36" s="6" t="s">
        <v>503</v>
      </c>
      <c r="B36" s="9"/>
      <c r="C36" s="9"/>
      <c r="D36" s="86"/>
      <c r="E36" s="86"/>
      <c r="F36" s="9"/>
      <c r="G36" s="46">
        <v>0</v>
      </c>
    </row>
    <row r="37" spans="1:7" ht="21.6" x14ac:dyDescent="0.75">
      <c r="A37" s="76" t="s">
        <v>504</v>
      </c>
      <c r="B37" s="76"/>
      <c r="C37" s="76"/>
      <c r="D37" s="76"/>
      <c r="E37" s="76"/>
      <c r="F37" s="76"/>
      <c r="G37" s="76"/>
    </row>
    <row r="38" spans="1:7" s="37" customFormat="1" ht="31.95" customHeight="1" x14ac:dyDescent="0.3">
      <c r="A38" s="88" t="s">
        <v>505</v>
      </c>
      <c r="B38" s="88"/>
      <c r="C38" s="88"/>
      <c r="D38" s="88"/>
      <c r="E38" s="88"/>
      <c r="F38" s="88"/>
      <c r="G38" s="88"/>
    </row>
    <row r="39" spans="1:7" s="43" customFormat="1" ht="64.05" customHeight="1" x14ac:dyDescent="0.3">
      <c r="A39" s="44" t="s">
        <v>487</v>
      </c>
      <c r="B39" s="44" t="s">
        <v>506</v>
      </c>
      <c r="C39" s="44" t="s">
        <v>507</v>
      </c>
      <c r="D39" s="89" t="s">
        <v>508</v>
      </c>
      <c r="E39" s="89"/>
      <c r="F39" s="44" t="s">
        <v>509</v>
      </c>
      <c r="G39" s="44" t="s">
        <v>510</v>
      </c>
    </row>
    <row r="40" spans="1:7" s="45" customFormat="1" ht="24" customHeight="1" x14ac:dyDescent="0.3">
      <c r="A40" s="19" t="s">
        <v>51</v>
      </c>
      <c r="B40" s="19" t="s">
        <v>511</v>
      </c>
      <c r="C40" s="19" t="s">
        <v>512</v>
      </c>
      <c r="D40" s="90" t="s">
        <v>513</v>
      </c>
      <c r="E40" s="90"/>
      <c r="F40" s="19" t="s">
        <v>514</v>
      </c>
      <c r="G40" s="19" t="s">
        <v>515</v>
      </c>
    </row>
    <row r="41" spans="1:7" s="2" customFormat="1" ht="19.2" customHeight="1" x14ac:dyDescent="0.75">
      <c r="A41" s="6" t="s">
        <v>498</v>
      </c>
      <c r="B41" s="9"/>
      <c r="C41" s="9"/>
      <c r="D41" s="86"/>
      <c r="E41" s="86"/>
      <c r="F41" s="9"/>
      <c r="G41" s="46">
        <v>0</v>
      </c>
    </row>
    <row r="42" spans="1:7" s="2" customFormat="1" ht="19.2" customHeight="1" x14ac:dyDescent="0.75">
      <c r="A42" s="6" t="s">
        <v>499</v>
      </c>
      <c r="B42" s="9"/>
      <c r="C42" s="9"/>
      <c r="D42" s="86"/>
      <c r="E42" s="86"/>
      <c r="F42" s="9"/>
      <c r="G42" s="46">
        <v>0</v>
      </c>
    </row>
    <row r="43" spans="1:7" s="2" customFormat="1" ht="19.2" customHeight="1" x14ac:dyDescent="0.75">
      <c r="A43" s="6" t="s">
        <v>500</v>
      </c>
      <c r="B43" s="9"/>
      <c r="C43" s="9"/>
      <c r="D43" s="86"/>
      <c r="E43" s="86"/>
      <c r="F43" s="9"/>
      <c r="G43" s="46">
        <v>0</v>
      </c>
    </row>
    <row r="44" spans="1:7" s="2" customFormat="1" ht="19.2" customHeight="1" x14ac:dyDescent="0.75">
      <c r="A44" s="6" t="s">
        <v>501</v>
      </c>
      <c r="B44" s="9"/>
      <c r="C44" s="9"/>
      <c r="D44" s="86"/>
      <c r="E44" s="86"/>
      <c r="F44" s="9"/>
      <c r="G44" s="46">
        <v>0</v>
      </c>
    </row>
    <row r="45" spans="1:7" s="2" customFormat="1" ht="19.2" customHeight="1" x14ac:dyDescent="0.75">
      <c r="A45" s="6" t="s">
        <v>502</v>
      </c>
      <c r="B45" s="9">
        <v>377751185</v>
      </c>
      <c r="C45" s="9"/>
      <c r="D45" s="86"/>
      <c r="E45" s="86"/>
      <c r="F45" s="9"/>
      <c r="G45" s="46">
        <v>0</v>
      </c>
    </row>
    <row r="46" spans="1:7" s="2" customFormat="1" ht="19.2" customHeight="1" x14ac:dyDescent="0.75">
      <c r="A46" s="6" t="s">
        <v>516</v>
      </c>
      <c r="B46" s="9"/>
      <c r="C46" s="9">
        <v>1611392316</v>
      </c>
      <c r="D46" s="86"/>
      <c r="E46" s="86"/>
      <c r="F46" s="9"/>
      <c r="G46" s="46">
        <v>1611392316</v>
      </c>
    </row>
    <row r="47" spans="1:7" s="2" customFormat="1" ht="21.6" x14ac:dyDescent="0.75">
      <c r="A47" s="76" t="s">
        <v>517</v>
      </c>
      <c r="B47" s="76"/>
      <c r="C47" s="76"/>
      <c r="D47" s="76"/>
      <c r="E47" s="76"/>
      <c r="F47" s="76"/>
      <c r="G47" s="76"/>
    </row>
    <row r="48" spans="1:7" s="2" customFormat="1" ht="21.6" x14ac:dyDescent="0.75">
      <c r="A48" s="76" t="s">
        <v>518</v>
      </c>
      <c r="B48" s="76"/>
      <c r="C48" s="76"/>
      <c r="D48" s="76"/>
      <c r="E48" s="76"/>
      <c r="F48" s="76"/>
      <c r="G48" s="76"/>
    </row>
    <row r="49" spans="1:7" s="2" customFormat="1" ht="21.6" x14ac:dyDescent="0.75">
      <c r="A49" s="76" t="s">
        <v>519</v>
      </c>
      <c r="B49" s="76"/>
      <c r="C49" s="76"/>
      <c r="D49" s="76"/>
      <c r="E49" s="76"/>
      <c r="F49" s="76"/>
      <c r="G49" s="76"/>
    </row>
    <row r="50" spans="1:7" s="47" customFormat="1" ht="40.049999999999997" customHeight="1" x14ac:dyDescent="0.3">
      <c r="A50" s="87" t="s">
        <v>520</v>
      </c>
      <c r="B50" s="87"/>
      <c r="C50" s="87"/>
      <c r="D50" s="87"/>
      <c r="E50" s="87"/>
      <c r="F50" s="87"/>
      <c r="G50" s="87"/>
    </row>
  </sheetData>
  <mergeCells count="59">
    <mergeCell ref="A1:G2"/>
    <mergeCell ref="A4:G4"/>
    <mergeCell ref="A6:G6"/>
    <mergeCell ref="A7:D7"/>
    <mergeCell ref="F7:G7"/>
    <mergeCell ref="A8:D8"/>
    <mergeCell ref="F8:G8"/>
    <mergeCell ref="A9:D9"/>
    <mergeCell ref="F9:G9"/>
    <mergeCell ref="A10:D10"/>
    <mergeCell ref="F10:G10"/>
    <mergeCell ref="A11:D11"/>
    <mergeCell ref="F11:G11"/>
    <mergeCell ref="A12:D12"/>
    <mergeCell ref="F12:G12"/>
    <mergeCell ref="A13:D13"/>
    <mergeCell ref="F13:G13"/>
    <mergeCell ref="A14:G14"/>
    <mergeCell ref="A15:G15"/>
    <mergeCell ref="A16:G16"/>
    <mergeCell ref="A17:G17"/>
    <mergeCell ref="A18:D18"/>
    <mergeCell ref="F18:G18"/>
    <mergeCell ref="A19:D19"/>
    <mergeCell ref="A20:D20"/>
    <mergeCell ref="A21:D21"/>
    <mergeCell ref="A22:D22"/>
    <mergeCell ref="A23:D23"/>
    <mergeCell ref="A24:D24"/>
    <mergeCell ref="A25:D25"/>
    <mergeCell ref="A26:D26"/>
    <mergeCell ref="A27:D27"/>
    <mergeCell ref="E26:E27"/>
    <mergeCell ref="F26:F27"/>
    <mergeCell ref="G26:G27"/>
    <mergeCell ref="A28:G28"/>
    <mergeCell ref="D29:E29"/>
    <mergeCell ref="D30:E30"/>
    <mergeCell ref="D31:E31"/>
    <mergeCell ref="B31:B35"/>
    <mergeCell ref="D32:E32"/>
    <mergeCell ref="D33:E33"/>
    <mergeCell ref="D34:E34"/>
    <mergeCell ref="D35:E35"/>
    <mergeCell ref="D36:E36"/>
    <mergeCell ref="A37:G37"/>
    <mergeCell ref="A38:G38"/>
    <mergeCell ref="D39:E39"/>
    <mergeCell ref="D40:E40"/>
    <mergeCell ref="D41:E41"/>
    <mergeCell ref="D42:E42"/>
    <mergeCell ref="D43:E43"/>
    <mergeCell ref="D44:E44"/>
    <mergeCell ref="D45:E45"/>
    <mergeCell ref="D46:E46"/>
    <mergeCell ref="A47:G47"/>
    <mergeCell ref="A48:G48"/>
    <mergeCell ref="A49:G49"/>
    <mergeCell ref="A50:G50"/>
  </mergeCell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Step1</vt:lpstr>
      <vt:lpstr>Step2</vt:lpstr>
      <vt:lpstr>Step3</vt:lpstr>
      <vt:lpstr>Step4</vt:lpstr>
      <vt:lpstr>Step5</vt:lpstr>
      <vt:lpstr>Step6</vt:lpstr>
      <vt:lpstr>Step7</vt:lpstr>
      <vt:lpstr>Step8</vt:lpstr>
      <vt:lpstr>Step9</vt:lpstr>
      <vt:lpstr>Step10</vt:lpstr>
      <vt:lpstr>Step11</vt:lpstr>
      <vt:lpstr>Step12</vt:lpstr>
      <vt:lpstr>Step13</vt:lpstr>
      <vt:lpstr>Step14</vt:lpstr>
      <vt:lpstr>Step15</vt:lpstr>
      <vt:lpstr>Step16</vt:lpstr>
      <vt:lpstr>Step17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Export All</dc:title>
  <dc:creator/>
  <cp:lastModifiedBy/>
  <cp:lastPrinted>2024-08-07T10:27:38Z</cp:lastPrinted>
  <dcterms:created xsi:type="dcterms:W3CDTF">2024-08-07T10:27:38Z</dcterms:created>
  <dcterms:modified xsi:type="dcterms:W3CDTF">2025-01-23T09:02:49Z</dcterms:modified>
</cp:coreProperties>
</file>