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xWindow="0" yWindow="0" windowWidth="28800" windowHeight="11895" tabRatio="790" firstSheet="3" activeTab="10"/>
  </bookViews>
  <sheets>
    <sheet name="システムMENU" sheetId="93" r:id="rId1"/>
    <sheet name="m_data_job" sheetId="98" r:id="rId2"/>
    <sheet name="m_system_name" sheetId="97" r:id="rId3"/>
    <sheet name="m_edp" sheetId="96" r:id="rId4"/>
    <sheet name="m_db_connect_no" sheetId="99" r:id="rId5"/>
    <sheet name="m_data" sheetId="85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8"/>
  <definedNames>
    <definedName name="_Fill" localSheetId="7" hidden="1">#REF!</definedName>
    <definedName name="_Fill" localSheetId="13" hidden="1">#REF!</definedName>
    <definedName name="_Fill" localSheetId="5" hidden="1">#REF!</definedName>
    <definedName name="_Fill" localSheetId="1" hidden="1">#REF!</definedName>
    <definedName name="_Fill" localSheetId="4" hidden="1">#REF!</definedName>
    <definedName name="_Fill" localSheetId="3" hidden="1">#REF!</definedName>
    <definedName name="_Fill" localSheetId="2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5">m_data!cboTYPE_Click</definedName>
    <definedName name="cboTYPE_Click" localSheetId="1">m_data_job!cboTYPE_Click</definedName>
    <definedName name="cboTYPE_Click" localSheetId="4">m_db_connect_no!cboTYPE_Click</definedName>
    <definedName name="cboTYPE_Click" localSheetId="3">m_edp!cboTYPE_Click</definedName>
    <definedName name="cboTYPE_Click" localSheetId="2">m_system_name!cboTYPE_Click</definedName>
    <definedName name="cboTYPE_Click" localSheetId="8">TABLE_TMP!cboTYPE_Click</definedName>
    <definedName name="cboTYPE_Click">[0]!cboTYPE_Click</definedName>
    <definedName name="IDX_NEXT" localSheetId="5">m_data!#REF!</definedName>
    <definedName name="IDX_NEXT" localSheetId="1">m_data_job!#REF!</definedName>
    <definedName name="IDX_NEXT" localSheetId="4">m_db_connect_no!#REF!</definedName>
    <definedName name="IDX_NEXT" localSheetId="3">m_edp!#REF!</definedName>
    <definedName name="IDX_NEXT" localSheetId="2">m_system_name!#REF!</definedName>
    <definedName name="IDX_NEXT" localSheetId="8">TABLE_TMP!#REF!</definedName>
    <definedName name="IDX_PctFree" localSheetId="5">m_data!#REF!</definedName>
    <definedName name="IDX_PctFree" localSheetId="1">m_data_job!#REF!</definedName>
    <definedName name="IDX_PctFree" localSheetId="4">m_db_connect_no!#REF!</definedName>
    <definedName name="IDX_PctFree" localSheetId="3">m_edp!#REF!</definedName>
    <definedName name="IDX_PctFree" localSheetId="2">m_system_name!#REF!</definedName>
    <definedName name="IDX_PctFree" localSheetId="8">TABLE_TMP!#REF!</definedName>
    <definedName name="IDX_SPACE" localSheetId="5">m_data!#REF!</definedName>
    <definedName name="IDX_SPACE" localSheetId="1">m_data_job!#REF!</definedName>
    <definedName name="IDX_SPACE" localSheetId="4">m_db_connect_no!#REF!</definedName>
    <definedName name="IDX_SPACE" localSheetId="3">m_edp!#REF!</definedName>
    <definedName name="IDX_SPACE" localSheetId="2">m_system_name!#REF!</definedName>
    <definedName name="IDX_SPACE" localSheetId="8">TABLE_TMP!#REF!</definedName>
    <definedName name="IDX_Storage" localSheetId="5">m_data!#REF!</definedName>
    <definedName name="IDX_Storage" localSheetId="1">m_data_job!#REF!</definedName>
    <definedName name="IDX_Storage" localSheetId="4">m_db_connect_no!#REF!</definedName>
    <definedName name="IDX_Storage" localSheetId="3">m_edp!#REF!</definedName>
    <definedName name="IDX_Storage" localSheetId="2">m_system_name!#REF!</definedName>
    <definedName name="IDX_Storage" localSheetId="8">TABLE_TMP!#REF!</definedName>
    <definedName name="Index_Length" localSheetId="5">m_data!#REF!</definedName>
    <definedName name="Index_Length" localSheetId="1">m_data_job!#REF!</definedName>
    <definedName name="Index_Length" localSheetId="4">m_db_connect_no!#REF!</definedName>
    <definedName name="Index_Length" localSheetId="3">m_edp!#REF!</definedName>
    <definedName name="Index_Length" localSheetId="2">m_system_name!#REF!</definedName>
    <definedName name="Index_Length" localSheetId="8">TABLE_TMP!#REF!</definedName>
    <definedName name="Naiyou" localSheetId="5">m_data!$F$5</definedName>
    <definedName name="Naiyou" localSheetId="1">m_data_job!$F$5</definedName>
    <definedName name="Naiyou" localSheetId="4">m_db_connect_no!$F$5</definedName>
    <definedName name="Naiyou" localSheetId="3">m_edp!$F$5</definedName>
    <definedName name="Naiyou" localSheetId="2">m_system_name!$F$5</definedName>
    <definedName name="Naiyou" localSheetId="8">TABLE_TMP!$F$5</definedName>
    <definedName name="name" localSheetId="5">m_data!$C$5</definedName>
    <definedName name="name" localSheetId="1">m_data_job!$C$5</definedName>
    <definedName name="name" localSheetId="4">m_db_connect_no!$C$5</definedName>
    <definedName name="name" localSheetId="3">m_edp!$C$5</definedName>
    <definedName name="name" localSheetId="2">m_system_name!$C$5</definedName>
    <definedName name="name" localSheetId="8">TABLE_TMP!$C$5</definedName>
    <definedName name="_xlnm.Print_Area" localSheetId="5">m_data!$A$1:$K$43</definedName>
    <definedName name="_xlnm.Print_Area" localSheetId="1">m_data_job!$A$1:$K$45</definedName>
    <definedName name="_xlnm.Print_Area" localSheetId="4">m_db_connect_no!$A$1:$K$35</definedName>
    <definedName name="_xlnm.Print_Area" localSheetId="3">m_edp!$A$1:$K$35</definedName>
    <definedName name="_xlnm.Print_Area" localSheetId="2">m_system_name!$A$1:$K$34</definedName>
    <definedName name="_xlnm.Print_Area" localSheetId="8">TABLE_TMP!$A$1:$K$42</definedName>
    <definedName name="_xlnm.Print_Titles" localSheetId="5">m_data!$1:$8</definedName>
    <definedName name="_xlnm.Print_Titles" localSheetId="1">m_data_job!$1:$8</definedName>
    <definedName name="_xlnm.Print_Titles" localSheetId="4">m_db_connect_no!$1:$8</definedName>
    <definedName name="_xlnm.Print_Titles" localSheetId="3">m_edp!$1:$8</definedName>
    <definedName name="_xlnm.Print_Titles" localSheetId="2">m_system_name!$1:$8</definedName>
    <definedName name="_xlnm.Print_Titles" localSheetId="8">TABLE_TMP!$1:$8</definedName>
    <definedName name="REC_Count" localSheetId="5">m_data!#REF!</definedName>
    <definedName name="REC_Count" localSheetId="1">m_data_job!#REF!</definedName>
    <definedName name="REC_Count" localSheetId="4">m_db_connect_no!#REF!</definedName>
    <definedName name="REC_Count" localSheetId="3">m_edp!#REF!</definedName>
    <definedName name="REC_Count" localSheetId="2">m_system_name!#REF!</definedName>
    <definedName name="REC_Count" localSheetId="8">TABLE_TMP!#REF!</definedName>
    <definedName name="Rec_Length" localSheetId="5">m_data!#REF!</definedName>
    <definedName name="Rec_Length" localSheetId="1">m_data_job!#REF!</definedName>
    <definedName name="Rec_Length" localSheetId="4">m_db_connect_no!#REF!</definedName>
    <definedName name="Rec_Length" localSheetId="3">m_edp!#REF!</definedName>
    <definedName name="Rec_Length" localSheetId="2">m_system_name!#REF!</definedName>
    <definedName name="Rec_Length" localSheetId="8">TABLE_TMP!#REF!</definedName>
    <definedName name="TBL_Name" localSheetId="5">m_data!$C$6</definedName>
    <definedName name="TBL_Name" localSheetId="1">m_data_job!$C$6</definedName>
    <definedName name="TBL_Name" localSheetId="4">m_db_connect_no!$C$6</definedName>
    <definedName name="TBL_Name" localSheetId="3">m_edp!$C$6</definedName>
    <definedName name="TBL_Name" localSheetId="2">m_system_name!$C$6</definedName>
    <definedName name="TBL_Name" localSheetId="8">TABLE_TMP!$C$6</definedName>
    <definedName name="TBL_NEXT" localSheetId="5">m_data!#REF!</definedName>
    <definedName name="TBL_NEXT" localSheetId="1">m_data_job!#REF!</definedName>
    <definedName name="TBL_NEXT" localSheetId="4">m_db_connect_no!#REF!</definedName>
    <definedName name="TBL_NEXT" localSheetId="3">m_edp!#REF!</definedName>
    <definedName name="TBL_NEXT" localSheetId="2">m_system_name!#REF!</definedName>
    <definedName name="TBL_NEXT" localSheetId="8">TABLE_TMP!#REF!</definedName>
    <definedName name="TBL_PctFree" localSheetId="5">m_data!#REF!</definedName>
    <definedName name="TBL_PctFree" localSheetId="1">m_data_job!#REF!</definedName>
    <definedName name="TBL_PctFree" localSheetId="4">m_db_connect_no!#REF!</definedName>
    <definedName name="TBL_PctFree" localSheetId="3">m_edp!#REF!</definedName>
    <definedName name="TBL_PctFree" localSheetId="2">m_system_name!#REF!</definedName>
    <definedName name="TBL_PctFree" localSheetId="8">TABLE_TMP!#REF!</definedName>
    <definedName name="TBL_PctUsed" localSheetId="5">m_data!#REF!</definedName>
    <definedName name="TBL_PctUsed" localSheetId="1">m_data_job!#REF!</definedName>
    <definedName name="TBL_PctUsed" localSheetId="4">m_db_connect_no!#REF!</definedName>
    <definedName name="TBL_PctUsed" localSheetId="3">m_edp!#REF!</definedName>
    <definedName name="TBL_PctUsed" localSheetId="2">m_system_name!#REF!</definedName>
    <definedName name="TBL_PctUsed" localSheetId="8">TABLE_TMP!#REF!</definedName>
    <definedName name="TBL_SPACE" localSheetId="5">m_data!#REF!</definedName>
    <definedName name="TBL_SPACE" localSheetId="1">m_data_job!#REF!</definedName>
    <definedName name="TBL_SPACE" localSheetId="4">m_db_connect_no!#REF!</definedName>
    <definedName name="TBL_SPACE" localSheetId="3">m_edp!#REF!</definedName>
    <definedName name="TBL_SPACE" localSheetId="2">m_system_name!#REF!</definedName>
    <definedName name="TBL_SPACE" localSheetId="8">TABLE_TMP!#REF!</definedName>
    <definedName name="TBL_Storage" localSheetId="5">m_data!#REF!</definedName>
    <definedName name="TBL_Storage" localSheetId="1">m_data_job!#REF!</definedName>
    <definedName name="TBL_Storage" localSheetId="4">m_db_connect_no!#REF!</definedName>
    <definedName name="TBL_Storage" localSheetId="3">m_edp!#REF!</definedName>
    <definedName name="TBL_Storage" localSheetId="2">m_system_name!#REF!</definedName>
    <definedName name="TBL_Storage" localSheetId="8">TABLE_TMP!#REF!</definedName>
    <definedName name="TYPE" localSheetId="5">m_data!$D$8</definedName>
    <definedName name="TYPE" localSheetId="1">m_data_job!$D$8</definedName>
    <definedName name="TYPE" localSheetId="4">m_db_connect_no!$D$8</definedName>
    <definedName name="TYPE" localSheetId="3">m_edp!$D$8</definedName>
    <definedName name="TYPE" localSheetId="2">m_system_name!$D$8</definedName>
    <definedName name="TYPE" localSheetId="8">TABLE_TMP!$D$8</definedName>
  </definedNames>
  <calcPr calcId="152511"/>
</workbook>
</file>

<file path=xl/calcChain.xml><?xml version="1.0" encoding="utf-8"?>
<calcChain xmlns="http://schemas.openxmlformats.org/spreadsheetml/2006/main">
  <c r="N6" i="99" l="1"/>
  <c r="N4" i="99"/>
  <c r="N6" i="98" l="1"/>
  <c r="N4" i="98"/>
  <c r="B6" i="89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G17" i="91"/>
  <c r="D18" i="91"/>
  <c r="H18" i="91" s="1"/>
  <c r="D19" i="91"/>
  <c r="K19" i="91" s="1"/>
  <c r="D11" i="91"/>
  <c r="K11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3" i="89"/>
  <c r="B5" i="89"/>
  <c r="B2" i="89"/>
  <c r="H14" i="91" l="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<sst xmlns="http://schemas.openxmlformats.org/spreadsheetml/2006/main" count="1114" uniqueCount="716">
  <si>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</si>
  <si>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</si>
  <si>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</si>
  <si>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</si>
  <si>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</si>
  <si>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</si>
  <si>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</si>
  <si>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</si>
  <si>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</si>
  <si>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</si>
  <si>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</si>
  <si>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</si>
  <si>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</si>
  <si>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</si>
  <si>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</si>
  <si>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</si>
  <si>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</si>
  <si>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</si>
  <si>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</si>
  <si>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</si>
  <si>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</si>
  <si>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</si>
  <si>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</si>
  <si>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</si>
  <si>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</si>
  <si>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</si>
  <si>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</si>
  <si>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</si>
  <si>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</si>
  <si>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</si>
  <si>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</si>
  <si>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</si>
  <si>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</si>
  <si>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</si>
  <si>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</si>
  <si>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</si>
  <si>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</si>
  <si>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</si>
  <si>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</si>
  <si>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</si>
  <si>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</si>
  <si>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</si>
  <si>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</si>
  <si>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</si>
  <si>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</si>
  <si>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</si>
  <si>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</si>
  <si>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</si>
  <si>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</si>
  <si>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</si>
  <si>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</si>
  <si>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</si>
  <si>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</si>
  <si>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</si>
  <si>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</si>
  <si>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</si>
  <si>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</si>
  <si>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</si>
  <si>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</si>
  <si>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</si>
  <si>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</si>
  <si>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</si>
  <si>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</si>
  <si>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</si>
  <si>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</si>
  <si>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</si>
  <si>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</si>
  <si>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</si>
  <si>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</si>
  <si>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</si>
  <si>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</si>
  <si>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</si>
  <si>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</si>
  <si>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</si>
  <si>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</si>
  <si>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</si>
  <si>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</si>
  <si>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</si>
  <si>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</si>
  <si>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</si>
  <si>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</si>
  <si>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</si>
  <si>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</si>
  <si>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</si>
  <si>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</si>
  <si>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</si>
  <si>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</si>
  <si>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</si>
  <si>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</si>
  <si>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</si>
  <si>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</si>
  <si>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</si>
  <si>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</si>
  <si>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</si>
  <si>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</si>
  <si>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</si>
  <si>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</si>
  <si>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</si>
  <si>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</si>
  <si>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</si>
  <si>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</si>
  <si>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</si>
  <si>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</si>
  <si>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</si>
  <si>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</si>
  <si>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</si>
  <si>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</si>
  <si>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</si>
  <si>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</si>
  <si>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</si>
  <si>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</si>
  <si>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</si>
  <si>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</si>
  <si>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</si>
  <si>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</si>
  <si>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</si>
  <si>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</si>
  <si>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</si>
  <si>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</si>
  <si>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</si>
  <si>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</si>
  <si>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</si>
  <si>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</si>
  <si>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</si>
  <si>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</si>
  <si>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</si>
  <si>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</si>
  <si>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</si>
  <si>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</si>
  <si>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</si>
  <si>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</si>
  <si>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</si>
  <si>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</si>
  <si>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</si>
  <si>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</si>
  <si>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</si>
  <si>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</si>
  <si>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</si>
  <si>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</si>
  <si>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</si>
  <si>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</si>
  <si>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</si>
  <si>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</si>
  <si>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</si>
  <si>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</si>
  <si>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</si>
  <si>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</si>
  <si>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</si>
  <si>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</si>
  <si>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</si>
  <si>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</si>
  <si>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</si>
  <si>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</si>
  <si>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</si>
  <si>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</si>
  <si>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</si>
  <si>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</si>
  <si>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</si>
  <si>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</si>
  <si>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</si>
  <si>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</si>
  <si>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</si>
  <si>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</si>
  <si>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</si>
  <si>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</si>
  <si>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</si>
  <si>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</si>
  <si>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</si>
  <si>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</si>
  <si>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</si>
  <si>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</si>
  <si>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</si>
  <si>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</si>
  <si>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</si>
  <si>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</si>
  <si>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</si>
  <si>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</si>
  <si>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</si>
  <si>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</si>
  <si>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</si>
  <si>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</si>
  <si>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</si>
  <si>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</si>
  <si>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</si>
  <si>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</si>
  <si>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</si>
  <si>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</si>
  <si>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</si>
  <si>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</si>
  <si>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</si>
  <si>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</si>
  <si>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</si>
  <si>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</si>
  <si>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</si>
  <si>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</si>
  <si>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</si>
  <si>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</si>
  <si>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</si>
  <si>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</si>
  <si>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</si>
  <si>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</si>
  <si>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</si>
  <si>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</si>
  <si>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</si>
  <si>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</si>
  <si>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</si>
  <si>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</si>
  <si>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</si>
  <si>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</si>
  <si>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</si>
  <si>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</si>
  <si>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</si>
  <si>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</si>
  <si>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</si>
  <si>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</si>
  <si>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</si>
  <si>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</si>
  <si>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</si>
  <si>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</si>
  <si>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</si>
  <si>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</si>
  <si>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</si>
  <si>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</si>
  <si>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</si>
  <si>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</si>
  <si>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</si>
  <si>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</si>
  <si>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</si>
  <si>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</si>
  <si>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</si>
  <si>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</si>
  <si>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</si>
  <si>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</si>
  <si>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</si>
  <si>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</si>
  <si>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</si>
  <si>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</si>
  <si>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</si>
  <si>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</si>
  <si>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</si>
  <si>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</si>
  <si>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</si>
  <si>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</si>
  <si>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</si>
  <si>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</si>
  <si>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</si>
  <si>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</si>
  <si>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</si>
  <si>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</si>
  <si>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</si>
  <si>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</si>
  <si>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</si>
  <si>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</si>
  <si>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</si>
  <si>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</si>
  <si>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</si>
  <si>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</si>
  <si>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</si>
  <si>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</si>
  <si>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</si>
  <si>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</si>
  <si>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</si>
  <si>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</si>
  <si>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</si>
  <si>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</si>
  <si>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</si>
  <si>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</si>
  <si>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</si>
  <si>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</si>
  <si>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</si>
  <si>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</si>
  <si>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</si>
  <si>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</si>
  <si>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</si>
  <si>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</si>
  <si>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</si>
  <si>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</si>
  <si>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</si>
  <si>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</si>
  <si>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</si>
  <si>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</si>
  <si>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</si>
  <si>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</si>
  <si>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</si>
  <si>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</si>
  <si>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</si>
  <si>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</si>
  <si>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</si>
  <si>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</si>
  <si>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</si>
  <si>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</si>
  <si>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</si>
  <si>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</si>
  <si>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</si>
  <si>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</si>
  <si>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</si>
  <si>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</si>
  <si>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</si>
  <si>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</si>
  <si>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</si>
  <si>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</si>
  <si>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</si>
  <si>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</si>
  <si>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</si>
  <si>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</si>
  <si>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</si>
  <si>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</si>
  <si>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</si>
  <si>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</si>
  <si>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</si>
  <si>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</si>
  <si>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</si>
  <si>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</si>
  <si>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</si>
  <si>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</si>
  <si>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</si>
  <si>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</si>
  <si>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</si>
  <si>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</si>
  <si>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</si>
  <si>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</si>
  <si>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</si>
  <si>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</si>
  <si>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</si>
  <si>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</si>
  <si>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</si>
  <si>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</si>
  <si>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</si>
  <si>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</si>
  <si>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</si>
  <si>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</si>
  <si>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</si>
  <si>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</si>
  <si>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</si>
  <si>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</si>
  <si>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</si>
  <si>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</si>
  <si>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</si>
  <si>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</si>
  <si>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</si>
  <si>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</si>
  <si>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</si>
  <si>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</si>
  <si>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</si>
  <si>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</si>
  <si>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</si>
  <si>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</si>
  <si>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</si>
  <si>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</si>
  <si>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</si>
  <si>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</si>
  <si>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</si>
  <si>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</si>
  <si>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</si>
  <si>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</si>
  <si>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</si>
  <si>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</si>
  <si>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</si>
  <si>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</si>
  <si>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</si>
  <si>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</si>
  <si>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</si>
  <si>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</si>
  <si>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</si>
  <si>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</si>
  <si>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</si>
  <si>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</si>
  <si>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</si>
  <si>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</si>
  <si>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</si>
  <si>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</si>
  <si>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</si>
  <si>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</si>
  <si>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</si>
  <si>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</si>
  <si>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</si>
  <si>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</si>
  <si>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</si>
  <si>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</si>
  <si>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</si>
  <si>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</si>
  <si>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</si>
  <si>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</si>
  <si>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</si>
  <si>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</si>
  <si>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</si>
  <si>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</si>
  <si>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</si>
  <si>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</si>
  <si>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</si>
  <si>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</si>
  <si>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</si>
  <si>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</si>
  <si>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</si>
  <si>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</si>
  <si>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</si>
  <si>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</si>
  <si>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</si>
  <si>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</si>
  <si>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</si>
  <si>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</si>
  <si>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</si>
  <si>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</si>
  <si>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</si>
  <si>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</si>
  <si>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</si>
  <si>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</si>
  <si>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</si>
  <si>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</si>
  <si>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</si>
  <si>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</si>
  <si>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</si>
  <si>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</si>
  <si>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</si>
  <si>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</si>
  <si>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</si>
  <si>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</si>
  <si>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</si>
  <si>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</si>
  <si>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</si>
  <si>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</si>
  <si>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</si>
  <si>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</si>
  <si>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</si>
  <si>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</si>
  <si>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</si>
  <si>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</si>
  <si>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</si>
  <si>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</si>
  <si>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</si>
  <si>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</si>
  <si>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</si>
  <si>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</si>
  <si>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</si>
  <si>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</si>
  <si>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</si>
  <si>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</si>
  <si>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</si>
  <si>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</si>
  <si>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</si>
  <si>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</si>
  <si>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</si>
  <si>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</si>
  <si>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</si>
  <si>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</si>
  <si>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</si>
  <si>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</si>
  <si>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</si>
  <si>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</si>
  <si>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</si>
  <si>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</si>
  <si>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</si>
  <si>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</si>
  <si>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</si>
  <si>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</si>
  <si>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</si>
  <si>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</si>
  <si>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</si>
  <si>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</si>
  <si>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</si>
  <si>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</si>
  <si>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</si>
  <si>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</si>
  <si>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</si>
  <si>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</si>
  <si>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</si>
  <si>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</si>
  <si>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</si>
  <si>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</si>
  <si>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</si>
  <si>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</si>
  <si>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</si>
  <si>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</si>
  <si>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</si>
  <si>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</si>
  <si>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</si>
  <si>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</si>
  <si>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</si>
  <si>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</si>
  <si>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</si>
  <si>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</si>
  <si>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</si>
  <si>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</si>
  <si>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</si>
  <si>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</si>
  <si>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</si>
  <si>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</si>
  <si>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</si>
  <si>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</si>
  <si>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</si>
  <si>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</si>
  <si>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</si>
  <si>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</si>
  <si>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</si>
  <si>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</si>
  <si>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</si>
  <si>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</si>
  <si>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</si>
  <si>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</si>
  <si>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</si>
  <si>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</si>
  <si>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</si>
  <si>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</si>
  <si>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</si>
  <si>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</si>
  <si>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</si>
  <si>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</si>
  <si>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</si>
  <si>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</si>
  <si>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</si>
  <si>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</si>
  <si>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</si>
  <si>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</si>
  <si>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</si>
  <si>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</si>
  <si>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</si>
  <si>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</si>
  <si>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</si>
  <si>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</si>
  <si>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</si>
  <si>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</si>
  <si>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</si>
  <si>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</si>
  <si>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</si>
  <si>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</si>
  <si>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</si>
  <si>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</si>
  <si>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</si>
  <si>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</si>
  <si>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</si>
  <si>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</si>
  <si>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</si>
  <si>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</si>
  <si>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</si>
  <si>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</si>
  <si>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</si>
  <si>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</si>
  <si>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</si>
  <si>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</si>
  <si>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</si>
  <si>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</si>
  <si>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</si>
  <si>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</si>
  <si>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</si>
  <si>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</si>
  <si>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</si>
  <si>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</si>
  <si>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</si>
  <si>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</si>
  <si>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</si>
  <si>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</si>
  <si>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</si>
  <si>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</si>
  <si>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</si>
  <si>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</si>
  <si>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</si>
  <si>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</si>
  <si>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</si>
  <si>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</si>
  <si>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</si>
  <si>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</si>
  <si>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</si>
  <si>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</si>
  <si>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</si>
  <si>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</si>
  <si>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</si>
  <si>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</si>
  <si>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</si>
  <si>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</si>
  <si>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</si>
  <si>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</si>
  <si>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</si>
  <si>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</si>
  <si>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</si>
  <si>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</si>
  <si>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</si>
  <si>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</si>
  <si>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</si>
  <si>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</si>
  <si>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</si>
  <si>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</si>
  <si>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</si>
  <si>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</si>
  <si>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</si>
  <si>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</si>
  <si>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</si>
  <si>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</si>
  <si>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</si>
  <si>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</si>
  <si>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</si>
  <si>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</si>
  <si>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</si>
  <si>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</si>
  <si>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</si>
  <si>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</si>
  <si>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</si>
  <si>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</si>
  <si>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</si>
  <si>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</si>
  <si>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</si>
  <si>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</si>
  <si>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</si>
  <si>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</si>
  <si>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</si>
  <si>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</si>
  <si>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</si>
  <si>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</si>
  <si>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</si>
  <si>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</si>
  <si>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</si>
  <si>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</si>
  <si>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</si>
  <si>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</si>
  <si>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</si>
  <si>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</si>
  <si>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</si>
  <si>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</si>
  <si>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</si>
  <si>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</si>
  <si>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</si>
  <si>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</si>
  <si>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</si>
  <si>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</si>
  <si>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</si>
  <si>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</si>
  <si>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</si>
  <si>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</si>
  <si>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</si>
  <si>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</si>
  <si>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</si>
  <si>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</si>
  <si>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</si>
  <si>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</si>
  <si>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</si>
  <si>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</si>
  <si>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</si>
  <si>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</si>
  <si>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</si>
  <si>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</si>
  <si>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</si>
  <si>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</si>
  <si>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</si>
  <si>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</si>
  <si>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</si>
  <si>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</si>
  <si>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</si>
  <si>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</si>
  <si>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</si>
  <si>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</si>
  <si>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</si>
  <si>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</si>
  <si>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</si>
  <si>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</si>
  <si>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</si>
  <si>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</si>
  <si>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</si>
  <si>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</si>
  <si>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</si>
  <si>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</si>
  <si>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</si>
  <si>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</si>
  <si>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</si>
  <si>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</si>
  <si>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</si>
  <si>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</si>
  <si>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</si>
  <si>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</si>
  <si>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</si>
  <si>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</si>
  <si>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</si>
  <si>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</si>
  <si>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</si>
  <si>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</si>
  <si>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</si>
  <si>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</si>
  <si>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</si>
  <si>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</si>
  <si>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</si>
  <si>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</si>
  <si>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</si>
  <si>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</si>
  <si>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</si>
  <si>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</si>
  <si>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</si>
  <si>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</si>
  <si>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</si>
  <si>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</si>
  <si>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</si>
  <si>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</si>
  <si>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</si>
  <si>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</si>
  <si>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</si>
  <si>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</si>
  <si>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</si>
  <si>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</si>
  <si>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</si>
  <si>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</si>
  <si>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</si>
  <si>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</si>
  <si>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</si>
  <si>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</si>
  <si>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</si>
  <si>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</si>
  <si>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</si>
  <si>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</si>
  <si>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</si>
  <si>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</si>
  <si>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</si>
  <si>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</si>
  <si>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</si>
  <si>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</si>
  <si>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</si>
  <si>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Catalog=auto_code_savedata;Persist Security Info=True;User ID=sa;Password=1983313a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</si>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</sst>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0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4" zoomScaleNormal="100" workbookViewId="0">
      <selection activeCell="J18" sqref="J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683</v>
      </c>
      <c r="D5" s="159"/>
      <c r="E5" s="160"/>
      <c r="F5" s="161" t="s">
        <v>698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659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661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664</v>
      </c>
    </row>
    <row r="10" spans="1:15" ht="11.25">
      <c r="A10" s="69">
        <v>2</v>
      </c>
      <c r="B10" s="68" t="s">
        <v>685</v>
      </c>
      <c r="C10" s="69" t="s">
        <v>684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665</v>
      </c>
    </row>
    <row r="11" spans="1:15" ht="11.25">
      <c r="A11" s="69">
        <v>3</v>
      </c>
      <c r="B11" s="68" t="s">
        <v>626</v>
      </c>
      <c r="C11" s="69" t="s">
        <v>627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666</v>
      </c>
    </row>
    <row r="12" spans="1:15" ht="11.25">
      <c r="A12" s="69">
        <v>4</v>
      </c>
      <c r="B12" s="68" t="s">
        <v>687</v>
      </c>
      <c r="C12" s="69" t="s">
        <v>686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672</v>
      </c>
    </row>
    <row r="13" spans="1:15" ht="11.25">
      <c r="A13" s="69">
        <v>5</v>
      </c>
      <c r="B13" s="68" t="s">
        <v>632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667</v>
      </c>
    </row>
    <row r="14" spans="1:15" ht="11.25">
      <c r="A14" s="69">
        <v>6</v>
      </c>
      <c r="B14" s="68" t="s">
        <v>689</v>
      </c>
      <c r="C14" s="69" t="s">
        <v>688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668</v>
      </c>
    </row>
    <row r="15" spans="1:15" ht="11.25">
      <c r="A15" s="69">
        <v>7</v>
      </c>
      <c r="B15" s="68" t="s">
        <v>662</v>
      </c>
      <c r="C15" s="69" t="s">
        <v>679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669</v>
      </c>
    </row>
    <row r="16" spans="1:15" ht="11.25">
      <c r="A16" s="69">
        <v>8</v>
      </c>
      <c r="B16" s="68" t="s">
        <v>691</v>
      </c>
      <c r="C16" s="69" t="s">
        <v>690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671</v>
      </c>
      <c r="L16" s="8"/>
      <c r="M16" s="14"/>
      <c r="N16" s="15"/>
    </row>
    <row r="17" spans="1:25" ht="11.25">
      <c r="A17" s="69">
        <v>9</v>
      </c>
      <c r="B17" s="68" t="s">
        <v>693</v>
      </c>
      <c r="C17" s="69" t="s">
        <v>692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670</v>
      </c>
    </row>
    <row r="18" spans="1:25" ht="11.25">
      <c r="A18" s="69">
        <v>10</v>
      </c>
      <c r="B18" s="68" t="s">
        <v>673</v>
      </c>
      <c r="C18" s="69" t="s">
        <v>694</v>
      </c>
      <c r="D18" s="69" t="s">
        <v>620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674</v>
      </c>
      <c r="C19" s="69" t="s">
        <v>695</v>
      </c>
      <c r="D19" s="69" t="s">
        <v>620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708</v>
      </c>
      <c r="C20" s="69" t="s">
        <v>624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675</v>
      </c>
      <c r="C21" s="69" t="s">
        <v>696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622</v>
      </c>
      <c r="C22" s="69" t="s">
        <v>623</v>
      </c>
      <c r="D22" s="69" t="s">
        <v>697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699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626</v>
      </c>
      <c r="C9" s="69" t="s">
        <v>627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643</v>
      </c>
    </row>
    <row r="10" spans="1:15" ht="11.25">
      <c r="A10" s="69">
        <v>2</v>
      </c>
      <c r="B10" s="68" t="s">
        <v>700</v>
      </c>
      <c r="C10" s="70" t="s">
        <v>701</v>
      </c>
      <c r="D10" s="71" t="s">
        <v>663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637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627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635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634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636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29" sqref="C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629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631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648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649</v>
      </c>
      <c r="C10" s="69" t="s">
        <v>647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70" t="s">
        <v>702</v>
      </c>
      <c r="D11" s="71" t="s">
        <v>704</v>
      </c>
      <c r="E11" s="71">
        <v>1</v>
      </c>
      <c r="F11" s="72"/>
      <c r="G11" s="69"/>
      <c r="H11" s="71"/>
      <c r="I11" s="71"/>
      <c r="J11" s="71"/>
      <c r="K11" s="70" t="s">
        <v>705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677</v>
      </c>
      <c r="D5" s="159"/>
      <c r="E5" s="160"/>
      <c r="F5" s="161" t="s">
        <v>682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678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662</v>
      </c>
      <c r="C9" s="69" t="s">
        <v>679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56" t="s">
        <v>706</v>
      </c>
      <c r="C10" s="69" t="s">
        <v>680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707</v>
      </c>
      <c r="C11" s="70" t="s">
        <v>681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8" t="s">
        <v>658</v>
      </c>
      <c r="D5" s="159"/>
      <c r="E5" s="160"/>
      <c r="F5" s="161" t="s">
        <v>633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8" t="s">
        <v>628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652</v>
      </c>
      <c r="C9" s="69" t="s">
        <v>651</v>
      </c>
      <c r="D9" s="69" t="s">
        <v>621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653</v>
      </c>
      <c r="C10" s="69" t="s">
        <v>654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632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657</v>
      </c>
    </row>
    <row r="12" spans="1:25" ht="11.25">
      <c r="A12" s="69">
        <v>4</v>
      </c>
      <c r="B12" s="68" t="s">
        <v>626</v>
      </c>
      <c r="C12" s="69" t="s">
        <v>627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656</v>
      </c>
      <c r="C13" s="69" t="s">
        <v>655</v>
      </c>
      <c r="D13" s="69" t="s">
        <v>638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641</v>
      </c>
      <c r="C14" s="69" t="s">
        <v>639</v>
      </c>
      <c r="D14" s="69" t="s">
        <v>620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642</v>
      </c>
      <c r="C15" s="69" t="s">
        <v>640</v>
      </c>
      <c r="D15" s="69" t="s">
        <v>620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625</v>
      </c>
      <c r="C16" s="69" t="s">
        <v>624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622</v>
      </c>
      <c r="C17" s="69" t="s">
        <v>623</v>
      </c>
      <c r="D17" s="69" t="s">
        <v>646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588</v>
      </c>
      <c r="C48" s="136" t="s">
        <v>524</v>
      </c>
      <c r="D48" s="137" t="s">
        <v>525</v>
      </c>
      <c r="E48" s="138" t="s">
        <v>535</v>
      </c>
      <c r="F48" s="139" t="s">
        <v>526</v>
      </c>
      <c r="G48" s="139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519</v>
      </c>
      <c r="C49" s="136" t="s">
        <v>520</v>
      </c>
      <c r="D49" s="137" t="s">
        <v>521</v>
      </c>
      <c r="E49" s="138" t="s">
        <v>522</v>
      </c>
      <c r="F49" s="139" t="s">
        <v>523</v>
      </c>
      <c r="G49" s="139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576</v>
      </c>
      <c r="C50" s="141" t="s">
        <v>577</v>
      </c>
      <c r="D50" s="142" t="s">
        <v>578</v>
      </c>
      <c r="E50" s="143">
        <v>1</v>
      </c>
      <c r="F50" s="140" t="s">
        <v>579</v>
      </c>
      <c r="G50" s="140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581</v>
      </c>
      <c r="C51" s="141" t="s">
        <v>577</v>
      </c>
      <c r="D51" s="142" t="s">
        <v>578</v>
      </c>
      <c r="E51" s="143">
        <v>1</v>
      </c>
      <c r="F51" s="140" t="s">
        <v>579</v>
      </c>
      <c r="G51" s="140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582</v>
      </c>
      <c r="C52" s="141" t="s">
        <v>577</v>
      </c>
      <c r="D52" s="142" t="s">
        <v>578</v>
      </c>
      <c r="E52" s="143">
        <v>6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583</v>
      </c>
      <c r="C53" s="141" t="s">
        <v>577</v>
      </c>
      <c r="D53" s="142" t="s">
        <v>578</v>
      </c>
      <c r="E53" s="143">
        <v>3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21" sqref="B2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617</v>
      </c>
      <c r="B1" s="144" t="s">
        <v>712</v>
      </c>
    </row>
    <row r="2" spans="1:2">
      <c r="A2" s="145" t="s">
        <v>42</v>
      </c>
      <c r="B2" s="144" t="str">
        <f>GetConnDataByKey(B$1,A2)</f>
        <v>WIN7U-20150705K\R2</v>
      </c>
    </row>
    <row r="3" spans="1:2">
      <c r="A3" s="145" t="s">
        <v>43</v>
      </c>
      <c r="B3" s="144" t="str">
        <f>GetConnDataByKey(B$1,A3)</f>
        <v>auto_code_savedata</v>
      </c>
    </row>
    <row r="4" spans="1:2" s="148" customFormat="1">
      <c r="A4" s="147" t="s">
        <v>618</v>
      </c>
      <c r="B4" s="144" t="s">
        <v>713</v>
      </c>
    </row>
    <row r="5" spans="1:2" s="148" customFormat="1">
      <c r="A5" s="147" t="s">
        <v>42</v>
      </c>
      <c r="B5" s="144" t="str">
        <f>GetConnDataByKey(B$1,A5)</f>
        <v>WIN7U-20150705K\R2</v>
      </c>
    </row>
    <row r="6" spans="1:2" s="148" customFormat="1">
      <c r="A6" s="147" t="s">
        <v>43</v>
      </c>
      <c r="B6" s="144" t="str">
        <f>GetConnDataByKey(B$4,A6)</f>
        <v>auto_code</v>
      </c>
    </row>
    <row r="7" spans="1:2" s="148" customFormat="1">
      <c r="A7" s="152" t="s">
        <v>589</v>
      </c>
      <c r="B7" s="144" t="s">
        <v>709</v>
      </c>
    </row>
    <row r="8" spans="1:2" s="148" customFormat="1">
      <c r="A8" s="152" t="s">
        <v>644</v>
      </c>
      <c r="B8" s="144" t="str">
        <f>B7 &amp; "App_Code\Lixil.SA.BizLogic\"</f>
        <v>F:\ILIKEMAKE2017\AutoCode_SaveData\Web\App_Code\Lixil.SA.BizLogic\</v>
      </c>
    </row>
    <row r="9" spans="1:2" s="148" customFormat="1">
      <c r="A9" s="152" t="s">
        <v>645</v>
      </c>
      <c r="B9" s="144" t="str">
        <f>B7 &amp; "App_Code\Lixil.SA.DataAccess\"</f>
        <v>F:\ILIKEMAKE2017\AutoCode_SaveData\Web\App_Code\Lixil.SA.DataAccess\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549</v>
      </c>
      <c r="B22" s="78"/>
    </row>
    <row r="23" spans="1:2">
      <c r="A23" s="151" t="s">
        <v>550</v>
      </c>
      <c r="B23" s="144" t="s">
        <v>530</v>
      </c>
    </row>
    <row r="24" spans="1:2">
      <c r="A24" s="151" t="s">
        <v>565</v>
      </c>
      <c r="B24" s="144" t="s">
        <v>593</v>
      </c>
    </row>
    <row r="25" spans="1:2">
      <c r="A25" s="151" t="s">
        <v>552</v>
      </c>
      <c r="B25" s="144" t="s">
        <v>551</v>
      </c>
    </row>
    <row r="26" spans="1:2">
      <c r="A26" s="151" t="s">
        <v>564</v>
      </c>
      <c r="B26" s="144" t="s">
        <v>44</v>
      </c>
    </row>
    <row r="27" spans="1:2">
      <c r="A27" s="151" t="s">
        <v>563</v>
      </c>
      <c r="B27" s="144" t="s">
        <v>553</v>
      </c>
    </row>
    <row r="28" spans="1:2">
      <c r="A28" s="152" t="s">
        <v>710</v>
      </c>
      <c r="B28" s="157" t="s">
        <v>714</v>
      </c>
    </row>
    <row r="29" spans="1:2">
      <c r="B29" s="157" t="s">
        <v>713</v>
      </c>
    </row>
    <row r="30" spans="1:2">
      <c r="A30" s="150" t="s">
        <v>676</v>
      </c>
      <c r="B30" s="144" t="s">
        <v>660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711</v>
      </c>
      <c r="B34" s="144" t="s">
        <v>650</v>
      </c>
    </row>
    <row r="35" spans="1:2">
      <c r="A35" s="152" t="s">
        <v>710</v>
      </c>
      <c r="B35" s="144" t="s">
        <v>709</v>
      </c>
    </row>
    <row r="36" spans="1:2">
      <c r="A36" s="152"/>
      <c r="B36" s="144"/>
    </row>
    <row r="143" spans="5:5">
      <c r="E143" s="146" t="s">
        <v>715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7"/>
      <c r="D5" s="168"/>
      <c r="E5" s="169"/>
      <c r="F5" s="170"/>
      <c r="G5" s="171"/>
      <c r="H5" s="171"/>
      <c r="I5" s="171"/>
      <c r="J5" s="171"/>
      <c r="K5" s="172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6"/>
      <c r="D6" s="177"/>
      <c r="E6" s="178"/>
      <c r="F6" s="173"/>
      <c r="G6" s="174"/>
      <c r="H6" s="174"/>
      <c r="I6" s="174"/>
      <c r="J6" s="174"/>
      <c r="K6" s="175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594</v>
      </c>
    </row>
    <row r="11" spans="2:2">
      <c r="B11" t="s">
        <v>595</v>
      </c>
    </row>
    <row r="12" spans="2:2">
      <c r="B12" t="s">
        <v>547</v>
      </c>
    </row>
    <row r="13" spans="2:2">
      <c r="B13" t="s">
        <v>596</v>
      </c>
    </row>
    <row r="14" spans="2:2">
      <c r="B14" t="s">
        <v>597</v>
      </c>
    </row>
    <row r="15" spans="2:2">
      <c r="B15" t="s">
        <v>598</v>
      </c>
    </row>
    <row r="16" spans="2:2">
      <c r="B16" t="s">
        <v>599</v>
      </c>
    </row>
    <row r="17" spans="2:2">
      <c r="B17" t="s">
        <v>600</v>
      </c>
    </row>
    <row r="18" spans="2:2">
      <c r="B18" t="s">
        <v>601</v>
      </c>
    </row>
    <row r="19" spans="2:2">
      <c r="B19" t="s">
        <v>548</v>
      </c>
    </row>
    <row r="20" spans="2:2">
      <c r="B20" t="s">
        <v>602</v>
      </c>
    </row>
    <row r="21" spans="2:2">
      <c r="B21" t="s">
        <v>584</v>
      </c>
    </row>
    <row r="22" spans="2:2">
      <c r="B22" t="s">
        <v>603</v>
      </c>
    </row>
    <row r="23" spans="2:2">
      <c r="B23" t="s">
        <v>604</v>
      </c>
    </row>
    <row r="24" spans="2:2">
      <c r="B24" t="s">
        <v>605</v>
      </c>
    </row>
    <row r="25" spans="2:2">
      <c r="B25" t="s">
        <v>606</v>
      </c>
    </row>
    <row r="26" spans="2:2">
      <c r="B26" t="s">
        <v>607</v>
      </c>
    </row>
    <row r="27" spans="2:2">
      <c r="B27" t="s">
        <v>608</v>
      </c>
    </row>
    <row r="28" spans="2:2">
      <c r="B28" t="s">
        <v>609</v>
      </c>
    </row>
    <row r="29" spans="2:2">
      <c r="B29" t="s">
        <v>610</v>
      </c>
    </row>
    <row r="30" spans="2:2">
      <c r="B30" t="s">
        <v>611</v>
      </c>
    </row>
    <row r="31" spans="2:2">
      <c r="B31" t="s">
        <v>612</v>
      </c>
    </row>
    <row r="32" spans="2:2">
      <c r="B32" t="s">
        <v>613</v>
      </c>
    </row>
    <row r="33" spans="2:2">
      <c r="B33" t="s">
        <v>614</v>
      </c>
    </row>
    <row r="34" spans="2:2">
      <c r="B34" t="s">
        <v>615</v>
      </c>
    </row>
    <row r="35" spans="2:2">
      <c r="B35" t="s">
        <v>616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tabSelected="1"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>
      <c r="C11" s="94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79" t="s">
        <v>46</v>
      </c>
      <c r="B2" s="179"/>
      <c r="C2" s="179"/>
      <c r="D2" s="179" t="s">
        <v>47</v>
      </c>
      <c r="E2" s="179"/>
      <c r="F2" s="179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36</vt:i4>
      </vt:variant>
    </vt:vector>
  </HeadingPairs>
  <TitlesOfParts>
    <vt:vector size="50" baseType="lpstr"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m_db_connect_no!Naiyou</vt:lpstr>
      <vt:lpstr>m_edp!Naiyou</vt:lpstr>
      <vt:lpstr>m_system_name!Naiyou</vt:lpstr>
      <vt:lpstr>TABLE_TMP!Naiyou</vt:lpstr>
      <vt:lpstr>m_data!name</vt:lpstr>
      <vt:lpstr>m_data_job!name</vt:lpstr>
      <vt:lpstr>m_db_connect_no!name</vt:lpstr>
      <vt:lpstr>m_edp!name</vt:lpstr>
      <vt:lpstr>m_system_name!name</vt:lpstr>
      <vt:lpstr>TABLE_TMP!name</vt:lpstr>
      <vt:lpstr>m_data!Print_Area</vt:lpstr>
      <vt:lpstr>m_data_job!Print_Area</vt:lpstr>
      <vt:lpstr>m_db_connect_no!Print_Area</vt:lpstr>
      <vt:lpstr>m_edp!Print_Area</vt:lpstr>
      <vt:lpstr>m_system_name!Print_Area</vt:lpstr>
      <vt:lpstr>TABLE_TMP!Print_Area</vt:lpstr>
      <vt:lpstr>m_data!Print_Titles</vt:lpstr>
      <vt:lpstr>m_data_job!Print_Titles</vt:lpstr>
      <vt:lpstr>m_db_connect_no!Print_Titles</vt:lpstr>
      <vt:lpstr>m_edp!Print_Titles</vt:lpstr>
      <vt:lpstr>m_system_name!Print_Titles</vt:lpstr>
      <vt:lpstr>TABLE_TMP!Print_Titles</vt:lpstr>
      <vt:lpstr>m_data!TBL_Name</vt:lpstr>
      <vt:lpstr>m_data_job!TBL_Name</vt:lpstr>
      <vt:lpstr>m_db_connect_no!TBL_Name</vt:lpstr>
      <vt:lpstr>m_edp!TBL_Name</vt:lpstr>
      <vt:lpstr>m_system_name!TBL_Name</vt:lpstr>
      <vt:lpstr>TABLE_TMP!TBL_Name</vt:lpstr>
      <vt:lpstr>m_data!TYPE</vt:lpstr>
      <vt:lpstr>m_data_job!TYPE</vt:lpstr>
      <vt:lpstr>m_db_connect_no!TYPE</vt:lpstr>
      <vt:lpstr>m_edp!TYPE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2018-12-19T01:01:24Z</dcterms:modified>
</cp:coreProperties>
</file>