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MENU" sheetId="1" r:id="rId1"/>
    <sheet name="用户MS" sheetId="2" r:id="rId2"/>
    <sheet name="工程MS" sheetId="3" r:id="rId3"/>
    <sheet name="治具MS" sheetId="4" r:id="rId4"/>
    <sheet name="图片MS" sheetId="5" r:id="rId5"/>
  </sheets>
  <calcPr calcId="152511"/>
</workbook>
</file>

<file path=xl/calcChain.xml><?xml version="1.0" encoding="utf-8"?>
<calcChain xmlns="http://schemas.openxmlformats.org/spreadsheetml/2006/main">
  <c r="D50" i="5" l="1"/>
  <c r="D38" i="4"/>
  <c r="D38" i="3"/>
  <c r="D38" i="2" l="1"/>
</calcChain>
</file>

<file path=xl/sharedStrings.xml><?xml version="1.0" encoding="utf-8"?>
<sst xmlns="http://schemas.openxmlformats.org/spreadsheetml/2006/main" count="102" uniqueCount="52">
  <si>
    <t>画面</t>
  </si>
  <si>
    <t>机能概要</t>
  </si>
  <si>
    <t>各个画面迁移</t>
  </si>
  <si>
    <t>机能详细</t>
  </si>
  <si>
    <t>图片MS： 共有路径打开，Windows程序路径</t>
  </si>
  <si>
    <t>帐票出力：EXCEL帐票打开，EXCEL帐票 可以 出力 PDF</t>
  </si>
  <si>
    <t>其他：</t>
  </si>
  <si>
    <t>对应画面迁移 （无特别）</t>
  </si>
  <si>
    <t>用户MS</t>
  </si>
  <si>
    <t>2019/01/07  做成</t>
  </si>
  <si>
    <t>画面名：</t>
  </si>
  <si>
    <t>作成日：</t>
  </si>
  <si>
    <t>MENU</t>
  </si>
  <si>
    <t>返回Button</t>
  </si>
  <si>
    <t>MENU画面返回</t>
  </si>
  <si>
    <t>PAGE LOAD</t>
  </si>
  <si>
    <t>用户数据一览 取得  全件</t>
  </si>
  <si>
    <t>检索</t>
  </si>
  <si>
    <t xml:space="preserve">用户数据一览 取得  </t>
  </si>
  <si>
    <t>更新</t>
  </si>
  <si>
    <t>选择行的数据 更新成 输入的数据</t>
  </si>
  <si>
    <t>删除</t>
  </si>
  <si>
    <t>删除选择行的数据</t>
  </si>
  <si>
    <t>登录</t>
  </si>
  <si>
    <t>输入的数据登录</t>
  </si>
  <si>
    <t>条件： LIKE %用户CD%</t>
  </si>
  <si>
    <t>生产线</t>
  </si>
  <si>
    <t>翻页</t>
  </si>
  <si>
    <t>每页 200条数据  ，显示对应页的数据</t>
  </si>
  <si>
    <t>工程MS</t>
  </si>
  <si>
    <t>工程数据一览 取得  全件</t>
  </si>
  <si>
    <t xml:space="preserve">工程数据一览 取得  </t>
  </si>
  <si>
    <t>条件： 生产线</t>
  </si>
  <si>
    <t>治具MS</t>
  </si>
  <si>
    <t>治具数据一览 取得  全件</t>
  </si>
  <si>
    <t xml:space="preserve">治具数据一览 取得  </t>
  </si>
  <si>
    <t>治具ID</t>
  </si>
  <si>
    <t xml:space="preserve">条件： </t>
  </si>
  <si>
    <t>如果输入</t>
  </si>
  <si>
    <t>LIKE</t>
  </si>
  <si>
    <t>‘=</t>
  </si>
  <si>
    <t>生产线下所有数据取得</t>
  </si>
  <si>
    <t>查询</t>
  </si>
  <si>
    <t>批量上传</t>
  </si>
  <si>
    <t>选择要上传图片的文件夹</t>
  </si>
  <si>
    <t xml:space="preserve">登录 </t>
  </si>
  <si>
    <t>把文件夹中的图片 上传到数据库中</t>
  </si>
  <si>
    <t>图片ID ： 图片文件名【_】以前的文章</t>
  </si>
  <si>
    <t>生产线： 画面的生产线</t>
  </si>
  <si>
    <t>文件名：文件名</t>
  </si>
  <si>
    <t>文件内容：图片的2进制内容</t>
  </si>
  <si>
    <t>图片MS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</si>
</sst>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FF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33</xdr:col>
      <xdr:colOff>225154</xdr:colOff>
      <xdr:row>22</xdr:row>
      <xdr:rowOff>56667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294" y="952500"/>
          <a:ext cx="9638095" cy="38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89647</xdr:colOff>
      <xdr:row>4</xdr:row>
      <xdr:rowOff>201705</xdr:rowOff>
    </xdr:from>
    <xdr:to>
      <xdr:col>22</xdr:col>
      <xdr:colOff>49676</xdr:colOff>
      <xdr:row>33</xdr:row>
      <xdr:rowOff>197532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941" y="1098176"/>
          <a:ext cx="6000000" cy="6495238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4" name="流程图: 磁盘 3"/>
        <xdr:cNvSpPr/>
      </xdr:nvSpPr>
      <xdr:spPr>
        <a:xfrm>
          <a:off x="1669676" y="8662147"/>
          <a:ext cx="952500" cy="1187824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m_user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5" name="矩形 4"/>
        <xdr:cNvSpPr/>
      </xdr:nvSpPr>
      <xdr:spPr>
        <a:xfrm>
          <a:off x="3462618" y="8719856"/>
          <a:ext cx="1580029" cy="107408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 editAs="oneCell">
    <xdr:from>
      <xdr:col>25</xdr:col>
      <xdr:colOff>168088</xdr:colOff>
      <xdr:row>15</xdr:row>
      <xdr:rowOff>179292</xdr:rowOff>
    </xdr:from>
    <xdr:to>
      <xdr:col>33</xdr:col>
      <xdr:colOff>19876</xdr:colOff>
      <xdr:row>33</xdr:row>
      <xdr:rowOff>49937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0647" y="3541057"/>
          <a:ext cx="2361905" cy="3904762"/>
        </a:xfrm>
        <a:prstGeom prst="rect">
          <a:avLst/>
        </a:prstGeom>
      </xdr:spPr>
    </xdr:pic>
    <xdr:clientData/>
  </xdr:twoCellAnchor>
  <xdr:twoCellAnchor>
    <xdr:from>
      <xdr:col>20</xdr:col>
      <xdr:colOff>179295</xdr:colOff>
      <xdr:row>21</xdr:row>
      <xdr:rowOff>190499</xdr:rowOff>
    </xdr:from>
    <xdr:to>
      <xdr:col>25</xdr:col>
      <xdr:colOff>280147</xdr:colOff>
      <xdr:row>26</xdr:row>
      <xdr:rowOff>145676</xdr:rowOff>
    </xdr:to>
    <xdr:sp macro="" textlink="">
      <xdr:nvSpPr>
        <xdr:cNvPr id="11" name="左右箭头 10"/>
        <xdr:cNvSpPr/>
      </xdr:nvSpPr>
      <xdr:spPr>
        <a:xfrm>
          <a:off x="6533030" y="4896970"/>
          <a:ext cx="1669676" cy="107576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13" name="直接箭头连接符 12"/>
        <xdr:cNvCxnSpPr>
          <a:stCxn id="4" idx="4"/>
          <a:endCxn id="5" idx="1"/>
        </xdr:cNvCxnSpPr>
      </xdr:nvCxnSpPr>
      <xdr:spPr>
        <a:xfrm>
          <a:off x="2622176" y="9256059"/>
          <a:ext cx="840442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3" name="流程图: 磁盘 2"/>
        <xdr:cNvSpPr/>
      </xdr:nvSpPr>
      <xdr:spPr>
        <a:xfrm>
          <a:off x="1670236" y="8489576"/>
          <a:ext cx="954181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m_project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4" name="矩形 3"/>
        <xdr:cNvSpPr/>
      </xdr:nvSpPr>
      <xdr:spPr>
        <a:xfrm>
          <a:off x="3465980" y="8547285"/>
          <a:ext cx="1582830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工程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7" name="直接箭头连接符 6"/>
        <xdr:cNvCxnSpPr>
          <a:stCxn id="3" idx="4"/>
          <a:endCxn id="4" idx="1"/>
        </xdr:cNvCxnSpPr>
      </xdr:nvCxnSpPr>
      <xdr:spPr>
        <a:xfrm>
          <a:off x="2624417" y="9068360"/>
          <a:ext cx="84156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0</xdr:colOff>
      <xdr:row>20</xdr:row>
      <xdr:rowOff>0</xdr:rowOff>
    </xdr:from>
    <xdr:to>
      <xdr:col>36</xdr:col>
      <xdr:colOff>104369</xdr:colOff>
      <xdr:row>29</xdr:row>
      <xdr:rowOff>18801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4391025"/>
          <a:ext cx="3247619" cy="19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21</xdr:col>
      <xdr:colOff>265950</xdr:colOff>
      <xdr:row>34</xdr:row>
      <xdr:rowOff>142063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1104900"/>
          <a:ext cx="6000000" cy="6495238"/>
        </a:xfrm>
        <a:prstGeom prst="rect">
          <a:avLst/>
        </a:prstGeom>
      </xdr:spPr>
    </xdr:pic>
    <xdr:clientData/>
  </xdr:twoCellAnchor>
  <xdr:twoCellAnchor>
    <xdr:from>
      <xdr:col>21</xdr:col>
      <xdr:colOff>84045</xdr:colOff>
      <xdr:row>21</xdr:row>
      <xdr:rowOff>171449</xdr:rowOff>
    </xdr:from>
    <xdr:to>
      <xdr:col>26</xdr:col>
      <xdr:colOff>184897</xdr:colOff>
      <xdr:row>26</xdr:row>
      <xdr:rowOff>126626</xdr:rowOff>
    </xdr:to>
    <xdr:sp macro="" textlink="">
      <xdr:nvSpPr>
        <xdr:cNvPr id="6" name="左右箭头 5"/>
        <xdr:cNvSpPr/>
      </xdr:nvSpPr>
      <xdr:spPr>
        <a:xfrm>
          <a:off x="6761070" y="4781549"/>
          <a:ext cx="1672477" cy="105055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29</xdr:col>
      <xdr:colOff>189445</xdr:colOff>
      <xdr:row>34</xdr:row>
      <xdr:rowOff>142063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104900"/>
          <a:ext cx="8438095" cy="6495238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2" name="流程图: 磁盘 1"/>
        <xdr:cNvSpPr/>
      </xdr:nvSpPr>
      <xdr:spPr>
        <a:xfrm>
          <a:off x="1670236" y="8489576"/>
          <a:ext cx="954181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m_tools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3" name="矩形 2"/>
        <xdr:cNvSpPr/>
      </xdr:nvSpPr>
      <xdr:spPr>
        <a:xfrm>
          <a:off x="3465980" y="8547285"/>
          <a:ext cx="1582830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治具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4" name="直接箭头连接符 3"/>
        <xdr:cNvCxnSpPr>
          <a:stCxn id="2" idx="4"/>
          <a:endCxn id="3" idx="1"/>
        </xdr:cNvCxnSpPr>
      </xdr:nvCxnSpPr>
      <xdr:spPr>
        <a:xfrm>
          <a:off x="2624417" y="9068360"/>
          <a:ext cx="84156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0</xdr:colOff>
      <xdr:row>5</xdr:row>
      <xdr:rowOff>0</xdr:rowOff>
    </xdr:from>
    <xdr:to>
      <xdr:col>50</xdr:col>
      <xdr:colOff>113814</xdr:colOff>
      <xdr:row>18</xdr:row>
      <xdr:rowOff>171073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20550" y="1104900"/>
          <a:ext cx="3885714" cy="3019048"/>
        </a:xfrm>
        <a:prstGeom prst="rect">
          <a:avLst/>
        </a:prstGeom>
      </xdr:spPr>
    </xdr:pic>
    <xdr:clientData/>
  </xdr:twoCellAnchor>
  <xdr:twoCellAnchor>
    <xdr:from>
      <xdr:col>31</xdr:col>
      <xdr:colOff>67236</xdr:colOff>
      <xdr:row>9</xdr:row>
      <xdr:rowOff>78441</xdr:rowOff>
    </xdr:from>
    <xdr:to>
      <xdr:col>36</xdr:col>
      <xdr:colOff>168087</xdr:colOff>
      <xdr:row>14</xdr:row>
      <xdr:rowOff>28575</xdr:rowOff>
    </xdr:to>
    <xdr:sp macro="" textlink="">
      <xdr:nvSpPr>
        <xdr:cNvPr id="10" name="左右箭头 9"/>
        <xdr:cNvSpPr/>
      </xdr:nvSpPr>
      <xdr:spPr>
        <a:xfrm>
          <a:off x="9872383" y="2095500"/>
          <a:ext cx="1669675" cy="107072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295275</xdr:colOff>
      <xdr:row>12</xdr:row>
      <xdr:rowOff>38100</xdr:rowOff>
    </xdr:from>
    <xdr:to>
      <xdr:col>18</xdr:col>
      <xdr:colOff>142875</xdr:colOff>
      <xdr:row>14</xdr:row>
      <xdr:rowOff>142875</xdr:rowOff>
    </xdr:to>
    <xdr:sp macro="" textlink="">
      <xdr:nvSpPr>
        <xdr:cNvPr id="11" name="矩形标注 10"/>
        <xdr:cNvSpPr/>
      </xdr:nvSpPr>
      <xdr:spPr>
        <a:xfrm>
          <a:off x="4772025" y="2676525"/>
          <a:ext cx="1104900" cy="542925"/>
        </a:xfrm>
        <a:prstGeom prst="wedgeRectCallout">
          <a:avLst>
            <a:gd name="adj1" fmla="val -193247"/>
            <a:gd name="adj2" fmla="val -35746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可扫描</a:t>
          </a:r>
          <a:endParaRPr lang="en-US" sz="1100"/>
        </a:p>
      </xdr:txBody>
    </xdr:sp>
    <xdr:clientData/>
  </xdr:twoCellAnchor>
  <xdr:twoCellAnchor>
    <xdr:from>
      <xdr:col>14</xdr:col>
      <xdr:colOff>52108</xdr:colOff>
      <xdr:row>16</xdr:row>
      <xdr:rowOff>146798</xdr:rowOff>
    </xdr:from>
    <xdr:to>
      <xdr:col>17</xdr:col>
      <xdr:colOff>213473</xdr:colOff>
      <xdr:row>19</xdr:row>
      <xdr:rowOff>27455</xdr:rowOff>
    </xdr:to>
    <xdr:sp macro="" textlink="">
      <xdr:nvSpPr>
        <xdr:cNvPr id="12" name="矩形标注 11"/>
        <xdr:cNvSpPr/>
      </xdr:nvSpPr>
      <xdr:spPr>
        <a:xfrm>
          <a:off x="4523255" y="3732680"/>
          <a:ext cx="1102659" cy="553010"/>
        </a:xfrm>
        <a:prstGeom prst="wedgeRectCallout">
          <a:avLst>
            <a:gd name="adj1" fmla="val -210488"/>
            <a:gd name="adj2" fmla="val 8530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可扫描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26</xdr:col>
      <xdr:colOff>103849</xdr:colOff>
      <xdr:row>44</xdr:row>
      <xdr:rowOff>180459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5705475"/>
          <a:ext cx="7409524" cy="4123809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50</xdr:row>
      <xdr:rowOff>145676</xdr:rowOff>
    </xdr:from>
    <xdr:to>
      <xdr:col>8</xdr:col>
      <xdr:colOff>33617</xdr:colOff>
      <xdr:row>55</xdr:row>
      <xdr:rowOff>212912</xdr:rowOff>
    </xdr:to>
    <xdr:sp macro="" textlink="">
      <xdr:nvSpPr>
        <xdr:cNvPr id="2" name="流程图: 磁盘 1"/>
        <xdr:cNvSpPr/>
      </xdr:nvSpPr>
      <xdr:spPr>
        <a:xfrm>
          <a:off x="1670236" y="8489576"/>
          <a:ext cx="954181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m_picture</a:t>
          </a:r>
        </a:p>
      </xdr:txBody>
    </xdr:sp>
    <xdr:clientData/>
  </xdr:twoCellAnchor>
  <xdr:twoCellAnchor>
    <xdr:from>
      <xdr:col>10</xdr:col>
      <xdr:colOff>246530</xdr:colOff>
      <xdr:row>50</xdr:row>
      <xdr:rowOff>203385</xdr:rowOff>
    </xdr:from>
    <xdr:to>
      <xdr:col>15</xdr:col>
      <xdr:colOff>257735</xdr:colOff>
      <xdr:row>55</xdr:row>
      <xdr:rowOff>156881</xdr:rowOff>
    </xdr:to>
    <xdr:sp macro="" textlink="">
      <xdr:nvSpPr>
        <xdr:cNvPr id="3" name="矩形 2"/>
        <xdr:cNvSpPr/>
      </xdr:nvSpPr>
      <xdr:spPr>
        <a:xfrm>
          <a:off x="3465980" y="8547285"/>
          <a:ext cx="1582830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图片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53</xdr:row>
      <xdr:rowOff>67235</xdr:rowOff>
    </xdr:from>
    <xdr:to>
      <xdr:col>10</xdr:col>
      <xdr:colOff>246530</xdr:colOff>
      <xdr:row>53</xdr:row>
      <xdr:rowOff>68074</xdr:rowOff>
    </xdr:to>
    <xdr:cxnSp macro="">
      <xdr:nvCxnSpPr>
        <xdr:cNvPr id="4" name="直接箭头连接符 3"/>
        <xdr:cNvCxnSpPr>
          <a:stCxn id="2" idx="4"/>
          <a:endCxn id="3" idx="1"/>
        </xdr:cNvCxnSpPr>
      </xdr:nvCxnSpPr>
      <xdr:spPr>
        <a:xfrm>
          <a:off x="2624417" y="9068360"/>
          <a:ext cx="84156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</xdr:row>
      <xdr:rowOff>0</xdr:rowOff>
    </xdr:from>
    <xdr:to>
      <xdr:col>28</xdr:col>
      <xdr:colOff>199008</xdr:colOff>
      <xdr:row>23</xdr:row>
      <xdr:rowOff>113765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885825"/>
          <a:ext cx="8133333" cy="4276190"/>
        </a:xfrm>
        <a:prstGeom prst="rect">
          <a:avLst/>
        </a:prstGeom>
      </xdr:spPr>
    </xdr:pic>
    <xdr:clientData/>
  </xdr:twoCellAnchor>
  <xdr:twoCellAnchor editAs="oneCell">
    <xdr:from>
      <xdr:col>37</xdr:col>
      <xdr:colOff>247650</xdr:colOff>
      <xdr:row>13</xdr:row>
      <xdr:rowOff>200025</xdr:rowOff>
    </xdr:from>
    <xdr:to>
      <xdr:col>56</xdr:col>
      <xdr:colOff>56427</xdr:colOff>
      <xdr:row>16</xdr:row>
      <xdr:rowOff>123752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3875" y="3057525"/>
          <a:ext cx="5780952" cy="580952"/>
        </a:xfrm>
        <a:prstGeom prst="rect">
          <a:avLst/>
        </a:prstGeom>
      </xdr:spPr>
    </xdr:pic>
    <xdr:clientData/>
  </xdr:twoCellAnchor>
  <xdr:twoCellAnchor>
    <xdr:from>
      <xdr:col>21</xdr:col>
      <xdr:colOff>200025</xdr:colOff>
      <xdr:row>21</xdr:row>
      <xdr:rowOff>123825</xdr:rowOff>
    </xdr:from>
    <xdr:to>
      <xdr:col>24</xdr:col>
      <xdr:colOff>28575</xdr:colOff>
      <xdr:row>22</xdr:row>
      <xdr:rowOff>161925</xdr:rowOff>
    </xdr:to>
    <xdr:sp macro="" textlink="">
      <xdr:nvSpPr>
        <xdr:cNvPr id="11" name="矩形 10"/>
        <xdr:cNvSpPr/>
      </xdr:nvSpPr>
      <xdr:spPr>
        <a:xfrm>
          <a:off x="6877050" y="4733925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104775</xdr:colOff>
      <xdr:row>13</xdr:row>
      <xdr:rowOff>180975</xdr:rowOff>
    </xdr:from>
    <xdr:to>
      <xdr:col>42</xdr:col>
      <xdr:colOff>247650</xdr:colOff>
      <xdr:row>16</xdr:row>
      <xdr:rowOff>152400</xdr:rowOff>
    </xdr:to>
    <xdr:sp macro="" textlink="">
      <xdr:nvSpPr>
        <xdr:cNvPr id="12" name="矩形 11"/>
        <xdr:cNvSpPr/>
      </xdr:nvSpPr>
      <xdr:spPr>
        <a:xfrm>
          <a:off x="12753975" y="3038475"/>
          <a:ext cx="771525" cy="6286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5</xdr:row>
      <xdr:rowOff>133350</xdr:rowOff>
    </xdr:from>
    <xdr:to>
      <xdr:col>7</xdr:col>
      <xdr:colOff>28575</xdr:colOff>
      <xdr:row>6</xdr:row>
      <xdr:rowOff>171450</xdr:rowOff>
    </xdr:to>
    <xdr:sp macro="" textlink="">
      <xdr:nvSpPr>
        <xdr:cNvPr id="13" name="矩形 12"/>
        <xdr:cNvSpPr/>
      </xdr:nvSpPr>
      <xdr:spPr>
        <a:xfrm>
          <a:off x="1533525" y="1238250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6</xdr:row>
      <xdr:rowOff>42863</xdr:rowOff>
    </xdr:from>
    <xdr:to>
      <xdr:col>41</xdr:col>
      <xdr:colOff>176213</xdr:colOff>
      <xdr:row>13</xdr:row>
      <xdr:rowOff>180975</xdr:rowOff>
    </xdr:to>
    <xdr:cxnSp macro="">
      <xdr:nvCxnSpPr>
        <xdr:cNvPr id="15" name="肘形连接符 14"/>
        <xdr:cNvCxnSpPr>
          <a:stCxn id="13" idx="3"/>
          <a:endCxn id="12" idx="0"/>
        </xdr:cNvCxnSpPr>
      </xdr:nvCxnSpPr>
      <xdr:spPr>
        <a:xfrm>
          <a:off x="2305050" y="1366838"/>
          <a:ext cx="10834688" cy="1671637"/>
        </a:xfrm>
        <a:prstGeom prst="bentConnector2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</xdr:colOff>
      <xdr:row>15</xdr:row>
      <xdr:rowOff>52351</xdr:rowOff>
    </xdr:from>
    <xdr:to>
      <xdr:col>37</xdr:col>
      <xdr:colOff>247650</xdr:colOff>
      <xdr:row>22</xdr:row>
      <xdr:rowOff>33338</xdr:rowOff>
    </xdr:to>
    <xdr:cxnSp macro="">
      <xdr:nvCxnSpPr>
        <xdr:cNvPr id="17" name="肘形连接符 16"/>
        <xdr:cNvCxnSpPr>
          <a:stCxn id="11" idx="3"/>
          <a:endCxn id="10" idx="1"/>
        </xdr:cNvCxnSpPr>
      </xdr:nvCxnSpPr>
      <xdr:spPr>
        <a:xfrm flipV="1">
          <a:off x="7648575" y="3348001"/>
          <a:ext cx="4305300" cy="1514512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41</xdr:row>
      <xdr:rowOff>190500</xdr:rowOff>
    </xdr:from>
    <xdr:to>
      <xdr:col>9</xdr:col>
      <xdr:colOff>123825</xdr:colOff>
      <xdr:row>43</xdr:row>
      <xdr:rowOff>9525</xdr:rowOff>
    </xdr:to>
    <xdr:sp macro="" textlink="">
      <xdr:nvSpPr>
        <xdr:cNvPr id="19" name="矩形 18"/>
        <xdr:cNvSpPr/>
      </xdr:nvSpPr>
      <xdr:spPr>
        <a:xfrm>
          <a:off x="2257425" y="9182100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52388</xdr:colOff>
      <xdr:row>16</xdr:row>
      <xdr:rowOff>161925</xdr:rowOff>
    </xdr:from>
    <xdr:to>
      <xdr:col>38</xdr:col>
      <xdr:colOff>242888</xdr:colOff>
      <xdr:row>41</xdr:row>
      <xdr:rowOff>190500</xdr:rowOff>
    </xdr:to>
    <xdr:cxnSp macro="">
      <xdr:nvCxnSpPr>
        <xdr:cNvPr id="20" name="肘形连接符 19"/>
        <xdr:cNvCxnSpPr>
          <a:stCxn id="19" idx="0"/>
          <a:endCxn id="22" idx="2"/>
        </xdr:cNvCxnSpPr>
      </xdr:nvCxnSpPr>
      <xdr:spPr>
        <a:xfrm rot="5400000" flipH="1" flipV="1">
          <a:off x="4700588" y="1619250"/>
          <a:ext cx="5505450" cy="96202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171450</xdr:colOff>
      <xdr:row>13</xdr:row>
      <xdr:rowOff>190500</xdr:rowOff>
    </xdr:from>
    <xdr:to>
      <xdr:col>40</xdr:col>
      <xdr:colOff>0</xdr:colOff>
      <xdr:row>16</xdr:row>
      <xdr:rowOff>161925</xdr:rowOff>
    </xdr:to>
    <xdr:sp macro="" textlink="">
      <xdr:nvSpPr>
        <xdr:cNvPr id="22" name="矩形 21"/>
        <xdr:cNvSpPr/>
      </xdr:nvSpPr>
      <xdr:spPr>
        <a:xfrm>
          <a:off x="11877675" y="3048000"/>
          <a:ext cx="771525" cy="6286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40"/>
  <sheetViews>
    <sheetView showGridLines="0" zoomScale="85" zoomScaleNormal="85" workbookViewId="0">
      <selection activeCell="L4" sqref="L4"/>
    </sheetView>
  </sheetViews>
  <sheetFormatPr defaultColWidth="4.7109375" defaultRowHeight="17.25" x14ac:dyDescent="0.3"/>
  <cols>
    <col min="1" max="16384" width="4.7109375" style="1"/>
  </cols>
  <sheetData>
    <row r="1" spans="3:37" x14ac:dyDescent="0.3">
      <c r="C1" s="11" t="s">
        <v>10</v>
      </c>
      <c r="D1" s="12"/>
      <c r="E1" s="12" t="s">
        <v>12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11</v>
      </c>
      <c r="S1" s="12"/>
      <c r="T1" s="12"/>
      <c r="U1" s="12" t="s">
        <v>9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ht="18" thickBot="1" x14ac:dyDescent="0.35"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</row>
    <row r="25" spans="3:37" x14ac:dyDescent="0.3">
      <c r="C25" s="2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4"/>
    </row>
    <row r="26" spans="3:37" x14ac:dyDescent="0.3">
      <c r="C26" s="5"/>
      <c r="D26" s="6" t="s">
        <v>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ht="18" thickBot="1" x14ac:dyDescent="0.35"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</row>
    <row r="29" spans="3:37" x14ac:dyDescent="0.3">
      <c r="C29" s="2" t="s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 t="s">
        <v>4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 t="s">
        <v>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 t="s">
        <v>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 t="s">
        <v>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7"/>
    </row>
    <row r="37" spans="3:37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7"/>
    </row>
    <row r="38" spans="3:37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ht="18" thickBot="1" x14ac:dyDescent="0.35"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87"/>
  <sheetViews>
    <sheetView showGridLines="0" topLeftCell="A46" zoomScaleNormal="100" workbookViewId="0">
      <selection activeCell="E71" sqref="E71"/>
    </sheetView>
  </sheetViews>
  <sheetFormatPr defaultColWidth="4.7109375" defaultRowHeight="17.25" x14ac:dyDescent="0.3"/>
  <cols>
    <col min="1" max="3" width="4.7109375" style="1"/>
    <col min="4" max="4" width="5.85546875" style="1" customWidth="1"/>
    <col min="5" max="16384" width="4.7109375" style="1"/>
  </cols>
  <sheetData>
    <row r="1" spans="3:37" x14ac:dyDescent="0.3">
      <c r="C1" s="11" t="s">
        <v>10</v>
      </c>
      <c r="D1" s="12"/>
      <c r="E1" s="12" t="s">
        <v>8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11</v>
      </c>
      <c r="S1" s="12"/>
      <c r="T1" s="12"/>
      <c r="U1" s="12" t="s">
        <v>9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用户MS维护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13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14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15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16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17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18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25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19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20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21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22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23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24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27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28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3:37" ht="18" thickBot="1" x14ac:dyDescent="0.35"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86"/>
  <sheetViews>
    <sheetView showGridLines="0" zoomScaleNormal="100" workbookViewId="0">
      <selection activeCell="X18" sqref="X18"/>
    </sheetView>
  </sheetViews>
  <sheetFormatPr defaultColWidth="4.7109375" defaultRowHeight="17.25" x14ac:dyDescent="0.3"/>
  <cols>
    <col min="1" max="3" width="4.7109375" style="1"/>
    <col min="4" max="4" width="5.85546875" style="1" customWidth="1"/>
    <col min="5" max="16384" width="4.7109375" style="1"/>
  </cols>
  <sheetData>
    <row r="1" spans="3:37" x14ac:dyDescent="0.3">
      <c r="C1" s="11" t="s">
        <v>10</v>
      </c>
      <c r="D1" s="12"/>
      <c r="E1" s="12" t="s">
        <v>29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11</v>
      </c>
      <c r="S1" s="12"/>
      <c r="T1" s="12"/>
      <c r="U1" s="12" t="s">
        <v>9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工程MS维护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13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14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15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30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17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31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32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19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20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21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22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23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24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 t="s">
        <v>27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 t="s">
        <v>28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3:37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3:37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3:37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3:37" ht="18" thickBot="1" x14ac:dyDescent="0.35"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79"/>
  <sheetViews>
    <sheetView showGridLines="0" topLeftCell="A40" zoomScale="85" zoomScaleNormal="85" workbookViewId="0">
      <selection activeCell="K69" sqref="K69"/>
    </sheetView>
  </sheetViews>
  <sheetFormatPr defaultColWidth="4.7109375" defaultRowHeight="17.25" x14ac:dyDescent="0.3"/>
  <cols>
    <col min="1" max="3" width="4.7109375" style="1"/>
    <col min="4" max="4" width="5.85546875" style="1" customWidth="1"/>
    <col min="5" max="16384" width="4.7109375" style="1"/>
  </cols>
  <sheetData>
    <row r="1" spans="3:37" x14ac:dyDescent="0.3">
      <c r="C1" s="11" t="s">
        <v>10</v>
      </c>
      <c r="D1" s="12"/>
      <c r="E1" s="12" t="s">
        <v>33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11</v>
      </c>
      <c r="S1" s="12"/>
      <c r="T1" s="12"/>
      <c r="U1" s="12" t="s">
        <v>9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10"/>
    </row>
    <row r="37" spans="3:37" x14ac:dyDescent="0.3"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4"/>
    </row>
    <row r="38" spans="3:37" x14ac:dyDescent="0.3">
      <c r="C38" s="5"/>
      <c r="D38" s="6" t="str">
        <f>E1 &amp; "维护"</f>
        <v>治具MS维护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0"/>
    </row>
    <row r="46" spans="3:37" x14ac:dyDescent="0.3">
      <c r="C46" s="2" t="s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4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x14ac:dyDescent="0.3">
      <c r="C48" s="5"/>
      <c r="D48" s="6" t="s">
        <v>13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3:37" x14ac:dyDescent="0.3">
      <c r="C49" s="5"/>
      <c r="D49" s="6"/>
      <c r="E49" s="6" t="s">
        <v>14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3:37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 t="s">
        <v>15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 t="s">
        <v>34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 t="s">
        <v>17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 t="s">
        <v>35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 t="s">
        <v>37</v>
      </c>
      <c r="F56" s="6"/>
      <c r="H56" s="6" t="s">
        <v>26</v>
      </c>
      <c r="I56" s="6"/>
      <c r="K56" s="6" t="s">
        <v>38</v>
      </c>
      <c r="L56" s="6"/>
      <c r="M56" s="6"/>
      <c r="N56" s="1" t="s">
        <v>40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x14ac:dyDescent="0.3">
      <c r="C57" s="5"/>
      <c r="D57" s="6"/>
      <c r="F57" s="6"/>
      <c r="H57" s="6" t="s">
        <v>36</v>
      </c>
      <c r="I57" s="6"/>
      <c r="K57" s="6" t="s">
        <v>38</v>
      </c>
      <c r="L57" s="6"/>
      <c r="M57" s="6"/>
      <c r="N57" s="6" t="s">
        <v>39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3:37" x14ac:dyDescent="0.3">
      <c r="C58" s="5"/>
      <c r="D58" s="6" t="s">
        <v>19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3:37" x14ac:dyDescent="0.3">
      <c r="C59" s="5"/>
      <c r="D59" s="6"/>
      <c r="E59" s="6" t="s">
        <v>20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 t="s">
        <v>21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 t="s">
        <v>22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 t="s">
        <v>23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 t="s">
        <v>24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ht="18" thickBot="1" x14ac:dyDescent="0.35"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0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79"/>
  <sheetViews>
    <sheetView showGridLines="0" tabSelected="1" topLeftCell="B1" zoomScaleNormal="100" workbookViewId="0">
      <selection activeCell="B1" sqref="B1"/>
    </sheetView>
  </sheetViews>
  <sheetFormatPr defaultColWidth="4.7109375" defaultRowHeight="17.25" x14ac:dyDescent="0.3"/>
  <cols>
    <col min="1" max="3" width="4.7109375" style="1"/>
    <col min="4" max="4" width="5.85546875" style="1" customWidth="1"/>
    <col min="5" max="16384" width="4.7109375" style="1"/>
  </cols>
  <sheetData>
    <row r="1" spans="3:37" x14ac:dyDescent="0.3">
      <c r="C1" s="11" t="s">
        <v>10</v>
      </c>
      <c r="D1" s="12"/>
      <c r="E1" s="12" t="s">
        <v>51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 t="s">
        <v>11</v>
      </c>
      <c r="S1" s="12"/>
      <c r="T1" s="12"/>
      <c r="U1" s="12" t="s">
        <v>9</v>
      </c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3:37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</row>
    <row r="3" spans="3:37" ht="18" thickBot="1" x14ac:dyDescent="0.35"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7"/>
    </row>
    <row r="37" spans="3:37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7"/>
    </row>
    <row r="38" spans="3:37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ht="18" thickBot="1" x14ac:dyDescent="0.35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"/>
    </row>
    <row r="49" spans="3:37" x14ac:dyDescent="0.3">
      <c r="C49" s="2" t="s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4"/>
    </row>
    <row r="50" spans="3:37" x14ac:dyDescent="0.3">
      <c r="C50" s="5"/>
      <c r="D50" s="6" t="str">
        <f>E1 &amp; "维护"</f>
        <v>图片MS维护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ht="18" thickBot="1" x14ac:dyDescent="0.35"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0"/>
    </row>
    <row r="58" spans="3:37" x14ac:dyDescent="0.3">
      <c r="C58" s="2" t="s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4"/>
    </row>
    <row r="59" spans="3:37" x14ac:dyDescent="0.3"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 t="s">
        <v>42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 t="s">
        <v>32</v>
      </c>
      <c r="F61" s="6"/>
      <c r="G61" s="6"/>
      <c r="H61" s="6"/>
      <c r="I61" s="6"/>
      <c r="J61" s="6" t="s">
        <v>41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 t="s">
        <v>21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 t="s">
        <v>22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 t="s">
        <v>43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 t="s">
        <v>44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 t="s">
        <v>45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 t="s">
        <v>46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/>
      <c r="E72" s="6" t="s">
        <v>47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 t="s">
        <v>48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 t="s">
        <v>49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E75" s="6" t="s">
        <v>50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ht="18" thickBot="1" x14ac:dyDescent="0.35"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MENU</vt:lpstr>
      <vt:lpstr>用户MS</vt:lpstr>
      <vt:lpstr>工程MS</vt:lpstr>
      <vt:lpstr>治具MS</vt:lpstr>
      <vt:lpstr>图片MS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2019-01-17T15:58:42Z</dcterms:modified>
</cp:coreProperties>
</file>