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生产计划作成" sheetId="20" r:id="rId10"/>
    <sheet name="生产计划.TXT例" sheetId="19" r:id="rId11"/>
    <sheet name="商品模板关联" sheetId="15" r:id="rId12"/>
    <sheet name="商品模板关联.TXT例 " sheetId="21" r:id="rId13"/>
    <sheet name="检查画面" sheetId="17" r:id="rId14"/>
    <sheet name="账票出力" sheetId="18" r:id="rId15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<sst xmlns="http://schemas.openxmlformats.org/spreadsheetml/2006/main" count="1840" uniqueCount="581">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</sst>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511</v>
      </c>
    </row>
    <row r="41" spans="1:3">
      <c r="C41" s="173" t="s">
        <v>512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H29" sqref="H29:J30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527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486</v>
      </c>
      <c r="Z5" s="39" t="s">
        <v>485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517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254</v>
      </c>
      <c r="AG7" s="59" t="s">
        <v>173</v>
      </c>
      <c r="AH7" s="59" t="s">
        <v>174</v>
      </c>
    </row>
    <row r="8" spans="6:34" ht="15" thickBot="1">
      <c r="F8" s="79"/>
      <c r="G8" s="107" t="s">
        <v>536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171</v>
      </c>
      <c r="AH8" s="59" t="s">
        <v>172</v>
      </c>
    </row>
    <row r="9" spans="6:34" ht="15" thickBot="1">
      <c r="F9" s="79"/>
      <c r="G9" s="189" t="s">
        <v>535</v>
      </c>
      <c r="H9" s="99"/>
      <c r="I9" s="92" t="s">
        <v>518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112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530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531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534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528</v>
      </c>
      <c r="J14" s="15" t="s">
        <v>529</v>
      </c>
      <c r="K14" s="109" t="s">
        <v>520</v>
      </c>
      <c r="L14" s="109" t="s">
        <v>247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528</v>
      </c>
      <c r="J15" s="11" t="s">
        <v>530</v>
      </c>
      <c r="K15" s="109" t="s">
        <v>521</v>
      </c>
      <c r="L15" s="1" t="s">
        <v>247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528</v>
      </c>
      <c r="J16" s="11" t="s">
        <v>531</v>
      </c>
      <c r="K16" s="109" t="s">
        <v>522</v>
      </c>
      <c r="L16" s="1" t="s">
        <v>247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528</v>
      </c>
      <c r="J17" s="11" t="s">
        <v>532</v>
      </c>
      <c r="K17" s="109" t="s">
        <v>523</v>
      </c>
      <c r="L17" s="1" t="s">
        <v>247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533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537</v>
      </c>
    </row>
    <row r="26" spans="6:18">
      <c r="H26" t="s">
        <v>538</v>
      </c>
    </row>
    <row r="29" spans="6:18">
      <c r="H29" t="s">
        <v>551</v>
      </c>
      <c r="J29" t="s">
        <v>555</v>
      </c>
    </row>
    <row r="30" spans="6:18">
      <c r="J30" t="s">
        <v>556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520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521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522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523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524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525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tabSelected="1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535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540</v>
      </c>
      <c r="I8" s="89" t="s">
        <v>396</v>
      </c>
      <c r="J8" s="92" t="s">
        <v>518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541</v>
      </c>
      <c r="K11" s="28" t="s">
        <v>406</v>
      </c>
      <c r="L11" s="28" t="s">
        <v>542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543</v>
      </c>
      <c r="K12" s="11" t="s">
        <v>404</v>
      </c>
      <c r="L12" s="20" t="s">
        <v>547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193" t="s">
        <v>249</v>
      </c>
      <c r="I13" s="193" t="s">
        <v>398</v>
      </c>
      <c r="J13" s="193" t="s">
        <v>544</v>
      </c>
      <c r="K13" s="193" t="s">
        <v>396</v>
      </c>
      <c r="L13" s="193" t="s">
        <v>548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193" t="s">
        <v>250</v>
      </c>
      <c r="I14" s="193" t="s">
        <v>400</v>
      </c>
      <c r="J14" s="193" t="s">
        <v>545</v>
      </c>
      <c r="K14" s="193" t="s">
        <v>397</v>
      </c>
      <c r="L14" s="193" t="s">
        <v>549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251</v>
      </c>
      <c r="I15" s="193" t="s">
        <v>445</v>
      </c>
      <c r="J15" s="193" t="s">
        <v>546</v>
      </c>
      <c r="K15" s="193" t="s">
        <v>402</v>
      </c>
      <c r="L15" s="193" t="s">
        <v>550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539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502</v>
      </c>
    </row>
    <row r="27" spans="6:18">
      <c r="H27" t="s">
        <v>551</v>
      </c>
      <c r="J27" t="s">
        <v>555</v>
      </c>
    </row>
    <row r="28" spans="6:18">
      <c r="J28" t="s">
        <v>556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honeticPr fontId="4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zoomScale="85" zoomScaleNormal="85" workbookViewId="0">
      <selection activeCell="F29" sqref="F29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463</v>
      </c>
    </row>
    <row r="10" spans="3:35">
      <c r="X10" s="173" t="s">
        <v>460</v>
      </c>
    </row>
    <row r="11" spans="3:35">
      <c r="X11" s="175" t="s">
        <v>461</v>
      </c>
    </row>
    <row r="12" spans="3:35">
      <c r="O12" s="173" t="s">
        <v>458</v>
      </c>
      <c r="X12" s="175" t="s">
        <v>462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218" t="s">
        <v>266</v>
      </c>
      <c r="T15" s="219"/>
      <c r="V15" s="114"/>
      <c r="W15" s="35"/>
      <c r="X15" s="120"/>
      <c r="Y15" s="113"/>
      <c r="Z15" s="113"/>
      <c r="AA15" s="113"/>
      <c r="AB15" s="113"/>
      <c r="AC15" s="218" t="s">
        <v>278</v>
      </c>
      <c r="AD15" s="219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459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457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457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13" t="s">
        <v>128</v>
      </c>
      <c r="Z19" s="213" t="s">
        <v>4</v>
      </c>
      <c r="AA19" s="220" t="s">
        <v>1</v>
      </c>
      <c r="AB19" s="213" t="s">
        <v>2</v>
      </c>
      <c r="AC19" s="213" t="s">
        <v>134</v>
      </c>
      <c r="AD19" s="213" t="s">
        <v>279</v>
      </c>
      <c r="AE19" s="213" t="s">
        <v>267</v>
      </c>
      <c r="AF19" s="213" t="s">
        <v>229</v>
      </c>
      <c r="AG19" s="213"/>
      <c r="AH19" s="213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213"/>
      <c r="Z20" s="213"/>
      <c r="AA20" s="220"/>
      <c r="AB20" s="213"/>
      <c r="AC20" s="213"/>
      <c r="AD20" s="214"/>
      <c r="AE20" s="214"/>
      <c r="AF20" s="214"/>
      <c r="AG20" s="214"/>
      <c r="AH20" s="214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15" t="s">
        <v>281</v>
      </c>
      <c r="AG21" s="216"/>
      <c r="AH21" s="217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202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9"/>
      <c r="AG22" s="200"/>
      <c r="AH22" s="201"/>
      <c r="AI22" s="114"/>
    </row>
    <row r="23" spans="3:35" ht="15" thickBot="1">
      <c r="C23" s="120"/>
      <c r="D23" s="139" t="s">
        <v>187</v>
      </c>
      <c r="E23" s="211" t="s">
        <v>157</v>
      </c>
      <c r="F23" s="212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203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9"/>
      <c r="AG23" s="200"/>
      <c r="AH23" s="201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203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9"/>
      <c r="AG24" s="200"/>
      <c r="AH24" s="201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203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9"/>
      <c r="AG25" s="200"/>
      <c r="AH25" s="201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203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9"/>
      <c r="AG26" s="200"/>
      <c r="AH26" s="201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204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9"/>
      <c r="AG27" s="200"/>
      <c r="AH27" s="201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2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9"/>
      <c r="AG28" s="200"/>
      <c r="AH28" s="201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3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9"/>
      <c r="AG29" s="200"/>
      <c r="AH29" s="201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3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9"/>
      <c r="AG30" s="200"/>
      <c r="AH30" s="201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3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9"/>
      <c r="AG31" s="200"/>
      <c r="AH31" s="201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4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9"/>
      <c r="AG32" s="200"/>
      <c r="AH32" s="201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2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9"/>
      <c r="AG33" s="200"/>
      <c r="AH33" s="201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3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9"/>
      <c r="AG34" s="200"/>
      <c r="AH34" s="201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3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9"/>
      <c r="AG35" s="200"/>
      <c r="AH35" s="201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506</v>
      </c>
      <c r="P36" s="35"/>
      <c r="Q36" s="35"/>
      <c r="R36" s="35"/>
      <c r="S36" s="35"/>
      <c r="T36" s="35"/>
      <c r="U36" s="35"/>
      <c r="V36" s="35"/>
      <c r="W36" s="35"/>
      <c r="X36" s="120"/>
      <c r="Y36" s="204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9"/>
      <c r="AG36" s="200"/>
      <c r="AH36" s="201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5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6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7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09">
        <v>0</v>
      </c>
      <c r="AF43" s="210"/>
      <c r="AG43" s="172" t="s">
        <v>282</v>
      </c>
      <c r="AH43" s="208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197" t="s">
        <v>242</v>
      </c>
      <c r="AF46" s="197"/>
      <c r="AG46" s="198" t="s">
        <v>241</v>
      </c>
      <c r="AH46" s="198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197"/>
      <c r="AF47" s="197"/>
      <c r="AG47" s="198"/>
      <c r="AH47" s="198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507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508</v>
      </c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469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464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466</v>
      </c>
      <c r="F9" s="177">
        <v>43466</v>
      </c>
      <c r="G9" s="178" t="s">
        <v>467</v>
      </c>
      <c r="H9" s="177">
        <v>43466</v>
      </c>
      <c r="I9" s="80"/>
      <c r="J9" s="80"/>
      <c r="K9" s="92" t="s">
        <v>468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G1" zoomScale="85" zoomScaleNormal="85" workbookViewId="0">
      <selection activeCell="M7" sqref="M7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509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510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480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404</v>
      </c>
      <c r="N7" s="12" t="s">
        <v>454</v>
      </c>
    </row>
    <row r="12" spans="2:29">
      <c r="N12" s="58" t="s">
        <v>320</v>
      </c>
    </row>
    <row r="13" spans="2:29">
      <c r="C13" s="39" t="s">
        <v>471</v>
      </c>
      <c r="D13" s="39" t="s">
        <v>470</v>
      </c>
      <c r="G13" s="39" t="s">
        <v>472</v>
      </c>
      <c r="H13" s="39" t="s">
        <v>473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96" t="s">
        <v>66</v>
      </c>
      <c r="Q15" s="196"/>
      <c r="R15" s="196" t="s">
        <v>60</v>
      </c>
      <c r="S15" s="196"/>
      <c r="T15" s="196"/>
      <c r="U15" s="196"/>
      <c r="V15" s="196" t="s">
        <v>181</v>
      </c>
      <c r="W15" s="196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482</v>
      </c>
      <c r="O18" s="39" t="s">
        <v>481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475</v>
      </c>
      <c r="H22" s="39" t="s">
        <v>474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483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477</v>
      </c>
      <c r="H34" s="39" t="s">
        <v>476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479</v>
      </c>
      <c r="H43" s="39" t="s">
        <v>478</v>
      </c>
      <c r="I43" s="37"/>
      <c r="J43" s="37"/>
      <c r="K43" s="37"/>
      <c r="L43" s="37"/>
      <c r="N43" s="39" t="s">
        <v>395</v>
      </c>
      <c r="O43" s="39" t="s">
        <v>484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486</v>
      </c>
      <c r="O53" s="39" t="s">
        <v>485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488</v>
      </c>
      <c r="O65" s="39" t="s">
        <v>487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515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516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514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489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8"/>
  </conditionalFormatting>
  <conditionalFormatting sqref="V55:W56">
    <cfRule type="duplicateValues" dxfId="25" priority="17"/>
  </conditionalFormatting>
  <conditionalFormatting sqref="T55">
    <cfRule type="duplicateValues" dxfId="24" priority="16"/>
  </conditionalFormatting>
  <conditionalFormatting sqref="U55:U56">
    <cfRule type="duplicateValues" dxfId="23" priority="15"/>
  </conditionalFormatting>
  <conditionalFormatting sqref="U55:U56">
    <cfRule type="duplicateValues" dxfId="22" priority="14"/>
  </conditionalFormatting>
  <conditionalFormatting sqref="U57">
    <cfRule type="duplicateValues" dxfId="21" priority="13"/>
  </conditionalFormatting>
  <conditionalFormatting sqref="P45:P48">
    <cfRule type="duplicateValues" dxfId="20" priority="12"/>
  </conditionalFormatting>
  <conditionalFormatting sqref="U68:U71">
    <cfRule type="duplicateValues" dxfId="19" priority="10"/>
  </conditionalFormatting>
  <conditionalFormatting sqref="AA68:AC69">
    <cfRule type="duplicateValues" dxfId="18" priority="9"/>
  </conditionalFormatting>
  <conditionalFormatting sqref="V70">
    <cfRule type="duplicateValues" dxfId="17" priority="8"/>
  </conditionalFormatting>
  <conditionalFormatting sqref="V68:V69">
    <cfRule type="duplicateValues" dxfId="16" priority="7"/>
  </conditionalFormatting>
  <conditionalFormatting sqref="P79">
    <cfRule type="duplicateValues" dxfId="15" priority="6"/>
  </conditionalFormatting>
  <conditionalFormatting sqref="S77:S78">
    <cfRule type="duplicateValues" dxfId="14" priority="5"/>
  </conditionalFormatting>
  <conditionalFormatting sqref="AA68:AA69">
    <cfRule type="duplicateValues" dxfId="13" priority="4"/>
  </conditionalFormatting>
  <conditionalFormatting sqref="AA70">
    <cfRule type="duplicateValues" dxfId="12" priority="3"/>
  </conditionalFormatting>
  <conditionalFormatting sqref="W68:W69 Y68:Z69">
    <cfRule type="duplicateValues" dxfId="11" priority="11"/>
  </conditionalFormatting>
  <conditionalFormatting sqref="X68:X69">
    <cfRule type="duplicateValues" dxfId="10" priority="2"/>
  </conditionalFormatting>
  <conditionalFormatting sqref="Y77:Z78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465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527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490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562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3000001</v>
      </c>
      <c r="Z9" s="194" t="s">
        <v>562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562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562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562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563</v>
      </c>
      <c r="AA13" s="41" t="s">
        <v>564</v>
      </c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563</v>
      </c>
      <c r="AA14" s="41" t="s">
        <v>565</v>
      </c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563</v>
      </c>
      <c r="AA15" s="41" t="s">
        <v>566</v>
      </c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563</v>
      </c>
      <c r="AA16" s="41" t="s">
        <v>567</v>
      </c>
    </row>
    <row r="17" spans="6:27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563</v>
      </c>
      <c r="AA17" s="41" t="s">
        <v>568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526</v>
      </c>
    </row>
    <row r="24" spans="6:27">
      <c r="F24" t="s">
        <v>551</v>
      </c>
      <c r="H24" t="s">
        <v>552</v>
      </c>
    </row>
    <row r="25" spans="6:27">
      <c r="H25" t="s">
        <v>553</v>
      </c>
    </row>
    <row r="26" spans="6:27">
      <c r="H26" t="s">
        <v>554</v>
      </c>
    </row>
    <row r="29" spans="6:27">
      <c r="F29" t="s">
        <v>557</v>
      </c>
    </row>
    <row r="66" spans="6:6">
      <c r="F66" t="s">
        <v>558</v>
      </c>
    </row>
    <row r="106" spans="6:6">
      <c r="F106" t="s">
        <v>559</v>
      </c>
    </row>
    <row r="146" spans="6:6">
      <c r="F146" t="s">
        <v>560</v>
      </c>
    </row>
    <row r="185" spans="6:6">
      <c r="F185" t="s">
        <v>561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517</v>
      </c>
      <c r="H7" s="99" t="s">
        <v>247</v>
      </c>
      <c r="I7" s="92" t="s">
        <v>518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95" t="s">
        <v>569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570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570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570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570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491</v>
      </c>
    </row>
    <row r="26" spans="6:18">
      <c r="H26" t="s">
        <v>492</v>
      </c>
    </row>
    <row r="31" spans="6:18">
      <c r="G31" t="s">
        <v>551</v>
      </c>
      <c r="I31" t="s">
        <v>552</v>
      </c>
    </row>
    <row r="32" spans="6:18">
      <c r="I32" t="s">
        <v>553</v>
      </c>
    </row>
    <row r="33" spans="9:9">
      <c r="I33" t="s">
        <v>554</v>
      </c>
    </row>
    <row r="34" spans="9:9">
      <c r="I34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580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517</v>
      </c>
      <c r="H7" s="99" t="s">
        <v>247</v>
      </c>
      <c r="I7" s="80"/>
      <c r="J7" s="92" t="s">
        <v>518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50" t="s">
        <v>569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573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570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570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570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570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570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570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570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493</v>
      </c>
    </row>
    <row r="28" spans="6:28">
      <c r="H28" t="s">
        <v>494</v>
      </c>
    </row>
    <row r="32" spans="6:28">
      <c r="H32" t="s">
        <v>551</v>
      </c>
      <c r="J32" t="s">
        <v>552</v>
      </c>
    </row>
    <row r="33" spans="10:10">
      <c r="J33" t="s">
        <v>553</v>
      </c>
    </row>
    <row r="34" spans="10:10">
      <c r="J34" t="s">
        <v>554</v>
      </c>
    </row>
    <row r="35" spans="10:10">
      <c r="J35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354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  <c r="AB5" s="43" t="s">
        <v>571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  <c r="AB6" s="43" t="s">
        <v>318</v>
      </c>
    </row>
    <row r="7" spans="6:28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572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513</v>
      </c>
    </row>
    <row r="33" spans="11:11">
      <c r="K33" t="s">
        <v>361</v>
      </c>
    </row>
    <row r="54" spans="8:9">
      <c r="H54" t="s">
        <v>495</v>
      </c>
    </row>
    <row r="56" spans="8:9">
      <c r="I56" t="s">
        <v>496</v>
      </c>
    </row>
    <row r="57" spans="8:9">
      <c r="I57" t="s">
        <v>497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517</v>
      </c>
      <c r="I8" s="99" t="s">
        <v>247</v>
      </c>
      <c r="J8" s="92" t="s">
        <v>518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574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379</v>
      </c>
      <c r="J10" s="99">
        <v>0</v>
      </c>
      <c r="K10" s="99" t="s">
        <v>380</v>
      </c>
      <c r="L10" s="99" t="s">
        <v>381</v>
      </c>
      <c r="M10" s="80"/>
      <c r="N10" s="80"/>
      <c r="O10" s="80"/>
      <c r="P10" s="80"/>
      <c r="Q10" s="80"/>
      <c r="R10" s="81"/>
      <c r="Y10" s="45" t="s">
        <v>575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576</v>
      </c>
      <c r="Z11" s="45" t="s">
        <v>145</v>
      </c>
      <c r="AA11" s="45">
        <v>0</v>
      </c>
      <c r="AB11" s="56" t="s">
        <v>146</v>
      </c>
      <c r="AC11" s="45" t="s">
        <v>79</v>
      </c>
    </row>
    <row r="12" spans="6:29">
      <c r="F12" s="79"/>
      <c r="G12" s="80"/>
      <c r="H12" s="97" t="s">
        <v>375</v>
      </c>
      <c r="I12" s="97" t="s">
        <v>376</v>
      </c>
      <c r="J12" s="97">
        <v>1</v>
      </c>
      <c r="K12" s="97" t="s">
        <v>377</v>
      </c>
      <c r="L12" s="97" t="s">
        <v>378</v>
      </c>
      <c r="M12" s="80"/>
      <c r="N12" s="80"/>
      <c r="O12" s="80"/>
      <c r="P12" s="80"/>
      <c r="Q12" s="80"/>
      <c r="R12" s="81"/>
      <c r="Y12" s="45" t="s">
        <v>577</v>
      </c>
      <c r="Z12" s="45" t="s">
        <v>144</v>
      </c>
      <c r="AA12" s="45">
        <v>0</v>
      </c>
      <c r="AB12" s="56" t="s">
        <v>147</v>
      </c>
      <c r="AC12" s="45" t="s">
        <v>79</v>
      </c>
    </row>
    <row r="13" spans="6:29" ht="16.5">
      <c r="F13" s="79"/>
      <c r="G13" s="80"/>
      <c r="H13" s="28" t="s">
        <v>370</v>
      </c>
      <c r="I13" s="5" t="s">
        <v>371</v>
      </c>
      <c r="J13" s="5" t="s">
        <v>372</v>
      </c>
      <c r="K13" s="5" t="s">
        <v>373</v>
      </c>
      <c r="L13" s="5" t="s">
        <v>374</v>
      </c>
      <c r="M13" s="80"/>
      <c r="N13" s="80"/>
      <c r="O13" s="80"/>
      <c r="P13" s="80"/>
      <c r="Q13" s="80"/>
      <c r="R13" s="81"/>
      <c r="Y13" s="45" t="s">
        <v>578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579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498</v>
      </c>
    </row>
    <row r="30" spans="6:18">
      <c r="G30" t="s">
        <v>499</v>
      </c>
    </row>
    <row r="33" spans="6:8">
      <c r="F33" t="s">
        <v>551</v>
      </c>
      <c r="H33" t="s">
        <v>552</v>
      </c>
    </row>
    <row r="34" spans="6:8">
      <c r="H34" t="s">
        <v>553</v>
      </c>
    </row>
    <row r="35" spans="6:8">
      <c r="H35" t="s">
        <v>554</v>
      </c>
    </row>
    <row r="36" spans="6:8">
      <c r="H36" t="s">
        <v>555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S1" workbookViewId="0">
      <selection activeCell="AN11" sqref="AN11:AS12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341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455</v>
      </c>
      <c r="H7" s="100" t="s">
        <v>404</v>
      </c>
      <c r="I7" s="170" t="s">
        <v>456</v>
      </c>
      <c r="J7" s="105"/>
      <c r="K7" s="80"/>
      <c r="M7" s="92" t="s">
        <v>352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50" t="s">
        <v>569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50" t="s">
        <v>569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50" t="s">
        <v>569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50" t="s">
        <v>569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50" t="s">
        <v>569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50" t="s">
        <v>569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50" t="s">
        <v>569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50" t="s">
        <v>569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50" t="s">
        <v>569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500</v>
      </c>
    </row>
    <row r="38" spans="6:24">
      <c r="G38" t="s">
        <v>501</v>
      </c>
    </row>
    <row r="39" spans="6:24">
      <c r="G39" t="s">
        <v>519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2019-01-09T16:01:38Z</dcterms:modified>
</cp:coreProperties>
</file>