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9"/>
  </bookViews>
  <sheets>
    <sheet name="MENU" sheetId="1" r:id="rId1"/>
    <sheet name="用户MS" sheetId="2" r:id="rId2"/>
    <sheet name="工程MS" sheetId="3" r:id="rId3"/>
    <sheet name="治具MS" sheetId="4" r:id="rId4"/>
    <sheet name="图片MS" sheetId="5" r:id="rId5"/>
    <sheet name="检查方法MS" sheetId="6" r:id="rId6"/>
    <sheet name="模板MS" sheetId="7" r:id="rId7"/>
    <sheet name="关联商品与模板" sheetId="8" r:id="rId8"/>
    <sheet name="检查计划" sheetId="9" r:id="rId9"/>
    <sheet name="检查一览" sheetId="10" r:id="rId10"/>
    <sheet name="检查明細" sheetId="11" r:id="rId11"/>
  </sheets>
  <calcPr calcId="152511"/>
</workbook>
</file>

<file path=xl/calcChain.xml><?xml version="1.0" encoding="utf-8"?>
<calcChain xmlns="http://schemas.openxmlformats.org/spreadsheetml/2006/main">
  <c r="D38" i="11" l="1"/>
  <c r="D38" i="9"/>
  <c r="D38" i="8"/>
  <c r="D38" i="7"/>
  <c r="D38" i="6"/>
  <c r="D50" i="5" l="1"/>
  <c r="D38" i="4"/>
  <c r="D38" i="3"/>
  <c r="D38" i="2" l="1"/>
</calcChain>
</file>

<file path=xl/sharedStrings.xml><?xml version="1.0" encoding="utf-8"?>
<sst xmlns="http://schemas.openxmlformats.org/spreadsheetml/2006/main" count="336" uniqueCount="165">
  <si>
    <t>画面</t>
  </si>
  <si>
    <t>机能概要</t>
  </si>
  <si>
    <t>各个画面迁移</t>
  </si>
  <si>
    <t>机能详细</t>
  </si>
  <si>
    <t>图片MS： 共有路径打开，Windows程序路径</t>
  </si>
  <si>
    <t>帐票出力：EXCEL帐票打开，EXCEL帐票 可以 出力 PDF</t>
  </si>
  <si>
    <t>其他：</t>
  </si>
  <si>
    <t>对应画面迁移 （无特别）</t>
  </si>
  <si>
    <t>用户MS</t>
  </si>
  <si>
    <t>画面名：</t>
  </si>
  <si>
    <t>作成日：</t>
  </si>
  <si>
    <t>MENU</t>
  </si>
  <si>
    <t>返回Button</t>
  </si>
  <si>
    <t>MENU画面返回</t>
  </si>
  <si>
    <t>PAGE LOAD</t>
  </si>
  <si>
    <t>用户数据一览 取得  全件</t>
  </si>
  <si>
    <t>检索</t>
  </si>
  <si>
    <t xml:space="preserve">用户数据一览 取得  </t>
  </si>
  <si>
    <t>更新</t>
  </si>
  <si>
    <t>选择行的数据 更新成 输入的数据</t>
  </si>
  <si>
    <t>删除</t>
  </si>
  <si>
    <t>删除选择行的数据</t>
  </si>
  <si>
    <t>登录</t>
  </si>
  <si>
    <t>输入的数据登录</t>
  </si>
  <si>
    <t>条件： LIKE %用户CD%</t>
  </si>
  <si>
    <t>生产线</t>
  </si>
  <si>
    <t>翻页</t>
  </si>
  <si>
    <t>每页 200条数据  ，显示对应页的数据</t>
  </si>
  <si>
    <t>工程MS</t>
  </si>
  <si>
    <t>工程数据一览 取得  全件</t>
  </si>
  <si>
    <t xml:space="preserve">工程数据一览 取得  </t>
  </si>
  <si>
    <t>条件： 生产线</t>
  </si>
  <si>
    <t>治具MS</t>
  </si>
  <si>
    <t>治具数据一览 取得  全件</t>
  </si>
  <si>
    <t xml:space="preserve">治具数据一览 取得  </t>
  </si>
  <si>
    <t>治具ID</t>
  </si>
  <si>
    <t xml:space="preserve">条件： </t>
  </si>
  <si>
    <t>如果输入</t>
  </si>
  <si>
    <t>LIKE</t>
  </si>
  <si>
    <t>‘=</t>
  </si>
  <si>
    <t>生产线下所有数据取得</t>
  </si>
  <si>
    <t>查询</t>
  </si>
  <si>
    <t>批量上传</t>
  </si>
  <si>
    <t>选择要上传图片的文件夹</t>
  </si>
  <si>
    <t xml:space="preserve">登录 </t>
  </si>
  <si>
    <t>把文件夹中的图片 上传到数据库中</t>
  </si>
  <si>
    <t>生产线： 画面的生产线</t>
  </si>
  <si>
    <t>文件名：文件名</t>
  </si>
  <si>
    <t>文件内容：图片的2进制内容</t>
  </si>
  <si>
    <t>图片MS</t>
  </si>
  <si>
    <t>2019/01/07  作成</t>
    <phoneticPr fontId="2"/>
  </si>
  <si>
    <t>图片ID ： 图片文件名【_】以前的文字</t>
    <phoneticPr fontId="2"/>
  </si>
  <si>
    <t>登录方法：</t>
    <phoneticPr fontId="2"/>
  </si>
  <si>
    <t>行选择</t>
    <phoneticPr fontId="2"/>
  </si>
  <si>
    <t>显示对应的图片</t>
    <phoneticPr fontId="2"/>
  </si>
  <si>
    <t>检查方法MS</t>
    <phoneticPr fontId="2"/>
  </si>
  <si>
    <t>检查方法据一览 取得  全件</t>
    <phoneticPr fontId="2"/>
  </si>
  <si>
    <t xml:space="preserve">检查方法数据一览 取得  </t>
    <phoneticPr fontId="2"/>
  </si>
  <si>
    <t xml:space="preserve">条件： </t>
    <phoneticPr fontId="2"/>
  </si>
  <si>
    <t>如果输入了</t>
    <phoneticPr fontId="2"/>
  </si>
  <si>
    <t>检查方法ID</t>
    <phoneticPr fontId="2"/>
  </si>
  <si>
    <t>如果输入了</t>
    <phoneticPr fontId="2"/>
  </si>
  <si>
    <t>检查方法名</t>
    <phoneticPr fontId="2"/>
  </si>
  <si>
    <t>文字类型相等</t>
    <phoneticPr fontId="2"/>
  </si>
  <si>
    <t>'{in1}'=='{kj0}'</t>
  </si>
  <si>
    <t>数字比较</t>
    <phoneticPr fontId="2"/>
  </si>
  <si>
    <t>(parseFloat({in1})&gt;(parseFloat({kj0})-parseFloat({kj1})) &amp;&amp; parseFloat({in1})&lt;(parseFloat({kj0})+parseFloat({kj2})))</t>
    <phoneticPr fontId="2"/>
  </si>
  <si>
    <t>检查方法</t>
    <phoneticPr fontId="2"/>
  </si>
  <si>
    <t>( 0:input 1:scan 2:固定（合/否）*没有公式)</t>
    <phoneticPr fontId="2"/>
  </si>
  <si>
    <t>追加说明</t>
    <phoneticPr fontId="2"/>
  </si>
  <si>
    <t>检查方公式 例</t>
    <phoneticPr fontId="2"/>
  </si>
  <si>
    <t>模板MS</t>
    <phoneticPr fontId="2"/>
  </si>
  <si>
    <t>没有操作</t>
    <phoneticPr fontId="2"/>
  </si>
  <si>
    <t>生产线</t>
    <phoneticPr fontId="2"/>
  </si>
  <si>
    <t>模板编号</t>
    <phoneticPr fontId="2"/>
  </si>
  <si>
    <t>必须</t>
    <phoneticPr fontId="2"/>
  </si>
  <si>
    <t>新规模板</t>
    <phoneticPr fontId="2"/>
  </si>
  <si>
    <t>打开模板名称维护画面，为一个编号 设置对应的 模板名称</t>
    <phoneticPr fontId="2"/>
  </si>
  <si>
    <t>检查模板</t>
    <phoneticPr fontId="2"/>
  </si>
  <si>
    <t>检查当前的模板是否 符合规则</t>
    <phoneticPr fontId="2"/>
  </si>
  <si>
    <t>复制到</t>
    <phoneticPr fontId="2"/>
  </si>
  <si>
    <t>把当前模板  复制到一个新的ID下</t>
    <phoneticPr fontId="2"/>
  </si>
  <si>
    <t>新的模板ID  必须是已经登陆过名称的</t>
    <phoneticPr fontId="2"/>
  </si>
  <si>
    <t>关联商品与模板</t>
    <phoneticPr fontId="2"/>
  </si>
  <si>
    <t>生产线 或 模板CD 任意一个</t>
    <phoneticPr fontId="2"/>
  </si>
  <si>
    <t>商品CD</t>
    <phoneticPr fontId="2"/>
  </si>
  <si>
    <t>任意</t>
    <phoneticPr fontId="2"/>
  </si>
  <si>
    <t>导入</t>
    <phoneticPr fontId="2"/>
  </si>
  <si>
    <t>选择的文件 导入到DB中</t>
    <phoneticPr fontId="2"/>
  </si>
  <si>
    <t>文件格式</t>
    <phoneticPr fontId="2"/>
  </si>
  <si>
    <t>生产线，商品CD，模板CD</t>
    <phoneticPr fontId="2"/>
  </si>
  <si>
    <t>检查计划</t>
    <phoneticPr fontId="2"/>
  </si>
  <si>
    <t>没有处理</t>
    <phoneticPr fontId="2"/>
  </si>
  <si>
    <t xml:space="preserve">预订检查日 :  </t>
  </si>
  <si>
    <t xml:space="preserve">计划No :  </t>
  </si>
  <si>
    <t xml:space="preserve">检查No :  </t>
  </si>
  <si>
    <t xml:space="preserve">作番 :  </t>
  </si>
  <si>
    <t xml:space="preserve">コード :  </t>
  </si>
  <si>
    <t xml:space="preserve">生产线 :  </t>
  </si>
  <si>
    <t>计划No,检查No,作番,コード,生产线,数量,预订检查日,状态,向先,备注</t>
  </si>
  <si>
    <t>主要使用导入功能，因为文件中有生产线 ，所以这个机能可以导入其他生产线的数据</t>
    <phoneticPr fontId="2"/>
  </si>
  <si>
    <t>检查一览</t>
    <phoneticPr fontId="2"/>
  </si>
  <si>
    <t>从生产计划  ， 生成检查结果 和 检查明细的基础数据</t>
    <phoneticPr fontId="2"/>
  </si>
  <si>
    <t>条件：</t>
    <phoneticPr fontId="2"/>
  </si>
  <si>
    <t xml:space="preserve">检查日 </t>
    <phoneticPr fontId="2"/>
  </si>
  <si>
    <t>取得方法</t>
    <phoneticPr fontId="2"/>
  </si>
  <si>
    <t>检查计划的数据（t_check_plan） 且在 检查结果不存在</t>
    <phoneticPr fontId="2"/>
  </si>
  <si>
    <t>计划数据（没有检查过）</t>
    <phoneticPr fontId="2"/>
  </si>
  <si>
    <t>检查结果数据</t>
    <phoneticPr fontId="2"/>
  </si>
  <si>
    <t>UNION</t>
    <phoneticPr fontId="2"/>
  </si>
  <si>
    <t>项目说明</t>
    <phoneticPr fontId="2"/>
  </si>
  <si>
    <t>检查No</t>
    <phoneticPr fontId="2"/>
  </si>
  <si>
    <t>计划数据（没有检查过）的场合</t>
    <phoneticPr fontId="2"/>
  </si>
  <si>
    <t>检查No + ‘_1'</t>
    <phoneticPr fontId="2"/>
  </si>
  <si>
    <t>检查结果数据场合</t>
    <phoneticPr fontId="2"/>
  </si>
  <si>
    <t xml:space="preserve">检查No </t>
  </si>
  <si>
    <t>作番</t>
    <phoneticPr fontId="2"/>
  </si>
  <si>
    <t>没有特别</t>
    <phoneticPr fontId="2"/>
  </si>
  <si>
    <t>CODE</t>
    <phoneticPr fontId="2"/>
  </si>
  <si>
    <t>数量</t>
    <phoneticPr fontId="2"/>
  </si>
  <si>
    <t>次数</t>
    <phoneticPr fontId="2"/>
  </si>
  <si>
    <t>检查者</t>
    <phoneticPr fontId="2"/>
  </si>
  <si>
    <t>预定检查日</t>
    <phoneticPr fontId="2"/>
  </si>
  <si>
    <t>状态</t>
    <phoneticPr fontId="2"/>
  </si>
  <si>
    <t>0：待检查</t>
    <phoneticPr fontId="2"/>
  </si>
  <si>
    <t>2：完了</t>
    <phoneticPr fontId="2"/>
  </si>
  <si>
    <t>检查结果</t>
    <phoneticPr fontId="2"/>
  </si>
  <si>
    <t>1：OK</t>
    <phoneticPr fontId="2"/>
  </si>
  <si>
    <t>0：NG</t>
    <phoneticPr fontId="2"/>
  </si>
  <si>
    <t>其他：空</t>
    <phoneticPr fontId="2"/>
  </si>
  <si>
    <t>新规检查</t>
    <phoneticPr fontId="2"/>
  </si>
  <si>
    <t xml:space="preserve">根据  生产线 ，作番，CODE 获取 对应模板 </t>
    <phoneticPr fontId="2"/>
  </si>
  <si>
    <t>根据取得的模板 ，做成检查结果 ，检查明显的基础数据    （实际检查画面更新这些基础数据 的 入力值 ，状态等）</t>
    <phoneticPr fontId="2"/>
  </si>
  <si>
    <t>继续检查</t>
    <phoneticPr fontId="2"/>
  </si>
  <si>
    <t>强制完了</t>
    <phoneticPr fontId="2"/>
  </si>
  <si>
    <t>把选择行的检查结果的状态  更新成完了 （2）</t>
    <phoneticPr fontId="2"/>
  </si>
  <si>
    <t xml:space="preserve">删除 </t>
    <phoneticPr fontId="2"/>
  </si>
  <si>
    <t>删除检查行的数据 ，并且保持删除的履历</t>
    <phoneticPr fontId="2"/>
  </si>
  <si>
    <t>作番与CODE  可扫描</t>
    <phoneticPr fontId="2"/>
  </si>
  <si>
    <t>其他</t>
    <phoneticPr fontId="2"/>
  </si>
  <si>
    <t>未输入 默认 7日以内</t>
    <phoneticPr fontId="2"/>
  </si>
  <si>
    <t>2019/1/18 作成</t>
    <phoneticPr fontId="2"/>
  </si>
  <si>
    <t>迁移到实际检查画面 ，并把信息传递给检查画面</t>
    <phoneticPr fontId="2"/>
  </si>
  <si>
    <t>根据选择行的 生产线 ，作番，CODE 以及数量  ，  迁移到实际检查画面 ，并把信息传递给检查画面</t>
    <phoneticPr fontId="2"/>
  </si>
  <si>
    <t>根据前画面取得的 检查No  取得 对应的明细数据  ，表示到画面上</t>
    <phoneticPr fontId="2"/>
  </si>
  <si>
    <t>输入值 ：</t>
    <phoneticPr fontId="2"/>
  </si>
  <si>
    <t>可 扫描项目（检查方法区分：1）  背景色 黄色</t>
    <phoneticPr fontId="2"/>
  </si>
  <si>
    <t>普通输入项目（检查方法区分：0）  背景色 白</t>
    <phoneticPr fontId="2"/>
  </si>
  <si>
    <t>直接判定项目（检查方法区分：2）  背景色 灰</t>
    <phoneticPr fontId="2"/>
  </si>
  <si>
    <t>不可输入 ，只能在小键盘 选 OK，NG</t>
    <phoneticPr fontId="2"/>
  </si>
  <si>
    <t>小键盘</t>
    <phoneticPr fontId="2"/>
  </si>
  <si>
    <t>：选择的输入值 清空</t>
    <phoneticPr fontId="2"/>
  </si>
  <si>
    <t>回车</t>
    <phoneticPr fontId="2"/>
  </si>
  <si>
    <t>：选择的输入值 检查 ，检查结果（OK,NG）放到结果栏， 焦点 放到下一行</t>
    <phoneticPr fontId="2"/>
  </si>
  <si>
    <t>更新对应的检查结果明显 （记录 输入值，备考，和这一行的 检查基准）</t>
    <phoneticPr fontId="2"/>
  </si>
  <si>
    <t>OK，NG</t>
    <phoneticPr fontId="2"/>
  </si>
  <si>
    <t>：选择的输入值 检查 ，（OK,NG）放到结果栏</t>
    <phoneticPr fontId="2"/>
  </si>
  <si>
    <t>画面操作</t>
    <phoneticPr fontId="2"/>
  </si>
  <si>
    <t>检查方法：</t>
    <phoneticPr fontId="2"/>
  </si>
  <si>
    <t>检查方法公式 设置的和JS 检查命令一致， 比较输入值与基准值 ，返回TRUE时 OK，False时 NG</t>
    <phoneticPr fontId="2"/>
  </si>
  <si>
    <t>计划数据不能被删除</t>
    <phoneticPr fontId="2"/>
  </si>
  <si>
    <t>计划数据不能继续检查 ，只能新规检查</t>
    <phoneticPr fontId="2"/>
  </si>
  <si>
    <t>检查者No输入时 ，</t>
    <phoneticPr fontId="2"/>
  </si>
  <si>
    <t>生产线 和 检查者名自动取得 （防止一个生产线成员 有可能帮助其他生产线检查的可能 ，所以生产线 合格手动输入）</t>
  </si>
  <si>
    <t>检查 检查计划是否存在 ，不存在 报错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</si>
</sst>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2"/>
      <color rgb="FF0000FF"/>
      <name val="Microsoft YaHe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33</xdr:col>
      <xdr:colOff>225154</xdr:colOff>
      <xdr:row>22</xdr:row>
      <xdr:rowOff>56667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294" y="952500"/>
          <a:ext cx="9638095" cy="38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3" name="流程图: 磁盘 3"/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4"/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检查一览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7" name="直接箭头连接符 12"/>
        <xdr:cNvCxnSpPr>
          <a:stCxn id="3" idx="4"/>
          <a:endCxn id="4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217715</xdr:colOff>
      <xdr:row>3</xdr:row>
      <xdr:rowOff>204107</xdr:rowOff>
    </xdr:from>
    <xdr:to>
      <xdr:col>32</xdr:col>
      <xdr:colOff>195966</xdr:colOff>
      <xdr:row>34</xdr:row>
      <xdr:rowOff>197821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894" y="870857"/>
          <a:ext cx="10714286" cy="6742857"/>
        </a:xfrm>
        <a:prstGeom prst="rect">
          <a:avLst/>
        </a:prstGeom>
      </xdr:spPr>
    </xdr:pic>
    <xdr:clientData/>
  </xdr:twoCellAnchor>
  <xdr:twoCellAnchor>
    <xdr:from>
      <xdr:col>5</xdr:col>
      <xdr:colOff>40822</xdr:colOff>
      <xdr:row>43</xdr:row>
      <xdr:rowOff>13606</xdr:rowOff>
    </xdr:from>
    <xdr:to>
      <xdr:col>8</xdr:col>
      <xdr:colOff>52028</xdr:colOff>
      <xdr:row>48</xdr:row>
      <xdr:rowOff>80842</xdr:rowOff>
    </xdr:to>
    <xdr:sp macro="" textlink="">
      <xdr:nvSpPr>
        <xdr:cNvPr id="9" name="流程图: 磁盘 3"/>
        <xdr:cNvSpPr/>
      </xdr:nvSpPr>
      <xdr:spPr>
        <a:xfrm>
          <a:off x="1959429" y="9402535"/>
          <a:ext cx="1113385" cy="1155807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t_check_plan</a:t>
          </a:r>
        </a:p>
      </xdr:txBody>
    </xdr:sp>
    <xdr:clientData/>
  </xdr:twoCellAnchor>
  <xdr:twoCellAnchor>
    <xdr:from>
      <xdr:col>8</xdr:col>
      <xdr:colOff>52028</xdr:colOff>
      <xdr:row>41</xdr:row>
      <xdr:rowOff>71276</xdr:rowOff>
    </xdr:from>
    <xdr:to>
      <xdr:col>10</xdr:col>
      <xdr:colOff>246530</xdr:colOff>
      <xdr:row>45</xdr:row>
      <xdr:rowOff>156082</xdr:rowOff>
    </xdr:to>
    <xdr:cxnSp macro="">
      <xdr:nvCxnSpPr>
        <xdr:cNvPr id="11" name="直線矢印コネクタ 10"/>
        <xdr:cNvCxnSpPr>
          <a:stCxn id="9" idx="4"/>
          <a:endCxn id="4" idx="1"/>
        </xdr:cNvCxnSpPr>
      </xdr:nvCxnSpPr>
      <xdr:spPr>
        <a:xfrm flipV="1">
          <a:off x="3072814" y="9024776"/>
          <a:ext cx="929287" cy="955663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131269</xdr:colOff>
      <xdr:row>38</xdr:row>
      <xdr:rowOff>145676</xdr:rowOff>
    </xdr:from>
    <xdr:to>
      <xdr:col>21</xdr:col>
      <xdr:colOff>142475</xdr:colOff>
      <xdr:row>43</xdr:row>
      <xdr:rowOff>212912</xdr:rowOff>
    </xdr:to>
    <xdr:sp macro="" textlink="">
      <xdr:nvSpPr>
        <xdr:cNvPr id="13" name="流程图: 磁盘 3"/>
        <xdr:cNvSpPr/>
      </xdr:nvSpPr>
      <xdr:spPr>
        <a:xfrm>
          <a:off x="6825983" y="8446033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t_check_ms</a:t>
          </a:r>
        </a:p>
      </xdr:txBody>
    </xdr:sp>
    <xdr:clientData/>
  </xdr:twoCellAnchor>
  <xdr:twoCellAnchor>
    <xdr:from>
      <xdr:col>15</xdr:col>
      <xdr:colOff>257735</xdr:colOff>
      <xdr:row>41</xdr:row>
      <xdr:rowOff>70437</xdr:rowOff>
    </xdr:from>
    <xdr:to>
      <xdr:col>18</xdr:col>
      <xdr:colOff>131269</xdr:colOff>
      <xdr:row>41</xdr:row>
      <xdr:rowOff>71276</xdr:rowOff>
    </xdr:to>
    <xdr:cxnSp macro="">
      <xdr:nvCxnSpPr>
        <xdr:cNvPr id="14" name="直線矢印コネクタ 13"/>
        <xdr:cNvCxnSpPr>
          <a:stCxn id="4" idx="3"/>
          <a:endCxn id="13" idx="2"/>
        </xdr:cNvCxnSpPr>
      </xdr:nvCxnSpPr>
      <xdr:spPr>
        <a:xfrm flipV="1">
          <a:off x="5850271" y="9023937"/>
          <a:ext cx="975712" cy="839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131269</xdr:colOff>
      <xdr:row>42</xdr:row>
      <xdr:rowOff>200104</xdr:rowOff>
    </xdr:from>
    <xdr:to>
      <xdr:col>21</xdr:col>
      <xdr:colOff>142475</xdr:colOff>
      <xdr:row>48</xdr:row>
      <xdr:rowOff>49626</xdr:rowOff>
    </xdr:to>
    <xdr:sp macro="" textlink="">
      <xdr:nvSpPr>
        <xdr:cNvPr id="18" name="流程图: 磁盘 3"/>
        <xdr:cNvSpPr/>
      </xdr:nvSpPr>
      <xdr:spPr>
        <a:xfrm>
          <a:off x="6825983" y="9371318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31</xdr:col>
      <xdr:colOff>345644</xdr:colOff>
      <xdr:row>34</xdr:row>
      <xdr:rowOff>149678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79" y="1102179"/>
          <a:ext cx="10714286" cy="6463392"/>
        </a:xfrm>
        <a:prstGeom prst="rect">
          <a:avLst/>
        </a:prstGeom>
      </xdr:spPr>
    </xdr:pic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2"/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治具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11206</xdr:colOff>
      <xdr:row>41</xdr:row>
      <xdr:rowOff>71276</xdr:rowOff>
    </xdr:from>
    <xdr:to>
      <xdr:col>10</xdr:col>
      <xdr:colOff>246530</xdr:colOff>
      <xdr:row>47</xdr:row>
      <xdr:rowOff>142475</xdr:rowOff>
    </xdr:to>
    <xdr:cxnSp macro="">
      <xdr:nvCxnSpPr>
        <xdr:cNvPr id="5" name="直接箭头连接符 3"/>
        <xdr:cNvCxnSpPr>
          <a:stCxn id="14" idx="4"/>
          <a:endCxn id="4" idx="1"/>
        </xdr:cNvCxnSpPr>
      </xdr:nvCxnSpPr>
      <xdr:spPr>
        <a:xfrm flipV="1">
          <a:off x="3031992" y="9024776"/>
          <a:ext cx="970109" cy="1377485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308883</xdr:colOff>
      <xdr:row>11</xdr:row>
      <xdr:rowOff>92529</xdr:rowOff>
    </xdr:from>
    <xdr:to>
      <xdr:col>27</xdr:col>
      <xdr:colOff>156483</xdr:colOff>
      <xdr:row>13</xdr:row>
      <xdr:rowOff>197303</xdr:rowOff>
    </xdr:to>
    <xdr:sp macro="" textlink="">
      <xdr:nvSpPr>
        <xdr:cNvPr id="8" name="矩形标注 10"/>
        <xdr:cNvSpPr/>
      </xdr:nvSpPr>
      <xdr:spPr>
        <a:xfrm>
          <a:off x="8840562" y="2500993"/>
          <a:ext cx="1317171" cy="540203"/>
        </a:xfrm>
        <a:prstGeom prst="wedgeRectCallout">
          <a:avLst>
            <a:gd name="adj1" fmla="val -152958"/>
            <a:gd name="adj2" fmla="val 10531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黄色 可扫描</a:t>
          </a:r>
          <a:endParaRPr lang="en-US" sz="1100"/>
        </a:p>
      </xdr:txBody>
    </xdr:sp>
    <xdr:clientData/>
  </xdr:twoCellAnchor>
  <xdr:twoCellAnchor>
    <xdr:from>
      <xdr:col>20</xdr:col>
      <xdr:colOff>336098</xdr:colOff>
      <xdr:row>21</xdr:row>
      <xdr:rowOff>92529</xdr:rowOff>
    </xdr:from>
    <xdr:to>
      <xdr:col>24</xdr:col>
      <xdr:colOff>183698</xdr:colOff>
      <xdr:row>25</xdr:row>
      <xdr:rowOff>27215</xdr:rowOff>
    </xdr:to>
    <xdr:sp macro="" textlink="">
      <xdr:nvSpPr>
        <xdr:cNvPr id="13" name="矩形标注 10"/>
        <xdr:cNvSpPr/>
      </xdr:nvSpPr>
      <xdr:spPr>
        <a:xfrm>
          <a:off x="7765598" y="4678136"/>
          <a:ext cx="1317171" cy="805543"/>
        </a:xfrm>
        <a:prstGeom prst="wedgeRectCallout">
          <a:avLst>
            <a:gd name="adj1" fmla="val -152958"/>
            <a:gd name="adj2" fmla="val 10531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输入值</a:t>
          </a:r>
          <a:r>
            <a:rPr lang="zh-CN" altLang="en-US" sz="1100" baseline="0"/>
            <a:t> 获得焦点时，如果有对应图片 那么表示</a:t>
          </a:r>
          <a:endParaRPr lang="en-US" sz="1100"/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8</xdr:col>
      <xdr:colOff>11206</xdr:colOff>
      <xdr:row>50</xdr:row>
      <xdr:rowOff>67236</xdr:rowOff>
    </xdr:to>
    <xdr:sp macro="" textlink="">
      <xdr:nvSpPr>
        <xdr:cNvPr id="14" name="流程图: 磁盘 3"/>
        <xdr:cNvSpPr/>
      </xdr:nvSpPr>
      <xdr:spPr>
        <a:xfrm>
          <a:off x="1918607" y="9824357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t_check_ms</a:t>
          </a:r>
        </a:p>
      </xdr:txBody>
    </xdr:sp>
    <xdr:clientData/>
  </xdr:twoCellAnchor>
  <xdr:twoCellAnchor>
    <xdr:from>
      <xdr:col>5</xdr:col>
      <xdr:colOff>0</xdr:colOff>
      <xdr:row>49</xdr:row>
      <xdr:rowOff>54428</xdr:rowOff>
    </xdr:from>
    <xdr:to>
      <xdr:col>8</xdr:col>
      <xdr:colOff>11206</xdr:colOff>
      <xdr:row>54</xdr:row>
      <xdr:rowOff>121664</xdr:rowOff>
    </xdr:to>
    <xdr:sp macro="" textlink="">
      <xdr:nvSpPr>
        <xdr:cNvPr id="15" name="流程图: 磁盘 3"/>
        <xdr:cNvSpPr/>
      </xdr:nvSpPr>
      <xdr:spPr>
        <a:xfrm>
          <a:off x="1918607" y="10749642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 editAs="oneCell">
    <xdr:from>
      <xdr:col>4</xdr:col>
      <xdr:colOff>0</xdr:colOff>
      <xdr:row>89</xdr:row>
      <xdr:rowOff>0</xdr:rowOff>
    </xdr:from>
    <xdr:to>
      <xdr:col>19</xdr:col>
      <xdr:colOff>308155</xdr:colOff>
      <xdr:row>95</xdr:row>
      <xdr:rowOff>141333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1214" y="19417393"/>
          <a:ext cx="5819048" cy="1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89647</xdr:colOff>
      <xdr:row>4</xdr:row>
      <xdr:rowOff>201705</xdr:rowOff>
    </xdr:from>
    <xdr:to>
      <xdr:col>22</xdr:col>
      <xdr:colOff>49676</xdr:colOff>
      <xdr:row>33</xdr:row>
      <xdr:rowOff>197532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41" y="1098176"/>
          <a:ext cx="6000000" cy="6495238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4" name="流程图: 磁盘 3"/>
        <xdr:cNvSpPr/>
      </xdr:nvSpPr>
      <xdr:spPr>
        <a:xfrm>
          <a:off x="1669676" y="8662147"/>
          <a:ext cx="952500" cy="1187824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m_user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5" name="矩形 4"/>
        <xdr:cNvSpPr/>
      </xdr:nvSpPr>
      <xdr:spPr>
        <a:xfrm>
          <a:off x="3462618" y="8719856"/>
          <a:ext cx="1580029" cy="107408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 editAs="oneCell">
    <xdr:from>
      <xdr:col>25</xdr:col>
      <xdr:colOff>168088</xdr:colOff>
      <xdr:row>15</xdr:row>
      <xdr:rowOff>179292</xdr:rowOff>
    </xdr:from>
    <xdr:to>
      <xdr:col>33</xdr:col>
      <xdr:colOff>19876</xdr:colOff>
      <xdr:row>33</xdr:row>
      <xdr:rowOff>49937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0647" y="3541057"/>
          <a:ext cx="2361905" cy="3904762"/>
        </a:xfrm>
        <a:prstGeom prst="rect">
          <a:avLst/>
        </a:prstGeom>
      </xdr:spPr>
    </xdr:pic>
    <xdr:clientData/>
  </xdr:twoCellAnchor>
  <xdr:twoCellAnchor>
    <xdr:from>
      <xdr:col>20</xdr:col>
      <xdr:colOff>179295</xdr:colOff>
      <xdr:row>21</xdr:row>
      <xdr:rowOff>190499</xdr:rowOff>
    </xdr:from>
    <xdr:to>
      <xdr:col>25</xdr:col>
      <xdr:colOff>280147</xdr:colOff>
      <xdr:row>26</xdr:row>
      <xdr:rowOff>145676</xdr:rowOff>
    </xdr:to>
    <xdr:sp macro="" textlink="">
      <xdr:nvSpPr>
        <xdr:cNvPr id="11" name="左右箭头 10"/>
        <xdr:cNvSpPr/>
      </xdr:nvSpPr>
      <xdr:spPr>
        <a:xfrm>
          <a:off x="6533030" y="4896970"/>
          <a:ext cx="1669676" cy="107576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13" name="直接箭头连接符 12"/>
        <xdr:cNvCxnSpPr>
          <a:stCxn id="4" idx="4"/>
          <a:endCxn id="5" idx="1"/>
        </xdr:cNvCxnSpPr>
      </xdr:nvCxnSpPr>
      <xdr:spPr>
        <a:xfrm>
          <a:off x="2622176" y="9256059"/>
          <a:ext cx="840442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3" name="流程图: 磁盘 2"/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3"/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工程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7" name="直接箭头连接符 6"/>
        <xdr:cNvCxnSpPr>
          <a:stCxn id="3" idx="4"/>
          <a:endCxn id="4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20</xdr:row>
      <xdr:rowOff>0</xdr:rowOff>
    </xdr:from>
    <xdr:to>
      <xdr:col>36</xdr:col>
      <xdr:colOff>104369</xdr:colOff>
      <xdr:row>29</xdr:row>
      <xdr:rowOff>18801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391025"/>
          <a:ext cx="3247619" cy="1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21</xdr:col>
      <xdr:colOff>265950</xdr:colOff>
      <xdr:row>34</xdr:row>
      <xdr:rowOff>142063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1104900"/>
          <a:ext cx="6000000" cy="6495238"/>
        </a:xfrm>
        <a:prstGeom prst="rect">
          <a:avLst/>
        </a:prstGeom>
      </xdr:spPr>
    </xdr:pic>
    <xdr:clientData/>
  </xdr:twoCellAnchor>
  <xdr:twoCellAnchor>
    <xdr:from>
      <xdr:col>21</xdr:col>
      <xdr:colOff>84045</xdr:colOff>
      <xdr:row>21</xdr:row>
      <xdr:rowOff>171449</xdr:rowOff>
    </xdr:from>
    <xdr:to>
      <xdr:col>26</xdr:col>
      <xdr:colOff>184897</xdr:colOff>
      <xdr:row>26</xdr:row>
      <xdr:rowOff>126626</xdr:rowOff>
    </xdr:to>
    <xdr:sp macro="" textlink="">
      <xdr:nvSpPr>
        <xdr:cNvPr id="6" name="左右箭头 5"/>
        <xdr:cNvSpPr/>
      </xdr:nvSpPr>
      <xdr:spPr>
        <a:xfrm>
          <a:off x="6761070" y="4781549"/>
          <a:ext cx="1672477" cy="105055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29</xdr:col>
      <xdr:colOff>189445</xdr:colOff>
      <xdr:row>34</xdr:row>
      <xdr:rowOff>142063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104900"/>
          <a:ext cx="8438095" cy="6495238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2" name="流程图: 磁盘 1"/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m_tools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3" name="矩形 2"/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治具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4" name="直接箭头连接符 3"/>
        <xdr:cNvCxnSpPr>
          <a:stCxn id="2" idx="4"/>
          <a:endCxn id="3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0</xdr:colOff>
      <xdr:row>5</xdr:row>
      <xdr:rowOff>0</xdr:rowOff>
    </xdr:from>
    <xdr:to>
      <xdr:col>50</xdr:col>
      <xdr:colOff>113814</xdr:colOff>
      <xdr:row>18</xdr:row>
      <xdr:rowOff>171073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0550" y="1104900"/>
          <a:ext cx="3885714" cy="3019048"/>
        </a:xfrm>
        <a:prstGeom prst="rect">
          <a:avLst/>
        </a:prstGeom>
      </xdr:spPr>
    </xdr:pic>
    <xdr:clientData/>
  </xdr:twoCellAnchor>
  <xdr:twoCellAnchor>
    <xdr:from>
      <xdr:col>31</xdr:col>
      <xdr:colOff>67236</xdr:colOff>
      <xdr:row>9</xdr:row>
      <xdr:rowOff>78441</xdr:rowOff>
    </xdr:from>
    <xdr:to>
      <xdr:col>36</xdr:col>
      <xdr:colOff>168087</xdr:colOff>
      <xdr:row>14</xdr:row>
      <xdr:rowOff>28575</xdr:rowOff>
    </xdr:to>
    <xdr:sp macro="" textlink="">
      <xdr:nvSpPr>
        <xdr:cNvPr id="10" name="左右箭头 9"/>
        <xdr:cNvSpPr/>
      </xdr:nvSpPr>
      <xdr:spPr>
        <a:xfrm>
          <a:off x="9872383" y="2095500"/>
          <a:ext cx="1669675" cy="107072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295275</xdr:colOff>
      <xdr:row>12</xdr:row>
      <xdr:rowOff>38100</xdr:rowOff>
    </xdr:from>
    <xdr:to>
      <xdr:col>18</xdr:col>
      <xdr:colOff>142875</xdr:colOff>
      <xdr:row>14</xdr:row>
      <xdr:rowOff>142875</xdr:rowOff>
    </xdr:to>
    <xdr:sp macro="" textlink="">
      <xdr:nvSpPr>
        <xdr:cNvPr id="11" name="矩形标注 10"/>
        <xdr:cNvSpPr/>
      </xdr:nvSpPr>
      <xdr:spPr>
        <a:xfrm>
          <a:off x="4772025" y="2676525"/>
          <a:ext cx="1104900" cy="542925"/>
        </a:xfrm>
        <a:prstGeom prst="wedgeRectCallout">
          <a:avLst>
            <a:gd name="adj1" fmla="val -193247"/>
            <a:gd name="adj2" fmla="val -35746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  <xdr:twoCellAnchor>
    <xdr:from>
      <xdr:col>14</xdr:col>
      <xdr:colOff>52108</xdr:colOff>
      <xdr:row>16</xdr:row>
      <xdr:rowOff>146798</xdr:rowOff>
    </xdr:from>
    <xdr:to>
      <xdr:col>17</xdr:col>
      <xdr:colOff>213473</xdr:colOff>
      <xdr:row>19</xdr:row>
      <xdr:rowOff>27455</xdr:rowOff>
    </xdr:to>
    <xdr:sp macro="" textlink="">
      <xdr:nvSpPr>
        <xdr:cNvPr id="12" name="矩形标注 11"/>
        <xdr:cNvSpPr/>
      </xdr:nvSpPr>
      <xdr:spPr>
        <a:xfrm>
          <a:off x="4523255" y="3732680"/>
          <a:ext cx="1102659" cy="553010"/>
        </a:xfrm>
        <a:prstGeom prst="wedgeRectCallout">
          <a:avLst>
            <a:gd name="adj1" fmla="val -210488"/>
            <a:gd name="adj2" fmla="val 8530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26</xdr:col>
      <xdr:colOff>103849</xdr:colOff>
      <xdr:row>44</xdr:row>
      <xdr:rowOff>180459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5705475"/>
          <a:ext cx="7409524" cy="4123809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50</xdr:row>
      <xdr:rowOff>145676</xdr:rowOff>
    </xdr:from>
    <xdr:to>
      <xdr:col>8</xdr:col>
      <xdr:colOff>33617</xdr:colOff>
      <xdr:row>55</xdr:row>
      <xdr:rowOff>212912</xdr:rowOff>
    </xdr:to>
    <xdr:sp macro="" textlink="">
      <xdr:nvSpPr>
        <xdr:cNvPr id="2" name="流程图: 磁盘 1"/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10</xdr:col>
      <xdr:colOff>246530</xdr:colOff>
      <xdr:row>50</xdr:row>
      <xdr:rowOff>203385</xdr:rowOff>
    </xdr:from>
    <xdr:to>
      <xdr:col>15</xdr:col>
      <xdr:colOff>257735</xdr:colOff>
      <xdr:row>55</xdr:row>
      <xdr:rowOff>156881</xdr:rowOff>
    </xdr:to>
    <xdr:sp macro="" textlink="">
      <xdr:nvSpPr>
        <xdr:cNvPr id="3" name="矩形 2"/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图片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53</xdr:row>
      <xdr:rowOff>67235</xdr:rowOff>
    </xdr:from>
    <xdr:to>
      <xdr:col>10</xdr:col>
      <xdr:colOff>246530</xdr:colOff>
      <xdr:row>53</xdr:row>
      <xdr:rowOff>68074</xdr:rowOff>
    </xdr:to>
    <xdr:cxnSp macro="">
      <xdr:nvCxnSpPr>
        <xdr:cNvPr id="4" name="直接箭头连接符 3"/>
        <xdr:cNvCxnSpPr>
          <a:stCxn id="2" idx="4"/>
          <a:endCxn id="3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</xdr:row>
      <xdr:rowOff>0</xdr:rowOff>
    </xdr:from>
    <xdr:to>
      <xdr:col>28</xdr:col>
      <xdr:colOff>199008</xdr:colOff>
      <xdr:row>23</xdr:row>
      <xdr:rowOff>113765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885825"/>
          <a:ext cx="8133333" cy="4276190"/>
        </a:xfrm>
        <a:prstGeom prst="rect">
          <a:avLst/>
        </a:prstGeom>
      </xdr:spPr>
    </xdr:pic>
    <xdr:clientData/>
  </xdr:twoCellAnchor>
  <xdr:twoCellAnchor editAs="oneCell">
    <xdr:from>
      <xdr:col>37</xdr:col>
      <xdr:colOff>247650</xdr:colOff>
      <xdr:row>13</xdr:row>
      <xdr:rowOff>200025</xdr:rowOff>
    </xdr:from>
    <xdr:to>
      <xdr:col>56</xdr:col>
      <xdr:colOff>56427</xdr:colOff>
      <xdr:row>16</xdr:row>
      <xdr:rowOff>123752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3875" y="3057525"/>
          <a:ext cx="5780952" cy="580952"/>
        </a:xfrm>
        <a:prstGeom prst="rect">
          <a:avLst/>
        </a:prstGeom>
      </xdr:spPr>
    </xdr:pic>
    <xdr:clientData/>
  </xdr:twoCellAnchor>
  <xdr:twoCellAnchor>
    <xdr:from>
      <xdr:col>21</xdr:col>
      <xdr:colOff>200025</xdr:colOff>
      <xdr:row>21</xdr:row>
      <xdr:rowOff>123825</xdr:rowOff>
    </xdr:from>
    <xdr:to>
      <xdr:col>24</xdr:col>
      <xdr:colOff>28575</xdr:colOff>
      <xdr:row>22</xdr:row>
      <xdr:rowOff>161925</xdr:rowOff>
    </xdr:to>
    <xdr:sp macro="" textlink="">
      <xdr:nvSpPr>
        <xdr:cNvPr id="11" name="矩形 10"/>
        <xdr:cNvSpPr/>
      </xdr:nvSpPr>
      <xdr:spPr>
        <a:xfrm>
          <a:off x="6877050" y="4733925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104775</xdr:colOff>
      <xdr:row>13</xdr:row>
      <xdr:rowOff>180975</xdr:rowOff>
    </xdr:from>
    <xdr:to>
      <xdr:col>42</xdr:col>
      <xdr:colOff>247650</xdr:colOff>
      <xdr:row>16</xdr:row>
      <xdr:rowOff>152400</xdr:rowOff>
    </xdr:to>
    <xdr:sp macro="" textlink="">
      <xdr:nvSpPr>
        <xdr:cNvPr id="12" name="矩形 11"/>
        <xdr:cNvSpPr/>
      </xdr:nvSpPr>
      <xdr:spPr>
        <a:xfrm>
          <a:off x="12753975" y="3038475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5</xdr:row>
      <xdr:rowOff>133350</xdr:rowOff>
    </xdr:from>
    <xdr:to>
      <xdr:col>7</xdr:col>
      <xdr:colOff>28575</xdr:colOff>
      <xdr:row>6</xdr:row>
      <xdr:rowOff>171450</xdr:rowOff>
    </xdr:to>
    <xdr:sp macro="" textlink="">
      <xdr:nvSpPr>
        <xdr:cNvPr id="13" name="矩形 12"/>
        <xdr:cNvSpPr/>
      </xdr:nvSpPr>
      <xdr:spPr>
        <a:xfrm>
          <a:off x="1533525" y="123825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6</xdr:row>
      <xdr:rowOff>42863</xdr:rowOff>
    </xdr:from>
    <xdr:to>
      <xdr:col>41</xdr:col>
      <xdr:colOff>176213</xdr:colOff>
      <xdr:row>13</xdr:row>
      <xdr:rowOff>180975</xdr:rowOff>
    </xdr:to>
    <xdr:cxnSp macro="">
      <xdr:nvCxnSpPr>
        <xdr:cNvPr id="15" name="肘形连接符 14"/>
        <xdr:cNvCxnSpPr>
          <a:stCxn id="13" idx="3"/>
          <a:endCxn id="12" idx="0"/>
        </xdr:cNvCxnSpPr>
      </xdr:nvCxnSpPr>
      <xdr:spPr>
        <a:xfrm>
          <a:off x="2305050" y="1366838"/>
          <a:ext cx="10834688" cy="1671637"/>
        </a:xfrm>
        <a:prstGeom prst="bentConnector2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15</xdr:row>
      <xdr:rowOff>52351</xdr:rowOff>
    </xdr:from>
    <xdr:to>
      <xdr:col>37</xdr:col>
      <xdr:colOff>247650</xdr:colOff>
      <xdr:row>22</xdr:row>
      <xdr:rowOff>33338</xdr:rowOff>
    </xdr:to>
    <xdr:cxnSp macro="">
      <xdr:nvCxnSpPr>
        <xdr:cNvPr id="17" name="肘形连接符 16"/>
        <xdr:cNvCxnSpPr>
          <a:stCxn id="11" idx="3"/>
          <a:endCxn id="10" idx="1"/>
        </xdr:cNvCxnSpPr>
      </xdr:nvCxnSpPr>
      <xdr:spPr>
        <a:xfrm flipV="1">
          <a:off x="7648575" y="3348001"/>
          <a:ext cx="4305300" cy="1514512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41</xdr:row>
      <xdr:rowOff>190500</xdr:rowOff>
    </xdr:from>
    <xdr:to>
      <xdr:col>9</xdr:col>
      <xdr:colOff>123825</xdr:colOff>
      <xdr:row>43</xdr:row>
      <xdr:rowOff>9525</xdr:rowOff>
    </xdr:to>
    <xdr:sp macro="" textlink="">
      <xdr:nvSpPr>
        <xdr:cNvPr id="19" name="矩形 18"/>
        <xdr:cNvSpPr/>
      </xdr:nvSpPr>
      <xdr:spPr>
        <a:xfrm>
          <a:off x="2257425" y="918210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52388</xdr:colOff>
      <xdr:row>16</xdr:row>
      <xdr:rowOff>161925</xdr:rowOff>
    </xdr:from>
    <xdr:to>
      <xdr:col>38</xdr:col>
      <xdr:colOff>242888</xdr:colOff>
      <xdr:row>41</xdr:row>
      <xdr:rowOff>190500</xdr:rowOff>
    </xdr:to>
    <xdr:cxnSp macro="">
      <xdr:nvCxnSpPr>
        <xdr:cNvPr id="20" name="肘形连接符 19"/>
        <xdr:cNvCxnSpPr>
          <a:stCxn id="19" idx="0"/>
          <a:endCxn id="22" idx="2"/>
        </xdr:cNvCxnSpPr>
      </xdr:nvCxnSpPr>
      <xdr:spPr>
        <a:xfrm rot="5400000" flipH="1" flipV="1">
          <a:off x="4700588" y="1619250"/>
          <a:ext cx="5505450" cy="96202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171450</xdr:colOff>
      <xdr:row>13</xdr:row>
      <xdr:rowOff>190500</xdr:rowOff>
    </xdr:from>
    <xdr:to>
      <xdr:col>40</xdr:col>
      <xdr:colOff>0</xdr:colOff>
      <xdr:row>16</xdr:row>
      <xdr:rowOff>161925</xdr:rowOff>
    </xdr:to>
    <xdr:sp macro="" textlink="">
      <xdr:nvSpPr>
        <xdr:cNvPr id="22" name="矩形 21"/>
        <xdr:cNvSpPr/>
      </xdr:nvSpPr>
      <xdr:spPr>
        <a:xfrm>
          <a:off x="11877675" y="3048000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26</xdr:col>
      <xdr:colOff>246568</xdr:colOff>
      <xdr:row>33</xdr:row>
      <xdr:rowOff>132567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04900"/>
          <a:ext cx="8657143" cy="6266667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2" name="流程图: 磁盘 2"/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m_check_method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3" name="矩形 3"/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检查方法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4" name="直接箭头连接符 6"/>
        <xdr:cNvCxnSpPr>
          <a:stCxn id="2" idx="4"/>
          <a:endCxn id="3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315367</xdr:colOff>
      <xdr:row>22</xdr:row>
      <xdr:rowOff>48985</xdr:rowOff>
    </xdr:from>
    <xdr:to>
      <xdr:col>33</xdr:col>
      <xdr:colOff>48826</xdr:colOff>
      <xdr:row>27</xdr:row>
      <xdr:rowOff>4162</xdr:rowOff>
    </xdr:to>
    <xdr:sp macro="" textlink="">
      <xdr:nvSpPr>
        <xdr:cNvPr id="7" name="左右箭头 5"/>
        <xdr:cNvSpPr/>
      </xdr:nvSpPr>
      <xdr:spPr>
        <a:xfrm>
          <a:off x="10316617" y="4852306"/>
          <a:ext cx="1937816" cy="104374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34</xdr:col>
      <xdr:colOff>13607</xdr:colOff>
      <xdr:row>21</xdr:row>
      <xdr:rowOff>40821</xdr:rowOff>
    </xdr:from>
    <xdr:to>
      <xdr:col>52</xdr:col>
      <xdr:colOff>105298</xdr:colOff>
      <xdr:row>27</xdr:row>
      <xdr:rowOff>29773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6607" y="4626428"/>
          <a:ext cx="6704762" cy="12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8804</xdr:colOff>
      <xdr:row>38</xdr:row>
      <xdr:rowOff>104855</xdr:rowOff>
    </xdr:from>
    <xdr:to>
      <xdr:col>27</xdr:col>
      <xdr:colOff>20010</xdr:colOff>
      <xdr:row>43</xdr:row>
      <xdr:rowOff>172091</xdr:rowOff>
    </xdr:to>
    <xdr:sp macro="" textlink="">
      <xdr:nvSpPr>
        <xdr:cNvPr id="3" name="流程图: 磁盘 2"/>
        <xdr:cNvSpPr/>
      </xdr:nvSpPr>
      <xdr:spPr>
        <a:xfrm>
          <a:off x="8907875" y="8405212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m_temp</a:t>
          </a:r>
          <a:endParaRPr lang="en-US" sz="1100"/>
        </a:p>
      </xdr:txBody>
    </xdr:sp>
    <xdr:clientData/>
  </xdr:twoCellAnchor>
  <xdr:twoCellAnchor>
    <xdr:from>
      <xdr:col>13</xdr:col>
      <xdr:colOff>219315</xdr:colOff>
      <xdr:row>38</xdr:row>
      <xdr:rowOff>148957</xdr:rowOff>
    </xdr:from>
    <xdr:to>
      <xdr:col>18</xdr:col>
      <xdr:colOff>230521</xdr:colOff>
      <xdr:row>43</xdr:row>
      <xdr:rowOff>102453</xdr:rowOff>
    </xdr:to>
    <xdr:sp macro="" textlink="">
      <xdr:nvSpPr>
        <xdr:cNvPr id="4" name="矩形 3"/>
        <xdr:cNvSpPr/>
      </xdr:nvSpPr>
      <xdr:spPr>
        <a:xfrm>
          <a:off x="5077065" y="8449314"/>
          <a:ext cx="1848170" cy="104206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模板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18</xdr:col>
      <xdr:colOff>230521</xdr:colOff>
      <xdr:row>41</xdr:row>
      <xdr:rowOff>16848</xdr:rowOff>
    </xdr:from>
    <xdr:to>
      <xdr:col>24</xdr:col>
      <xdr:colOff>8804</xdr:colOff>
      <xdr:row>41</xdr:row>
      <xdr:rowOff>29616</xdr:rowOff>
    </xdr:to>
    <xdr:cxnSp macro="">
      <xdr:nvCxnSpPr>
        <xdr:cNvPr id="5" name="直接箭头连接符 6"/>
        <xdr:cNvCxnSpPr>
          <a:stCxn id="3" idx="2"/>
          <a:endCxn id="4" idx="3"/>
        </xdr:cNvCxnSpPr>
      </xdr:nvCxnSpPr>
      <xdr:spPr>
        <a:xfrm flipH="1" flipV="1">
          <a:off x="6925235" y="8970348"/>
          <a:ext cx="1982640" cy="12768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4</xdr:row>
      <xdr:rowOff>0</xdr:rowOff>
    </xdr:from>
    <xdr:to>
      <xdr:col>35</xdr:col>
      <xdr:colOff>326571</xdr:colOff>
      <xdr:row>35</xdr:row>
      <xdr:rowOff>112068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80" y="884464"/>
          <a:ext cx="12164784" cy="6861211"/>
        </a:xfrm>
        <a:prstGeom prst="rect">
          <a:avLst/>
        </a:prstGeom>
      </xdr:spPr>
    </xdr:pic>
    <xdr:clientData/>
  </xdr:twoCellAnchor>
  <xdr:twoCellAnchor>
    <xdr:from>
      <xdr:col>4</xdr:col>
      <xdr:colOff>40821</xdr:colOff>
      <xdr:row>38</xdr:row>
      <xdr:rowOff>136072</xdr:rowOff>
    </xdr:from>
    <xdr:to>
      <xdr:col>7</xdr:col>
      <xdr:colOff>52027</xdr:colOff>
      <xdr:row>43</xdr:row>
      <xdr:rowOff>203308</xdr:rowOff>
    </xdr:to>
    <xdr:sp macro="" textlink="">
      <xdr:nvSpPr>
        <xdr:cNvPr id="12" name="流程图: 磁盘 2"/>
        <xdr:cNvSpPr/>
      </xdr:nvSpPr>
      <xdr:spPr>
        <a:xfrm>
          <a:off x="1592035" y="8436429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m_temp_name</a:t>
          </a:r>
          <a:endParaRPr lang="en-US" sz="1100"/>
        </a:p>
      </xdr:txBody>
    </xdr:sp>
    <xdr:clientData/>
  </xdr:twoCellAnchor>
  <xdr:twoCellAnchor>
    <xdr:from>
      <xdr:col>4</xdr:col>
      <xdr:colOff>81643</xdr:colOff>
      <xdr:row>42</xdr:row>
      <xdr:rowOff>204108</xdr:rowOff>
    </xdr:from>
    <xdr:to>
      <xdr:col>7</xdr:col>
      <xdr:colOff>76520</xdr:colOff>
      <xdr:row>48</xdr:row>
      <xdr:rowOff>60433</xdr:rowOff>
    </xdr:to>
    <xdr:sp macro="" textlink="">
      <xdr:nvSpPr>
        <xdr:cNvPr id="13" name="流程图: 磁盘 2"/>
        <xdr:cNvSpPr/>
      </xdr:nvSpPr>
      <xdr:spPr>
        <a:xfrm>
          <a:off x="1632857" y="9375322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4</xdr:col>
      <xdr:colOff>95251</xdr:colOff>
      <xdr:row>46</xdr:row>
      <xdr:rowOff>176893</xdr:rowOff>
    </xdr:from>
    <xdr:to>
      <xdr:col>7</xdr:col>
      <xdr:colOff>80043</xdr:colOff>
      <xdr:row>52</xdr:row>
      <xdr:rowOff>58431</xdr:rowOff>
    </xdr:to>
    <xdr:sp macro="" textlink="">
      <xdr:nvSpPr>
        <xdr:cNvPr id="14" name="流程图: 磁盘 1"/>
        <xdr:cNvSpPr/>
      </xdr:nvSpPr>
      <xdr:spPr>
        <a:xfrm>
          <a:off x="1646465" y="10218964"/>
          <a:ext cx="1086971" cy="1187824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m_tools</a:t>
          </a:r>
        </a:p>
      </xdr:txBody>
    </xdr:sp>
    <xdr:clientData/>
  </xdr:twoCellAnchor>
  <xdr:twoCellAnchor>
    <xdr:from>
      <xdr:col>4</xdr:col>
      <xdr:colOff>68036</xdr:colOff>
      <xdr:row>51</xdr:row>
      <xdr:rowOff>68035</xdr:rowOff>
    </xdr:from>
    <xdr:to>
      <xdr:col>7</xdr:col>
      <xdr:colOff>79242</xdr:colOff>
      <xdr:row>56</xdr:row>
      <xdr:rowOff>135271</xdr:rowOff>
    </xdr:to>
    <xdr:sp macro="" textlink="">
      <xdr:nvSpPr>
        <xdr:cNvPr id="15" name="流程图: 磁盘 1"/>
        <xdr:cNvSpPr/>
      </xdr:nvSpPr>
      <xdr:spPr>
        <a:xfrm>
          <a:off x="1619250" y="11198678"/>
          <a:ext cx="1113385" cy="1155807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6</xdr:col>
      <xdr:colOff>312964</xdr:colOff>
      <xdr:row>44</xdr:row>
      <xdr:rowOff>108857</xdr:rowOff>
    </xdr:from>
    <xdr:to>
      <xdr:col>9</xdr:col>
      <xdr:colOff>324170</xdr:colOff>
      <xdr:row>49</xdr:row>
      <xdr:rowOff>176094</xdr:rowOff>
    </xdr:to>
    <xdr:sp macro="" textlink="">
      <xdr:nvSpPr>
        <xdr:cNvPr id="16" name="流程图: 磁盘 2"/>
        <xdr:cNvSpPr/>
      </xdr:nvSpPr>
      <xdr:spPr>
        <a:xfrm>
          <a:off x="2598964" y="9715500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m_check_method</a:t>
          </a:r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324170</xdr:colOff>
      <xdr:row>41</xdr:row>
      <xdr:rowOff>16848</xdr:rowOff>
    </xdr:from>
    <xdr:to>
      <xdr:col>13</xdr:col>
      <xdr:colOff>219315</xdr:colOff>
      <xdr:row>47</xdr:row>
      <xdr:rowOff>33618</xdr:rowOff>
    </xdr:to>
    <xdr:cxnSp macro="">
      <xdr:nvCxnSpPr>
        <xdr:cNvPr id="18" name="カギ線コネクタ 17"/>
        <xdr:cNvCxnSpPr>
          <a:stCxn id="16" idx="4"/>
          <a:endCxn id="4" idx="1"/>
        </xdr:cNvCxnSpPr>
      </xdr:nvCxnSpPr>
      <xdr:spPr>
        <a:xfrm flipV="1">
          <a:off x="3712349" y="8970348"/>
          <a:ext cx="1364716" cy="132305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73</xdr:row>
      <xdr:rowOff>0</xdr:rowOff>
    </xdr:from>
    <xdr:to>
      <xdr:col>20</xdr:col>
      <xdr:colOff>12916</xdr:colOff>
      <xdr:row>84</xdr:row>
      <xdr:rowOff>128952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8607" y="15933964"/>
          <a:ext cx="5523809" cy="25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25</xdr:col>
      <xdr:colOff>318810</xdr:colOff>
      <xdr:row>114</xdr:row>
      <xdr:rowOff>37714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8607" y="21812250"/>
          <a:ext cx="7666667" cy="3085714"/>
        </a:xfrm>
        <a:prstGeom prst="rect">
          <a:avLst/>
        </a:prstGeom>
      </xdr:spPr>
    </xdr:pic>
    <xdr:clientData/>
  </xdr:twoCellAnchor>
  <xdr:twoCellAnchor>
    <xdr:from>
      <xdr:col>10</xdr:col>
      <xdr:colOff>54429</xdr:colOff>
      <xdr:row>97</xdr:row>
      <xdr:rowOff>122464</xdr:rowOff>
    </xdr:from>
    <xdr:to>
      <xdr:col>14</xdr:col>
      <xdr:colOff>353786</xdr:colOff>
      <xdr:row>100</xdr:row>
      <xdr:rowOff>0</xdr:rowOff>
    </xdr:to>
    <xdr:sp macro="" textlink="">
      <xdr:nvSpPr>
        <xdr:cNvPr id="23" name="四角形吹き出し 22"/>
        <xdr:cNvSpPr/>
      </xdr:nvSpPr>
      <xdr:spPr>
        <a:xfrm>
          <a:off x="3810000" y="21281571"/>
          <a:ext cx="1768929" cy="530679"/>
        </a:xfrm>
        <a:prstGeom prst="wedgeRectCallout">
          <a:avLst>
            <a:gd name="adj1" fmla="val -36987"/>
            <a:gd name="adj2" fmla="val 1599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如果有错误 会显示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289111</xdr:colOff>
      <xdr:row>38</xdr:row>
      <xdr:rowOff>174251</xdr:rowOff>
    </xdr:from>
    <xdr:to>
      <xdr:col>7</xdr:col>
      <xdr:colOff>300317</xdr:colOff>
      <xdr:row>44</xdr:row>
      <xdr:rowOff>22412</xdr:rowOff>
    </xdr:to>
    <xdr:sp macro="" textlink="">
      <xdr:nvSpPr>
        <xdr:cNvPr id="3" name="流程图: 磁盘 3"/>
        <xdr:cNvSpPr/>
      </xdr:nvSpPr>
      <xdr:spPr>
        <a:xfrm>
          <a:off x="1822636" y="8518151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t_cd_temp_relation</a:t>
          </a:r>
        </a:p>
      </xdr:txBody>
    </xdr:sp>
    <xdr:clientData/>
  </xdr:twoCellAnchor>
  <xdr:twoCellAnchor>
    <xdr:from>
      <xdr:col>10</xdr:col>
      <xdr:colOff>246530</xdr:colOff>
      <xdr:row>40</xdr:row>
      <xdr:rowOff>200025</xdr:rowOff>
    </xdr:from>
    <xdr:to>
      <xdr:col>14</xdr:col>
      <xdr:colOff>9525</xdr:colOff>
      <xdr:row>43</xdr:row>
      <xdr:rowOff>156881</xdr:rowOff>
    </xdr:to>
    <xdr:sp macro="" textlink="">
      <xdr:nvSpPr>
        <xdr:cNvPr id="4" name="矩形 4"/>
        <xdr:cNvSpPr/>
      </xdr:nvSpPr>
      <xdr:spPr>
        <a:xfrm>
          <a:off x="3951755" y="8982075"/>
          <a:ext cx="1210795" cy="61408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关联商品与模板</a:t>
          </a:r>
          <a:endParaRPr lang="en-US" sz="1100"/>
        </a:p>
      </xdr:txBody>
    </xdr:sp>
    <xdr:clientData/>
  </xdr:twoCellAnchor>
  <xdr:twoCellAnchor>
    <xdr:from>
      <xdr:col>20</xdr:col>
      <xdr:colOff>350745</xdr:colOff>
      <xdr:row>11</xdr:row>
      <xdr:rowOff>28574</xdr:rowOff>
    </xdr:from>
    <xdr:to>
      <xdr:col>26</xdr:col>
      <xdr:colOff>89647</xdr:colOff>
      <xdr:row>15</xdr:row>
      <xdr:rowOff>202826</xdr:rowOff>
    </xdr:to>
    <xdr:sp macro="" textlink="">
      <xdr:nvSpPr>
        <xdr:cNvPr id="6" name="左右箭头 10"/>
        <xdr:cNvSpPr/>
      </xdr:nvSpPr>
      <xdr:spPr>
        <a:xfrm>
          <a:off x="7675470" y="2447924"/>
          <a:ext cx="1910602" cy="105055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300317</xdr:colOff>
      <xdr:row>41</xdr:row>
      <xdr:rowOff>98332</xdr:rowOff>
    </xdr:from>
    <xdr:to>
      <xdr:col>10</xdr:col>
      <xdr:colOff>246530</xdr:colOff>
      <xdr:row>42</xdr:row>
      <xdr:rowOff>68916</xdr:rowOff>
    </xdr:to>
    <xdr:cxnSp macro="">
      <xdr:nvCxnSpPr>
        <xdr:cNvPr id="7" name="直接箭头连接符 12"/>
        <xdr:cNvCxnSpPr>
          <a:stCxn id="3" idx="4"/>
          <a:endCxn id="4" idx="1"/>
        </xdr:cNvCxnSpPr>
      </xdr:nvCxnSpPr>
      <xdr:spPr>
        <a:xfrm>
          <a:off x="2919692" y="9099457"/>
          <a:ext cx="1032063" cy="18965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20</xdr:col>
      <xdr:colOff>284934</xdr:colOff>
      <xdr:row>35</xdr:row>
      <xdr:rowOff>123825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04900"/>
          <a:ext cx="6523809" cy="6696075"/>
        </a:xfrm>
        <a:prstGeom prst="rect">
          <a:avLst/>
        </a:prstGeom>
      </xdr:spPr>
    </xdr:pic>
    <xdr:clientData/>
  </xdr:twoCellAnchor>
  <xdr:twoCellAnchor editAs="oneCell">
    <xdr:from>
      <xdr:col>25</xdr:col>
      <xdr:colOff>323850</xdr:colOff>
      <xdr:row>5</xdr:row>
      <xdr:rowOff>171450</xdr:rowOff>
    </xdr:from>
    <xdr:to>
      <xdr:col>33</xdr:col>
      <xdr:colOff>323488</xdr:colOff>
      <xdr:row>12</xdr:row>
      <xdr:rowOff>95068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1276350"/>
          <a:ext cx="2895238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72</xdr:row>
      <xdr:rowOff>0</xdr:rowOff>
    </xdr:from>
    <xdr:to>
      <xdr:col>18</xdr:col>
      <xdr:colOff>85131</xdr:colOff>
      <xdr:row>89</xdr:row>
      <xdr:rowOff>75725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15582900"/>
          <a:ext cx="4752381" cy="3800000"/>
        </a:xfrm>
        <a:prstGeom prst="rect">
          <a:avLst/>
        </a:prstGeom>
      </xdr:spPr>
    </xdr:pic>
    <xdr:clientData/>
  </xdr:twoCellAnchor>
  <xdr:twoCellAnchor>
    <xdr:from>
      <xdr:col>10</xdr:col>
      <xdr:colOff>247650</xdr:colOff>
      <xdr:row>36</xdr:row>
      <xdr:rowOff>190500</xdr:rowOff>
    </xdr:from>
    <xdr:to>
      <xdr:col>14</xdr:col>
      <xdr:colOff>180975</xdr:colOff>
      <xdr:row>39</xdr:row>
      <xdr:rowOff>180975</xdr:rowOff>
    </xdr:to>
    <xdr:sp macro="" textlink="">
      <xdr:nvSpPr>
        <xdr:cNvPr id="16" name="フローチャート: 複数書類 15"/>
        <xdr:cNvSpPr/>
      </xdr:nvSpPr>
      <xdr:spPr>
        <a:xfrm>
          <a:off x="3952875" y="8096250"/>
          <a:ext cx="1381125" cy="647700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数据文件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118273</xdr:colOff>
      <xdr:row>39</xdr:row>
      <xdr:rowOff>156446</xdr:rowOff>
    </xdr:from>
    <xdr:to>
      <xdr:col>12</xdr:col>
      <xdr:colOff>128028</xdr:colOff>
      <xdr:row>40</xdr:row>
      <xdr:rowOff>200025</xdr:rowOff>
    </xdr:to>
    <xdr:cxnSp macro="">
      <xdr:nvCxnSpPr>
        <xdr:cNvPr id="18" name="直線矢印コネクタ 17"/>
        <xdr:cNvCxnSpPr>
          <a:stCxn id="16" idx="2"/>
          <a:endCxn id="4" idx="0"/>
        </xdr:cNvCxnSpPr>
      </xdr:nvCxnSpPr>
      <xdr:spPr>
        <a:xfrm>
          <a:off x="4547398" y="8719421"/>
          <a:ext cx="9755" cy="262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43</xdr:row>
      <xdr:rowOff>145676</xdr:rowOff>
    </xdr:from>
    <xdr:to>
      <xdr:col>8</xdr:col>
      <xdr:colOff>33617</xdr:colOff>
      <xdr:row>48</xdr:row>
      <xdr:rowOff>212912</xdr:rowOff>
    </xdr:to>
    <xdr:sp macro="" textlink="">
      <xdr:nvSpPr>
        <xdr:cNvPr id="3" name="流程图: 磁盘 3"/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t_check_plan</a:t>
          </a:r>
        </a:p>
      </xdr:txBody>
    </xdr:sp>
    <xdr:clientData/>
  </xdr:twoCellAnchor>
  <xdr:twoCellAnchor>
    <xdr:from>
      <xdr:col>10</xdr:col>
      <xdr:colOff>246530</xdr:colOff>
      <xdr:row>43</xdr:row>
      <xdr:rowOff>203385</xdr:rowOff>
    </xdr:from>
    <xdr:to>
      <xdr:col>15</xdr:col>
      <xdr:colOff>257735</xdr:colOff>
      <xdr:row>48</xdr:row>
      <xdr:rowOff>156881</xdr:rowOff>
    </xdr:to>
    <xdr:sp macro="" textlink="">
      <xdr:nvSpPr>
        <xdr:cNvPr id="4" name="矩形 4"/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检查计划</a:t>
          </a:r>
          <a:endParaRPr lang="en-US" sz="1100"/>
        </a:p>
      </xdr:txBody>
    </xdr:sp>
    <xdr:clientData/>
  </xdr:twoCellAnchor>
  <xdr:twoCellAnchor>
    <xdr:from>
      <xdr:col>29</xdr:col>
      <xdr:colOff>288152</xdr:colOff>
      <xdr:row>15</xdr:row>
      <xdr:rowOff>176893</xdr:rowOff>
    </xdr:from>
    <xdr:to>
      <xdr:col>35</xdr:col>
      <xdr:colOff>21611</xdr:colOff>
      <xdr:row>20</xdr:row>
      <xdr:rowOff>132070</xdr:rowOff>
    </xdr:to>
    <xdr:sp macro="" textlink="">
      <xdr:nvSpPr>
        <xdr:cNvPr id="6" name="左右箭头 10"/>
        <xdr:cNvSpPr/>
      </xdr:nvSpPr>
      <xdr:spPr>
        <a:xfrm>
          <a:off x="11024188" y="3456214"/>
          <a:ext cx="1937816" cy="104374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33617</xdr:colOff>
      <xdr:row>46</xdr:row>
      <xdr:rowOff>67235</xdr:rowOff>
    </xdr:from>
    <xdr:to>
      <xdr:col>10</xdr:col>
      <xdr:colOff>246530</xdr:colOff>
      <xdr:row>46</xdr:row>
      <xdr:rowOff>68074</xdr:rowOff>
    </xdr:to>
    <xdr:cxnSp macro="">
      <xdr:nvCxnSpPr>
        <xdr:cNvPr id="7" name="直接箭头连接符 12"/>
        <xdr:cNvCxnSpPr>
          <a:stCxn id="3" idx="4"/>
          <a:endCxn id="4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163286</xdr:colOff>
      <xdr:row>5</xdr:row>
      <xdr:rowOff>54428</xdr:rowOff>
    </xdr:from>
    <xdr:to>
      <xdr:col>26</xdr:col>
      <xdr:colOff>54429</xdr:colOff>
      <xdr:row>34</xdr:row>
      <xdr:rowOff>61725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465" y="1156607"/>
          <a:ext cx="8422821" cy="6321011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5</xdr:row>
      <xdr:rowOff>0</xdr:rowOff>
    </xdr:from>
    <xdr:to>
      <xdr:col>64</xdr:col>
      <xdr:colOff>9690</xdr:colOff>
      <xdr:row>29</xdr:row>
      <xdr:rowOff>89144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42571" y="1102179"/>
          <a:ext cx="9561905" cy="5314286"/>
        </a:xfrm>
        <a:prstGeom prst="rect">
          <a:avLst/>
        </a:prstGeom>
      </xdr:spPr>
    </xdr:pic>
    <xdr:clientData/>
  </xdr:twoCellAnchor>
  <xdr:twoCellAnchor>
    <xdr:from>
      <xdr:col>10</xdr:col>
      <xdr:colOff>340179</xdr:colOff>
      <xdr:row>37</xdr:row>
      <xdr:rowOff>13607</xdr:rowOff>
    </xdr:from>
    <xdr:to>
      <xdr:col>14</xdr:col>
      <xdr:colOff>251732</xdr:colOff>
      <xdr:row>41</xdr:row>
      <xdr:rowOff>89808</xdr:rowOff>
    </xdr:to>
    <xdr:sp macro="" textlink="">
      <xdr:nvSpPr>
        <xdr:cNvPr id="10" name="フローチャート: 複数書類 9"/>
        <xdr:cNvSpPr/>
      </xdr:nvSpPr>
      <xdr:spPr>
        <a:xfrm>
          <a:off x="4095750" y="8096250"/>
          <a:ext cx="1381125" cy="947058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数据文件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199916</xdr:colOff>
      <xdr:row>41</xdr:row>
      <xdr:rowOff>53943</xdr:rowOff>
    </xdr:from>
    <xdr:to>
      <xdr:col>13</xdr:col>
      <xdr:colOff>68436</xdr:colOff>
      <xdr:row>43</xdr:row>
      <xdr:rowOff>203385</xdr:rowOff>
    </xdr:to>
    <xdr:cxnSp macro="">
      <xdr:nvCxnSpPr>
        <xdr:cNvPr id="11" name="直線矢印コネクタ 10"/>
        <xdr:cNvCxnSpPr>
          <a:stCxn id="10" idx="2"/>
          <a:endCxn id="4" idx="0"/>
        </xdr:cNvCxnSpPr>
      </xdr:nvCxnSpPr>
      <xdr:spPr>
        <a:xfrm>
          <a:off x="4690273" y="9007443"/>
          <a:ext cx="235913" cy="5848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95250</xdr:colOff>
      <xdr:row>86</xdr:row>
      <xdr:rowOff>204108</xdr:rowOff>
    </xdr:from>
    <xdr:to>
      <xdr:col>44</xdr:col>
      <xdr:colOff>294773</xdr:colOff>
      <xdr:row>110</xdr:row>
      <xdr:rowOff>217060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6464" y="20056929"/>
          <a:ext cx="14895238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40"/>
  <sheetViews>
    <sheetView showGridLines="0" zoomScale="70" zoomScaleNormal="70" workbookViewId="0"/>
  </sheetViews>
  <sheetFormatPr defaultColWidth="4.75" defaultRowHeight="17.25" x14ac:dyDescent="0.3"/>
  <cols>
    <col min="1" max="16384" width="4.75" style="1"/>
  </cols>
  <sheetData>
    <row r="1" spans="3:37" x14ac:dyDescent="0.3">
      <c r="C1" s="11" t="s">
        <v>9</v>
      </c>
      <c r="D1" s="12"/>
      <c r="E1" s="12" t="s">
        <v>11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ht="18" thickBot="1" x14ac:dyDescent="0.35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</row>
    <row r="25" spans="3:37" x14ac:dyDescent="0.3">
      <c r="C25" s="2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4"/>
    </row>
    <row r="26" spans="3:37" x14ac:dyDescent="0.3">
      <c r="C26" s="5"/>
      <c r="D26" s="6" t="s">
        <v>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ht="18" thickBot="1" x14ac:dyDescent="0.35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spans="3:37" x14ac:dyDescent="0.3">
      <c r="C29" s="2" t="s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 t="s">
        <v>4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 t="s">
        <v>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 t="s">
        <v>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 t="s">
        <v>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3:37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3:37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ht="18" thickBot="1" x14ac:dyDescent="0.35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155"/>
  <sheetViews>
    <sheetView showGridLines="0" tabSelected="1" topLeftCell="A97" zoomScale="70" zoomScaleNormal="70" workbookViewId="0">
      <selection activeCell="F114" sqref="F114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101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141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">
        <v>102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ht="18" thickBot="1" x14ac:dyDescent="0.35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0"/>
    </row>
    <row r="54" spans="3:37" x14ac:dyDescent="0.3">
      <c r="C54" s="2" t="s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 t="s">
        <v>12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 t="s">
        <v>13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14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92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 t="s">
        <v>26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 t="s">
        <v>27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 t="s">
        <v>16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 t="s">
        <v>17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103</v>
      </c>
      <c r="F67" s="6"/>
      <c r="G67" s="6" t="s">
        <v>73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F68" s="6"/>
      <c r="G68" s="6" t="s">
        <v>104</v>
      </c>
      <c r="H68" s="6"/>
      <c r="I68" s="6" t="s">
        <v>86</v>
      </c>
      <c r="J68" s="6"/>
      <c r="K68" s="6" t="s">
        <v>140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105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 t="s">
        <v>107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H72" s="6" t="s">
        <v>106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 t="s">
        <v>109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H74" s="6" t="s">
        <v>108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 t="s">
        <v>110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 t="s">
        <v>111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 t="s">
        <v>112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 t="s">
        <v>113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 t="s">
        <v>114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 t="s">
        <v>115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 t="s">
        <v>116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 t="s">
        <v>117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 t="s">
        <v>118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 t="s">
        <v>117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 t="s">
        <v>119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 t="s">
        <v>117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 t="s">
        <v>120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 t="s">
        <v>112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 t="s">
        <v>114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 t="s">
        <v>120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 t="s">
        <v>121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 t="s">
        <v>117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 t="s">
        <v>122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 t="s">
        <v>117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 t="s">
        <v>123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 t="s">
        <v>124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 t="s">
        <v>125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 t="s">
        <v>126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 t="s">
        <v>127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 t="s">
        <v>128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 t="s">
        <v>129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 t="s">
        <v>130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 t="s">
        <v>164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 t="s">
        <v>131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 t="s">
        <v>132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 t="s">
        <v>142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 t="s">
        <v>133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 t="s">
        <v>161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 t="s">
        <v>143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x14ac:dyDescent="0.3">
      <c r="C123" s="5"/>
      <c r="D123" s="6" t="s">
        <v>134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3:37" x14ac:dyDescent="0.3">
      <c r="C124" s="5"/>
      <c r="D124" s="6"/>
      <c r="E124" s="6" t="s">
        <v>135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3:37" x14ac:dyDescent="0.3"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3:37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3:37" x14ac:dyDescent="0.3">
      <c r="C127" s="5"/>
      <c r="D127" s="6" t="s">
        <v>136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3:37" x14ac:dyDescent="0.3">
      <c r="C128" s="5"/>
      <c r="D128" s="6"/>
      <c r="E128" s="6" t="s">
        <v>137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 t="s">
        <v>160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3:37" x14ac:dyDescent="0.3"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3:37" x14ac:dyDescent="0.3">
      <c r="C130" s="5"/>
      <c r="D130" s="6" t="s">
        <v>139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3:37" x14ac:dyDescent="0.3">
      <c r="C131" s="5"/>
      <c r="E131" s="6" t="s">
        <v>138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3:37" x14ac:dyDescent="0.3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3:37" x14ac:dyDescent="0.3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3:37" x14ac:dyDescent="0.3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3:37" x14ac:dyDescent="0.3">
      <c r="C135" s="5"/>
      <c r="D135" s="6" t="s">
        <v>162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3:37" x14ac:dyDescent="0.3">
      <c r="C136" s="5"/>
      <c r="D136" s="6"/>
      <c r="E136" s="6" t="s">
        <v>163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3:37" x14ac:dyDescent="0.3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3:37" x14ac:dyDescent="0.3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3:37" x14ac:dyDescent="0.3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3:37" x14ac:dyDescent="0.3"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3:37" x14ac:dyDescent="0.3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3:37" x14ac:dyDescent="0.3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3:37" x14ac:dyDescent="0.3"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3:37" x14ac:dyDescent="0.3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3:37" x14ac:dyDescent="0.3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3:37" x14ac:dyDescent="0.3"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3:37" x14ac:dyDescent="0.3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3:37" x14ac:dyDescent="0.3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3:37" x14ac:dyDescent="0.3"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3:37" x14ac:dyDescent="0.3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3:37" x14ac:dyDescent="0.3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3:37" x14ac:dyDescent="0.3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3:37" x14ac:dyDescent="0.3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3:37" x14ac:dyDescent="0.3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3:37" ht="18" thickBot="1" x14ac:dyDescent="0.35"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100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32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治具MS维护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ht="18" thickBot="1" x14ac:dyDescent="0.35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0"/>
    </row>
    <row r="61" spans="3:37" x14ac:dyDescent="0.3">
      <c r="C61" s="2" t="s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4"/>
    </row>
    <row r="62" spans="3:37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 t="s">
        <v>12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 t="s">
        <v>13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 t="s">
        <v>14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144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 t="s">
        <v>145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 t="s">
        <v>146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 t="s">
        <v>147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148</v>
      </c>
      <c r="F73" s="6"/>
      <c r="G73" s="6"/>
      <c r="H73" s="6"/>
      <c r="I73" s="6"/>
      <c r="J73" s="6"/>
      <c r="K73" s="6"/>
      <c r="L73" s="6"/>
      <c r="M73" s="6"/>
      <c r="N73" s="6" t="s">
        <v>149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 t="s">
        <v>150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 t="s">
        <v>136</v>
      </c>
      <c r="F76" s="6"/>
      <c r="G76" s="6" t="s">
        <v>151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 t="s">
        <v>152</v>
      </c>
      <c r="F77" s="6"/>
      <c r="G77" s="6" t="s">
        <v>153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 t="s">
        <v>154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 t="s">
        <v>155</v>
      </c>
      <c r="F80" s="6"/>
      <c r="G80" s="6" t="s">
        <v>156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 t="s">
        <v>154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 t="s">
        <v>157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 t="s">
        <v>152</v>
      </c>
      <c r="F83" s="6"/>
      <c r="G83" s="6" t="s">
        <v>153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 t="s">
        <v>154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 t="s">
        <v>158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 t="s">
        <v>159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ht="18" thickBot="1" x14ac:dyDescent="0.35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87"/>
  <sheetViews>
    <sheetView showGridLines="0" zoomScale="70" zoomScaleNormal="70" workbookViewId="0">
      <selection activeCell="U1" sqref="U1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用户MS维护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15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17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24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26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27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ht="18" thickBot="1" x14ac:dyDescent="0.35"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86"/>
  <sheetViews>
    <sheetView showGridLines="0" zoomScale="70" zoomScaleNormal="70" workbookViewId="0">
      <selection activeCell="U1" sqref="U1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28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工程MS维护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29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30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31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26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27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ht="18" thickBot="1" x14ac:dyDescent="0.35"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79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32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治具MS维护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33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34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36</v>
      </c>
      <c r="F56" s="6"/>
      <c r="H56" s="6" t="s">
        <v>25</v>
      </c>
      <c r="I56" s="6"/>
      <c r="K56" s="6" t="s">
        <v>37</v>
      </c>
      <c r="L56" s="6"/>
      <c r="M56" s="6"/>
      <c r="N56" s="1" t="s">
        <v>39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H57" s="6" t="s">
        <v>35</v>
      </c>
      <c r="I57" s="6"/>
      <c r="K57" s="6" t="s">
        <v>37</v>
      </c>
      <c r="L57" s="6"/>
      <c r="M57" s="6"/>
      <c r="N57" s="6" t="s">
        <v>38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ht="18" thickBot="1" x14ac:dyDescent="0.35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82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49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3:37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3:37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ht="18" thickBot="1" x14ac:dyDescent="0.35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spans="3:37" x14ac:dyDescent="0.3">
      <c r="C49" s="2" t="s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4"/>
    </row>
    <row r="50" spans="3:37" x14ac:dyDescent="0.3">
      <c r="C50" s="5"/>
      <c r="D50" s="6" t="str">
        <f>E1 &amp; "维护"</f>
        <v>图片MS维护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ht="18" thickBot="1" x14ac:dyDescent="0.35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</row>
    <row r="58" spans="3:37" x14ac:dyDescent="0.3">
      <c r="C58" s="2" t="s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4"/>
    </row>
    <row r="59" spans="3:37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 t="s">
        <v>41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 t="s">
        <v>31</v>
      </c>
      <c r="F61" s="6"/>
      <c r="G61" s="6"/>
      <c r="H61" s="6"/>
      <c r="I61" s="6"/>
      <c r="J61" s="6" t="s">
        <v>40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 t="s">
        <v>53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 t="s">
        <v>54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 t="s">
        <v>20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21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 t="s">
        <v>42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43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 t="s">
        <v>44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45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 t="s">
        <v>52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F75" s="6" t="s">
        <v>51</v>
      </c>
      <c r="H75" s="6"/>
      <c r="I75" s="6"/>
      <c r="J75" s="6"/>
      <c r="K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F76" s="6" t="s">
        <v>46</v>
      </c>
      <c r="H76" s="6"/>
      <c r="I76" s="6"/>
      <c r="J76" s="6"/>
      <c r="K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F77" s="6" t="s">
        <v>47</v>
      </c>
      <c r="H77" s="6"/>
      <c r="I77" s="6"/>
      <c r="J77" s="6"/>
      <c r="K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F78" s="6" t="s">
        <v>48</v>
      </c>
      <c r="H78" s="6"/>
      <c r="I78" s="6"/>
      <c r="J78" s="6"/>
      <c r="K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ht="18" thickBot="1" x14ac:dyDescent="0.35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89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55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检查方法MS维护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56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57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58</v>
      </c>
      <c r="F56" s="6"/>
      <c r="G56" s="6" t="s">
        <v>60</v>
      </c>
      <c r="H56" s="6"/>
      <c r="J56" s="6" t="s">
        <v>61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 t="s">
        <v>62</v>
      </c>
      <c r="H57" s="6"/>
      <c r="J57" s="6" t="s">
        <v>59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18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19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 t="s">
        <v>20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 t="s">
        <v>21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 t="s">
        <v>22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 t="s">
        <v>23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 t="s">
        <v>26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 t="s">
        <v>27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 t="s">
        <v>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67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 t="s">
        <v>68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 t="s">
        <v>70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 t="s">
        <v>63</v>
      </c>
      <c r="G77" s="6"/>
      <c r="H77" s="6"/>
      <c r="I77" s="6"/>
      <c r="J77" s="6"/>
      <c r="K77" s="6"/>
      <c r="L77" s="6"/>
      <c r="M77" s="6" t="s">
        <v>64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 t="s">
        <v>65</v>
      </c>
      <c r="G78" s="6"/>
      <c r="H78" s="6"/>
      <c r="I78" s="6"/>
      <c r="J78" s="6"/>
      <c r="K78" s="6"/>
      <c r="L78" s="6"/>
      <c r="M78" s="6" t="s">
        <v>66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ht="18" thickBot="1" x14ac:dyDescent="0.35"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125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71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模板MS维护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ht="18" thickBot="1" x14ac:dyDescent="0.35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0"/>
    </row>
    <row r="59" spans="3:37" x14ac:dyDescent="0.3">
      <c r="C59" s="2" t="s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4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12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13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14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72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16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57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 t="s">
        <v>58</v>
      </c>
      <c r="F69" s="6"/>
      <c r="G69" s="6" t="s">
        <v>73</v>
      </c>
      <c r="H69" s="6"/>
      <c r="J69" s="6" t="s">
        <v>75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 t="s">
        <v>74</v>
      </c>
      <c r="H70" s="6"/>
      <c r="J70" s="6" t="s">
        <v>59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 t="s">
        <v>76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F86" s="6" t="s">
        <v>77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 t="s">
        <v>18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 t="s">
        <v>19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 t="s">
        <v>20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 t="s">
        <v>21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 t="s">
        <v>22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 t="s">
        <v>23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 t="s">
        <v>78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 t="s">
        <v>79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 t="s">
        <v>80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 t="s">
        <v>81</v>
      </c>
      <c r="F119" s="6"/>
      <c r="G119" s="6"/>
      <c r="H119" s="6"/>
      <c r="I119" s="6"/>
      <c r="J119" s="6"/>
      <c r="K119" s="6"/>
      <c r="L119" s="6"/>
      <c r="M119" s="6" t="s">
        <v>82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x14ac:dyDescent="0.3"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3:37" x14ac:dyDescent="0.3"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3:37" ht="18" thickBot="1" x14ac:dyDescent="0.35"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95"/>
  <sheetViews>
    <sheetView showGridLines="0" zoomScale="70" zoomScaleNormal="70" workbookViewId="0">
      <selection activeCell="U2" sqref="U2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83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141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关联商品与模板维护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 t="s">
        <v>100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16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17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 t="s">
        <v>58</v>
      </c>
      <c r="F53" s="6"/>
      <c r="G53" s="6" t="s">
        <v>84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F54" s="6"/>
      <c r="G54" s="6" t="s">
        <v>85</v>
      </c>
      <c r="H54" s="6"/>
      <c r="I54" s="6" t="s">
        <v>86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 t="s">
        <v>18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19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20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21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26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27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87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88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89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E71" s="6"/>
      <c r="F71" s="6" t="s">
        <v>90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ht="18" thickBot="1" x14ac:dyDescent="0.35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123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91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检查计划维护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 t="s">
        <v>100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ht="18" thickBot="1" x14ac:dyDescent="0.35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0"/>
    </row>
    <row r="51" spans="3:37" x14ac:dyDescent="0.3">
      <c r="C51" s="2" t="s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4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 t="s">
        <v>12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 t="s">
        <v>13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 t="s">
        <v>14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 t="s">
        <v>92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16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93</v>
      </c>
      <c r="F60" s="6"/>
      <c r="G60" s="6"/>
      <c r="H60" s="6"/>
      <c r="I60" s="6" t="s">
        <v>86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 t="s">
        <v>94</v>
      </c>
      <c r="F61" s="6"/>
      <c r="G61" s="6"/>
      <c r="H61" s="6"/>
      <c r="I61" s="6" t="s">
        <v>86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1" t="s">
        <v>95</v>
      </c>
      <c r="F62" s="6"/>
      <c r="G62" s="6"/>
      <c r="H62" s="6"/>
      <c r="I62" s="6" t="s">
        <v>86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1" t="s">
        <v>96</v>
      </c>
      <c r="F63" s="6"/>
      <c r="G63" s="6"/>
      <c r="H63" s="6"/>
      <c r="I63" s="6" t="s">
        <v>86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1" t="s">
        <v>97</v>
      </c>
      <c r="F64" s="6"/>
      <c r="G64" s="6"/>
      <c r="H64" s="6"/>
      <c r="I64" s="6" t="s">
        <v>86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1" t="s">
        <v>98</v>
      </c>
      <c r="F65" s="6"/>
      <c r="G65" s="6"/>
      <c r="H65" s="6"/>
      <c r="I65" s="6" t="s">
        <v>86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 t="s">
        <v>18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 t="s">
        <v>19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 t="s">
        <v>20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 t="s">
        <v>21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 t="s">
        <v>22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 t="s">
        <v>23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 t="s">
        <v>26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 t="s">
        <v>27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 t="s">
        <v>87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 t="s">
        <v>88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 t="s">
        <v>89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 t="s">
        <v>99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ht="18" thickBot="1" x14ac:dyDescent="0.35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0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MENU</vt:lpstr>
      <vt:lpstr>用户MS</vt:lpstr>
      <vt:lpstr>工程MS</vt:lpstr>
      <vt:lpstr>治具MS</vt:lpstr>
      <vt:lpstr>图片MS</vt:lpstr>
      <vt:lpstr>检查方法MS</vt:lpstr>
      <vt:lpstr>模板MS</vt:lpstr>
      <vt:lpstr>关联商品与模板</vt:lpstr>
      <vt:lpstr>检查计划</vt:lpstr>
      <vt:lpstr>检查一览</vt:lpstr>
      <vt:lpstr>检查明細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2019-01-18T07:13:58Z</dcterms:modified>
</cp:coreProperties>
</file>