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LIKEMAKE2017\GKL\仕様\"/>
    </mc:Choice>
  </mc:AlternateContent>
  <bookViews>
    <workbookView xWindow="-15" yWindow="15" windowWidth="9600" windowHeight="12540" tabRatio="699" activeTab="1"/>
  </bookViews>
  <sheets>
    <sheet name="系统图" sheetId="7" r:id="rId1"/>
    <sheet name="数据例" sheetId="8" r:id="rId2"/>
    <sheet name="画面MENU" sheetId="9" r:id="rId3"/>
    <sheet name="用户MS" sheetId="11" r:id="rId4"/>
    <sheet name="工程MS维护" sheetId="10" r:id="rId5"/>
    <sheet name="治具MS" sheetId="12" r:id="rId6"/>
    <sheet name="图片MS" sheetId="13" r:id="rId7"/>
    <sheet name="检查方法MS" sheetId="14" r:id="rId8"/>
    <sheet name="模板MS" sheetId="16" r:id="rId9"/>
    <sheet name="商品模板关联" sheetId="15" r:id="rId10"/>
    <sheet name="检查画面" sheetId="17" r:id="rId11"/>
    <sheet name="账票出力" sheetId="18" r:id="rId12"/>
  </sheets>
  <calcPr calcId="152511"/>
</workbook>
</file>

<file path=xl/comments1.xml><?xml version="1.0" encoding="utf-8"?>
<comments xmlns="http://schemas.openxmlformats.org/spreadsheetml/2006/main">
  <authors>
    <author>AutoBVT</author>
    <author>Administrator</author>
  </authors>
  <commentList>
    <comment ref="T22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V22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X22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A22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I47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J47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T70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X70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Y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R79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A7" authorId="0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AB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</commentList>
</comments>
</file>

<file path=xl/comments3.xml><?xml version="1.0" encoding="utf-8"?>
<comments xmlns="http://schemas.openxmlformats.org/spreadsheetml/2006/main">
  <authors>
    <author>AutoBVT</author>
  </authors>
  <commentList>
    <comment ref="AL7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AN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AP7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S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</commentList>
</comments>
</file>

<file path=xl/comments4.xml><?xml version="1.0" encoding="utf-8"?>
<comments xmlns="http://schemas.openxmlformats.org/spreadsheetml/2006/main">
  <authors>
    <author>AutoBVT</author>
  </authors>
  <commentList>
    <comment ref="K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从 用</t>
        </r>
        <r>
          <rPr>
            <b/>
            <sz val="9"/>
            <color indexed="81"/>
            <rFont val="FangSong"/>
            <family val="3"/>
            <charset val="134"/>
          </rPr>
          <t>户</t>
        </r>
        <r>
          <rPr>
            <b/>
            <sz val="9"/>
            <color indexed="81"/>
            <rFont val="ＭＳ Ｐゴシック"/>
            <family val="3"/>
            <charset val="128"/>
          </rPr>
          <t>MS 可以取得生</t>
        </r>
        <r>
          <rPr>
            <b/>
            <sz val="9"/>
            <color indexed="81"/>
            <rFont val="FangSong"/>
            <family val="3"/>
            <charset val="134"/>
          </rPr>
          <t>产线信息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</t>
        </r>
      </text>
    </comment>
    <comment ref="E21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F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DengXian"/>
            <family val="3"/>
            <charset val="134"/>
          </rPr>
          <t>强</t>
        </r>
        <r>
          <rPr>
            <b/>
            <sz val="9"/>
            <color indexed="81"/>
            <rFont val="BatangChe"/>
            <family val="3"/>
            <charset val="129"/>
          </rPr>
          <t>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sharedStrings.xml><?xml version="1.0" encoding="utf-8"?>
<sst xmlns="http://schemas.openxmlformats.org/spreadsheetml/2006/main" count="1584" uniqueCount="493">
  <si>
    <t>工程</t>
    <phoneticPr fontId="1" type="noConversion"/>
  </si>
  <si>
    <t>图片标记</t>
    <phoneticPr fontId="1" type="noConversion"/>
  </si>
  <si>
    <t>检查方法</t>
    <phoneticPr fontId="1" type="noConversion"/>
  </si>
  <si>
    <t>基准</t>
    <phoneticPr fontId="1" type="noConversion"/>
  </si>
  <si>
    <t>检查项目</t>
    <phoneticPr fontId="1" type="noConversion"/>
  </si>
  <si>
    <t>切断</t>
    <phoneticPr fontId="1" type="noConversion"/>
  </si>
  <si>
    <t>颜色</t>
    <phoneticPr fontId="1" type="noConversion"/>
  </si>
  <si>
    <t>BARCODE</t>
    <phoneticPr fontId="1" type="noConversion"/>
  </si>
  <si>
    <t>纵框</t>
    <phoneticPr fontId="1" type="noConversion"/>
  </si>
  <si>
    <t>L</t>
    <phoneticPr fontId="1" type="noConversion"/>
  </si>
  <si>
    <t>卷尺</t>
    <phoneticPr fontId="1" type="noConversion"/>
  </si>
  <si>
    <t>工差-</t>
    <phoneticPr fontId="1" type="noConversion"/>
  </si>
  <si>
    <t>工差+</t>
    <phoneticPr fontId="1" type="noConversion"/>
  </si>
  <si>
    <t>a</t>
    <phoneticPr fontId="1" type="noConversion"/>
  </si>
  <si>
    <t>治具BARCODE</t>
    <phoneticPr fontId="1" type="noConversion"/>
  </si>
  <si>
    <t>b</t>
    <phoneticPr fontId="1" type="noConversion"/>
  </si>
  <si>
    <t>鸭居</t>
    <phoneticPr fontId="1" type="noConversion"/>
  </si>
  <si>
    <t>躯体穴</t>
    <phoneticPr fontId="1" type="noConversion"/>
  </si>
  <si>
    <t>判定</t>
    <phoneticPr fontId="1" type="noConversion"/>
  </si>
  <si>
    <t>16：4个</t>
    <phoneticPr fontId="1" type="noConversion"/>
  </si>
  <si>
    <t>缓冲器方向</t>
    <phoneticPr fontId="1" type="noConversion"/>
  </si>
  <si>
    <t>向里</t>
    <phoneticPr fontId="1" type="noConversion"/>
  </si>
  <si>
    <t>捆包</t>
    <phoneticPr fontId="1" type="noConversion"/>
  </si>
  <si>
    <t>部品</t>
    <phoneticPr fontId="1" type="noConversion"/>
  </si>
  <si>
    <t>MZA%968</t>
    <phoneticPr fontId="1" type="noConversion"/>
  </si>
  <si>
    <t>说明书</t>
    <phoneticPr fontId="1" type="noConversion"/>
  </si>
  <si>
    <t>MAN626B</t>
    <phoneticPr fontId="1" type="noConversion"/>
  </si>
  <si>
    <t>户当数量</t>
    <phoneticPr fontId="1" type="noConversion"/>
  </si>
  <si>
    <t>户当尺寸</t>
    <phoneticPr fontId="1" type="noConversion"/>
  </si>
  <si>
    <t>4枚/set</t>
    <phoneticPr fontId="1" type="noConversion"/>
  </si>
  <si>
    <t>c</t>
    <phoneticPr fontId="1" type="noConversion"/>
  </si>
  <si>
    <t>d</t>
    <phoneticPr fontId="1" type="noConversion"/>
  </si>
  <si>
    <t>尺寸</t>
    <phoneticPr fontId="1" type="noConversion"/>
  </si>
  <si>
    <t>治具ID</t>
    <phoneticPr fontId="1" type="noConversion"/>
  </si>
  <si>
    <t>312A00001</t>
    <phoneticPr fontId="1" type="noConversion"/>
  </si>
  <si>
    <t>312A00002</t>
  </si>
  <si>
    <t>312A00002</t>
    <phoneticPr fontId="1" type="noConversion"/>
  </si>
  <si>
    <t>312A00003</t>
  </si>
  <si>
    <t>312A00004</t>
  </si>
  <si>
    <t>312A00005</t>
  </si>
  <si>
    <t>312A00006</t>
  </si>
  <si>
    <t>312A00006</t>
    <phoneticPr fontId="1" type="noConversion"/>
  </si>
  <si>
    <t>312A00007</t>
  </si>
  <si>
    <t>312A00007</t>
    <phoneticPr fontId="1" type="noConversion"/>
  </si>
  <si>
    <t>治具MS</t>
    <phoneticPr fontId="1" type="noConversion"/>
  </si>
  <si>
    <t>生产线</t>
    <phoneticPr fontId="1" type="noConversion"/>
  </si>
  <si>
    <t>治具显示文本</t>
    <phoneticPr fontId="1" type="noConversion"/>
  </si>
  <si>
    <t>{与制品颜色匹配}</t>
    <phoneticPr fontId="1" type="noConversion"/>
  </si>
  <si>
    <t>DD</t>
    <phoneticPr fontId="1" type="noConversion"/>
  </si>
  <si>
    <t>SRM1312A</t>
    <phoneticPr fontId="1" type="noConversion"/>
  </si>
  <si>
    <t>14±0.5</t>
  </si>
  <si>
    <t>14±0.5</t>
    <phoneticPr fontId="1" type="noConversion"/>
  </si>
  <si>
    <t>67±0.5</t>
  </si>
  <si>
    <t>67±0.5</t>
    <phoneticPr fontId="1" type="noConversion"/>
  </si>
  <si>
    <t>17.5±0.5</t>
  </si>
  <si>
    <t>17.5±0.5</t>
    <phoneticPr fontId="1" type="noConversion"/>
  </si>
  <si>
    <t>15±0.5</t>
  </si>
  <si>
    <t>15±0.5</t>
    <phoneticPr fontId="1" type="noConversion"/>
  </si>
  <si>
    <t>12.5±0.5</t>
  </si>
  <si>
    <t>12.5±0.5</t>
    <phoneticPr fontId="1" type="noConversion"/>
  </si>
  <si>
    <t>图片MS</t>
    <phoneticPr fontId="1" type="noConversion"/>
  </si>
  <si>
    <t>312P0001</t>
    <phoneticPr fontId="1" type="noConversion"/>
  </si>
  <si>
    <t>312P0001.img</t>
    <phoneticPr fontId="1" type="noConversion"/>
  </si>
  <si>
    <t>312P0002</t>
  </si>
  <si>
    <t>312P0002.img</t>
  </si>
  <si>
    <t>312P0002</t>
    <phoneticPr fontId="1" type="noConversion"/>
  </si>
  <si>
    <t>工程MS</t>
    <phoneticPr fontId="1" type="noConversion"/>
  </si>
  <si>
    <t>工程名</t>
    <phoneticPr fontId="1" type="noConversion"/>
  </si>
  <si>
    <t>工程ID</t>
    <phoneticPr fontId="1" type="noConversion"/>
  </si>
  <si>
    <t>312C001</t>
    <phoneticPr fontId="1" type="noConversion"/>
  </si>
  <si>
    <t>312C002</t>
  </si>
  <si>
    <t>312C003</t>
  </si>
  <si>
    <t>312C004</t>
  </si>
  <si>
    <t>检查方法ID</t>
    <phoneticPr fontId="1" type="noConversion"/>
  </si>
  <si>
    <t>检查方法名</t>
    <phoneticPr fontId="1" type="noConversion"/>
  </si>
  <si>
    <t>312D00001</t>
    <phoneticPr fontId="1" type="noConversion"/>
  </si>
  <si>
    <t>312D00002</t>
  </si>
  <si>
    <t>312D00003</t>
  </si>
  <si>
    <t>312D00004</t>
  </si>
  <si>
    <t>输入尺寸在基准工差范围内</t>
    <phoneticPr fontId="1" type="noConversion"/>
  </si>
  <si>
    <t>扫码信息与基准信息一致（允许通配符）</t>
    <phoneticPr fontId="1" type="noConversion"/>
  </si>
  <si>
    <t>扫码信息与治具ID一致</t>
    <phoneticPr fontId="1" type="noConversion"/>
  </si>
  <si>
    <t>手动选择合/否</t>
    <phoneticPr fontId="1" type="noConversion"/>
  </si>
  <si>
    <t>检查项目ID</t>
    <phoneticPr fontId="1" type="noConversion"/>
  </si>
  <si>
    <t>3121000001</t>
    <phoneticPr fontId="1" type="noConversion"/>
  </si>
  <si>
    <t>3121000002</t>
  </si>
  <si>
    <t>3121000003</t>
  </si>
  <si>
    <t>3121000004</t>
  </si>
  <si>
    <t>3121000005</t>
  </si>
  <si>
    <t>3121000006</t>
  </si>
  <si>
    <t>3121000007</t>
  </si>
  <si>
    <t>3121000008</t>
  </si>
  <si>
    <t>3121000009</t>
  </si>
  <si>
    <t>3121000010</t>
  </si>
  <si>
    <t>3121000011</t>
  </si>
  <si>
    <t>3121000012</t>
  </si>
  <si>
    <t>3121000013</t>
  </si>
  <si>
    <t>3121000014</t>
  </si>
  <si>
    <t>3121000015</t>
  </si>
  <si>
    <t>6±0.3</t>
    <phoneticPr fontId="1" type="noConversion"/>
  </si>
  <si>
    <t>312M0001</t>
    <phoneticPr fontId="1" type="noConversion"/>
  </si>
  <si>
    <t>检查模板编号</t>
    <phoneticPr fontId="1" type="noConversion"/>
  </si>
  <si>
    <t>图片ID</t>
    <phoneticPr fontId="1" type="noConversion"/>
  </si>
  <si>
    <t>chk_name</t>
    <phoneticPr fontId="1" type="noConversion"/>
  </si>
  <si>
    <t>chk_id</t>
    <phoneticPr fontId="1" type="noConversion"/>
  </si>
  <si>
    <t>chk_method</t>
    <phoneticPr fontId="1" type="noConversion"/>
  </si>
  <si>
    <t>varchar(40)</t>
    <phoneticPr fontId="1" type="noConversion"/>
  </si>
  <si>
    <t>varchar(10)</t>
    <phoneticPr fontId="1" type="noConversion"/>
  </si>
  <si>
    <t>chk_formula</t>
    <phoneticPr fontId="1" type="noConversion"/>
  </si>
  <si>
    <t>nvarchar(80)</t>
    <phoneticPr fontId="1" type="noConversion"/>
  </si>
  <si>
    <t>{in1} like {kj1}</t>
    <phoneticPr fontId="1" type="noConversion"/>
  </si>
  <si>
    <t>Key</t>
    <phoneticPr fontId="1" type="noConversion"/>
  </si>
  <si>
    <t>nvarchar(20)</t>
    <phoneticPr fontId="1" type="noConversion"/>
  </si>
  <si>
    <t>varchar(1)</t>
    <phoneticPr fontId="1" type="noConversion"/>
  </si>
  <si>
    <t>{in1}=={kj1}</t>
    <phoneticPr fontId="1" type="noConversion"/>
  </si>
  <si>
    <t>m_tools</t>
    <phoneticPr fontId="1" type="noConversion"/>
  </si>
  <si>
    <t>line_id</t>
    <phoneticPr fontId="1" type="noConversion"/>
  </si>
  <si>
    <t>project_name</t>
    <phoneticPr fontId="1" type="noConversion"/>
  </si>
  <si>
    <t>tool_id</t>
    <phoneticPr fontId="1" type="noConversion"/>
  </si>
  <si>
    <t>tool_name</t>
    <phoneticPr fontId="1" type="noConversion"/>
  </si>
  <si>
    <t>312D00005</t>
    <phoneticPr fontId="1" type="noConversion"/>
  </si>
  <si>
    <t>312P0001</t>
  </si>
  <si>
    <t>312P0001.img</t>
  </si>
  <si>
    <t>nvarchar(200)</t>
    <phoneticPr fontId="1" type="noConversion"/>
  </si>
  <si>
    <t>pic_id</t>
    <phoneticPr fontId="1" type="noConversion"/>
  </si>
  <si>
    <t>m_picture</t>
    <phoneticPr fontId="1" type="noConversion"/>
  </si>
  <si>
    <t>m_project</t>
    <phoneticPr fontId="1" type="noConversion"/>
  </si>
  <si>
    <t>project_id</t>
    <phoneticPr fontId="1" type="noConversion"/>
  </si>
  <si>
    <t>工程名</t>
    <phoneticPr fontId="1" type="noConversion"/>
  </si>
  <si>
    <t>m_check_method</t>
    <phoneticPr fontId="1" type="noConversion"/>
  </si>
  <si>
    <t>chk_method_id</t>
    <phoneticPr fontId="1" type="noConversion"/>
  </si>
  <si>
    <t>chk_km_name</t>
    <phoneticPr fontId="1" type="noConversion"/>
  </si>
  <si>
    <t>pic_sign</t>
    <phoneticPr fontId="1" type="noConversion"/>
  </si>
  <si>
    <t>nvarchar(10)</t>
    <phoneticPr fontId="1" type="noConversion"/>
  </si>
  <si>
    <t>基准説明</t>
    <rPh sb="2" eb="4">
      <t>ｾﾂﾒｲ</t>
    </rPh>
    <phoneticPr fontId="1" type="noConversion"/>
  </si>
  <si>
    <t>kj_0</t>
    <phoneticPr fontId="1" type="noConversion"/>
  </si>
  <si>
    <t>kj_1</t>
  </si>
  <si>
    <t>kj_2</t>
  </si>
  <si>
    <t>nvarchar(20)</t>
  </si>
  <si>
    <t>verify_method_explain</t>
    <phoneticPr fontId="1" type="noConversion"/>
  </si>
  <si>
    <t>kj_explain</t>
    <phoneticPr fontId="1" type="noConversion"/>
  </si>
  <si>
    <t>2035±0.5</t>
    <phoneticPr fontId="1" type="noConversion"/>
  </si>
  <si>
    <t>1596±0.5</t>
    <phoneticPr fontId="1" type="noConversion"/>
  </si>
  <si>
    <t>2007~2027</t>
    <phoneticPr fontId="1" type="noConversion"/>
  </si>
  <si>
    <t>卷尺(基準値±工差)</t>
    <phoneticPr fontId="1" type="noConversion"/>
  </si>
  <si>
    <t>卷尺(基準値±工差以内)</t>
    <phoneticPr fontId="1" type="noConversion"/>
  </si>
  <si>
    <t>{in1}&gt;({kj0-kj1}) &amp;&amp; {in1}&lt;({kj0+kj2})</t>
    <phoneticPr fontId="1" type="noConversion"/>
  </si>
  <si>
    <t>{in1}&gt;=({kj0-kj1}) &amp;&amp; {in1}&lt;=({kj0+kj2})</t>
    <phoneticPr fontId="1" type="noConversion"/>
  </si>
  <si>
    <t>卷尺(2035±0.5)</t>
    <phoneticPr fontId="1" type="noConversion"/>
  </si>
  <si>
    <t>{in1}&gt;2034.5 &amp;&amp; {in1}&lt;2035.5</t>
    <phoneticPr fontId="1" type="noConversion"/>
  </si>
  <si>
    <t>3121000016</t>
  </si>
  <si>
    <t>312D00006</t>
    <phoneticPr fontId="1" type="noConversion"/>
  </si>
  <si>
    <t>方法１</t>
    <rPh sb="0" eb="2">
      <t>ほうほう</t>
    </rPh>
    <phoneticPr fontId="1" type="noConversion"/>
  </si>
  <si>
    <t>方法２</t>
    <rPh sb="0" eb="2">
      <t>ほうほう</t>
    </rPh>
    <phoneticPr fontId="1" type="noConversion"/>
  </si>
  <si>
    <t>模板MS</t>
    <phoneticPr fontId="1" type="noConversion"/>
  </si>
  <si>
    <t>模板名称MS</t>
    <rPh sb="2" eb="4">
      <t>めいしょう</t>
    </rPh>
    <phoneticPr fontId="1" type="noConversion"/>
  </si>
  <si>
    <t>m_temp</t>
    <phoneticPr fontId="1" type="noConversion"/>
  </si>
  <si>
    <t>模板名称</t>
    <phoneticPr fontId="1" type="noConversion"/>
  </si>
  <si>
    <t>temp_id</t>
    <phoneticPr fontId="1" type="noConversion"/>
  </si>
  <si>
    <t>temp_name</t>
    <phoneticPr fontId="1" type="noConversion"/>
  </si>
  <si>
    <t>varchar(10)</t>
    <phoneticPr fontId="1" type="noConversion"/>
  </si>
  <si>
    <t>make_no</t>
    <phoneticPr fontId="1" type="noConversion"/>
  </si>
  <si>
    <t>作番</t>
    <phoneticPr fontId="1" type="noConversion"/>
  </si>
  <si>
    <t>varchar(20)</t>
    <phoneticPr fontId="1" type="noConversion"/>
  </si>
  <si>
    <t>A00000001</t>
    <phoneticPr fontId="1" type="noConversion"/>
  </si>
  <si>
    <t>code</t>
    <phoneticPr fontId="1" type="noConversion"/>
  </si>
  <si>
    <t>コード</t>
    <phoneticPr fontId="1" type="noConversion"/>
  </si>
  <si>
    <t>A</t>
    <phoneticPr fontId="1" type="noConversion"/>
  </si>
  <si>
    <t>数量</t>
    <rPh sb="0" eb="2">
      <t>ｽｳﾘｮｳ</t>
    </rPh>
    <phoneticPr fontId="1" type="noConversion"/>
  </si>
  <si>
    <t>suu</t>
    <phoneticPr fontId="1" type="noConversion"/>
  </si>
  <si>
    <t>varchar(10)</t>
    <phoneticPr fontId="1" type="noConversion"/>
  </si>
  <si>
    <t>登録者</t>
    <rPh sb="0" eb="2">
      <t>ﾄｳﾛｸ</t>
    </rPh>
    <rPh sb="2" eb="3">
      <t>ｼｬ</t>
    </rPh>
    <phoneticPr fontId="1" type="noConversion"/>
  </si>
  <si>
    <t>登録日</t>
    <rPh sb="0" eb="2">
      <t>ﾄｳﾛｸ</t>
    </rPh>
    <rPh sb="2" eb="3">
      <t>ﾋ</t>
    </rPh>
    <phoneticPr fontId="1" type="noConversion"/>
  </si>
  <si>
    <t>ins_user</t>
    <phoneticPr fontId="1" type="noConversion"/>
  </si>
  <si>
    <t>ins_date</t>
    <phoneticPr fontId="1" type="noConversion"/>
  </si>
  <si>
    <t>lis6</t>
    <phoneticPr fontId="1" type="noConversion"/>
  </si>
  <si>
    <t>chk_user</t>
    <phoneticPr fontId="1" type="noConversion"/>
  </si>
  <si>
    <t>chk_result</t>
    <phoneticPr fontId="1" type="noConversion"/>
  </si>
  <si>
    <t>检查结果</t>
    <phoneticPr fontId="1" type="noConversion"/>
  </si>
  <si>
    <t>varchar(1)</t>
    <phoneticPr fontId="1" type="noConversion"/>
  </si>
  <si>
    <t>chk_no</t>
    <phoneticPr fontId="1" type="noConversion"/>
  </si>
  <si>
    <t>检查方法MS</t>
    <phoneticPr fontId="1" type="noConversion"/>
  </si>
  <si>
    <t>检查方公式</t>
    <phoneticPr fontId="1" type="noConversion"/>
  </si>
  <si>
    <t>核对方法说明</t>
    <phoneticPr fontId="1" type="noConversion"/>
  </si>
  <si>
    <t>检查模板编号</t>
    <phoneticPr fontId="1" type="noConversion"/>
  </si>
  <si>
    <t>检查者</t>
    <rPh sb="2" eb="3">
      <t>ｼｬ</t>
    </rPh>
    <phoneticPr fontId="1" type="noConversion"/>
  </si>
  <si>
    <t>检查完了日</t>
    <rPh sb="4" eb="5">
      <t>ﾋ</t>
    </rPh>
    <phoneticPr fontId="1" type="noConversion"/>
  </si>
  <si>
    <t>检查No</t>
    <phoneticPr fontId="1" type="noConversion"/>
  </si>
  <si>
    <t>chk_method_id</t>
    <phoneticPr fontId="1" type="noConversion"/>
  </si>
  <si>
    <t>kj_0</t>
    <phoneticPr fontId="1" type="noConversion"/>
  </si>
  <si>
    <t>kj_1</t>
    <phoneticPr fontId="1" type="noConversion"/>
  </si>
  <si>
    <t>kj_2</t>
    <phoneticPr fontId="1" type="noConversion"/>
  </si>
  <si>
    <t>kj_explain</t>
    <phoneticPr fontId="1" type="noConversion"/>
  </si>
  <si>
    <t>检查项目ID</t>
    <phoneticPr fontId="1" type="noConversion"/>
  </si>
  <si>
    <t>基准</t>
    <phoneticPr fontId="1" type="noConversion"/>
  </si>
  <si>
    <t>工差-</t>
    <phoneticPr fontId="1" type="noConversion"/>
  </si>
  <si>
    <t>工差+</t>
    <phoneticPr fontId="1" type="noConversion"/>
  </si>
  <si>
    <t>varchar(10)</t>
    <phoneticPr fontId="1" type="noConversion"/>
  </si>
  <si>
    <t>nvarchar(20)</t>
    <phoneticPr fontId="1" type="noConversion"/>
  </si>
  <si>
    <t>nvarchar(200)</t>
    <phoneticPr fontId="1" type="noConversion"/>
  </si>
  <si>
    <t>3121000001</t>
    <phoneticPr fontId="1" type="noConversion"/>
  </si>
  <si>
    <t>{与制品颜色匹配}</t>
    <phoneticPr fontId="1" type="noConversion"/>
  </si>
  <si>
    <t>3121000002</t>
    <phoneticPr fontId="1" type="noConversion"/>
  </si>
  <si>
    <t>3121000003</t>
    <phoneticPr fontId="1" type="noConversion"/>
  </si>
  <si>
    <t>3121000004</t>
    <phoneticPr fontId="1" type="noConversion"/>
  </si>
  <si>
    <t>6±0.3</t>
    <phoneticPr fontId="1" type="noConversion"/>
  </si>
  <si>
    <t>3121000005</t>
    <phoneticPr fontId="1" type="noConversion"/>
  </si>
  <si>
    <t>14±0.5</t>
    <phoneticPr fontId="1" type="noConversion"/>
  </si>
  <si>
    <t>3121000006</t>
    <phoneticPr fontId="1" type="noConversion"/>
  </si>
  <si>
    <t>67±0.5</t>
    <phoneticPr fontId="1" type="noConversion"/>
  </si>
  <si>
    <t>3121000007</t>
    <phoneticPr fontId="1" type="noConversion"/>
  </si>
  <si>
    <t>17.5±0.5</t>
    <phoneticPr fontId="1" type="noConversion"/>
  </si>
  <si>
    <t>3121000008</t>
    <phoneticPr fontId="1" type="noConversion"/>
  </si>
  <si>
    <t>3121000009</t>
    <phoneticPr fontId="1" type="noConversion"/>
  </si>
  <si>
    <t>15±0.5</t>
    <phoneticPr fontId="1" type="noConversion"/>
  </si>
  <si>
    <t>3121000010</t>
    <phoneticPr fontId="1" type="noConversion"/>
  </si>
  <si>
    <t>12.5±0.5</t>
    <phoneticPr fontId="1" type="noConversion"/>
  </si>
  <si>
    <t>3121000011</t>
    <phoneticPr fontId="1" type="noConversion"/>
  </si>
  <si>
    <t>3121000012</t>
    <phoneticPr fontId="1" type="noConversion"/>
  </si>
  <si>
    <t>向里</t>
    <phoneticPr fontId="1" type="noConversion"/>
  </si>
  <si>
    <t>3121000013</t>
    <phoneticPr fontId="1" type="noConversion"/>
  </si>
  <si>
    <t>3121000014</t>
    <phoneticPr fontId="1" type="noConversion"/>
  </si>
  <si>
    <t>3121000015</t>
    <phoneticPr fontId="1" type="noConversion"/>
  </si>
  <si>
    <t>3121000016</t>
    <phoneticPr fontId="1" type="noConversion"/>
  </si>
  <si>
    <t>4枚/set</t>
    <phoneticPr fontId="1" type="noConversion"/>
  </si>
  <si>
    <t>入力値1</t>
    <rPh sb="0" eb="2">
      <t>にゅうりょく</t>
    </rPh>
    <rPh sb="2" eb="3">
      <t>あたい</t>
    </rPh>
    <phoneticPr fontId="1" type="noConversion"/>
  </si>
  <si>
    <t>入力値2</t>
    <rPh sb="0" eb="2">
      <t>にゅうりょく</t>
    </rPh>
    <rPh sb="2" eb="3">
      <t>あたい</t>
    </rPh>
    <phoneticPr fontId="1" type="noConversion"/>
  </si>
  <si>
    <t>in_1</t>
    <phoneticPr fontId="1" type="noConversion"/>
  </si>
  <si>
    <t>in_2</t>
    <phoneticPr fontId="1" type="noConversion"/>
  </si>
  <si>
    <t>备考</t>
    <phoneticPr fontId="1" type="noConversion"/>
  </si>
  <si>
    <t>varchar(200)</t>
    <phoneticPr fontId="1" type="noConversion"/>
  </si>
  <si>
    <t>mark</t>
    <phoneticPr fontId="1" type="noConversion"/>
  </si>
  <si>
    <t>CODE：</t>
    <phoneticPr fontId="1" type="noConversion"/>
  </si>
  <si>
    <t>检查者：</t>
    <phoneticPr fontId="1" type="noConversion"/>
  </si>
  <si>
    <t>检查日：</t>
    <phoneticPr fontId="1" type="noConversion"/>
  </si>
  <si>
    <t>未入力时 7日内</t>
    <phoneticPr fontId="1" type="noConversion"/>
  </si>
  <si>
    <t>检查完了日</t>
    <phoneticPr fontId="1" type="noConversion"/>
  </si>
  <si>
    <t>检查者</t>
    <phoneticPr fontId="1" type="noConversion"/>
  </si>
  <si>
    <t>临时保存</t>
    <phoneticPr fontId="1" type="noConversion"/>
  </si>
  <si>
    <t>切断、纵框、鸭居、捆包</t>
    <phoneticPr fontId="1" type="noConversion"/>
  </si>
  <si>
    <t>删除</t>
    <phoneticPr fontId="1" type="noConversion"/>
  </si>
  <si>
    <t>OK</t>
    <phoneticPr fontId="1" type="noConversion"/>
  </si>
  <si>
    <t>NG</t>
    <phoneticPr fontId="1" type="noConversion"/>
  </si>
  <si>
    <t>テスト者</t>
  </si>
  <si>
    <t>テスト者</t>
    <rPh sb="3" eb="4">
      <t>しゃ</t>
    </rPh>
    <phoneticPr fontId="1" type="noConversion"/>
  </si>
  <si>
    <t>新规检查</t>
    <phoneticPr fontId="1" type="noConversion"/>
  </si>
  <si>
    <t>生产线</t>
  </si>
  <si>
    <t>SRM1312A</t>
  </si>
  <si>
    <t>SRM1312A</t>
    <phoneticPr fontId="1" type="noConversion"/>
  </si>
  <si>
    <t>SRM1313A</t>
  </si>
  <si>
    <t>SRM1314A</t>
  </si>
  <si>
    <t>SRM1315A</t>
  </si>
  <si>
    <t>SRM1316A</t>
  </si>
  <si>
    <t>状态</t>
    <phoneticPr fontId="1" type="noConversion"/>
  </si>
  <si>
    <t>status</t>
    <phoneticPr fontId="1" type="noConversion"/>
  </si>
  <si>
    <t>治具ID</t>
  </si>
  <si>
    <t>312A00001</t>
  </si>
  <si>
    <t>工程</t>
  </si>
  <si>
    <t>切断</t>
  </si>
  <si>
    <t>DD</t>
  </si>
  <si>
    <t>纵框</t>
  </si>
  <si>
    <t>6±0.3</t>
  </si>
  <si>
    <t>鸭居</t>
  </si>
  <si>
    <t xml:space="preserve">      治具检查画面</t>
    <phoneticPr fontId="1" type="noConversion"/>
  </si>
  <si>
    <t>扫描</t>
    <phoneticPr fontId="1" type="noConversion"/>
  </si>
  <si>
    <t>治具</t>
    <phoneticPr fontId="1" type="noConversion"/>
  </si>
  <si>
    <t>项目检查画面迁移</t>
    <phoneticPr fontId="1" type="noConversion"/>
  </si>
  <si>
    <t>结果</t>
    <phoneticPr fontId="1" type="noConversion"/>
  </si>
  <si>
    <t>chk_flg</t>
    <phoneticPr fontId="1" type="noConversion"/>
  </si>
  <si>
    <t>检查flg</t>
    <phoneticPr fontId="1" type="noConversion"/>
  </si>
  <si>
    <t>T900000001</t>
    <phoneticPr fontId="1" type="noConversion"/>
  </si>
  <si>
    <t>T900000002</t>
  </si>
  <si>
    <t>T900000003</t>
  </si>
  <si>
    <t>T900000004</t>
  </si>
  <si>
    <t>T900000005</t>
  </si>
  <si>
    <t>T900000006</t>
  </si>
  <si>
    <t>T900000007</t>
  </si>
  <si>
    <t>项目建成部</t>
    <phoneticPr fontId="1" type="noConversion"/>
  </si>
  <si>
    <t xml:space="preserve">      项目检查画面</t>
    <phoneticPr fontId="1" type="noConversion"/>
  </si>
  <si>
    <t>治具检查画面迁移</t>
    <phoneticPr fontId="1" type="noConversion"/>
  </si>
  <si>
    <t>输入值</t>
    <phoneticPr fontId="1" type="noConversion"/>
  </si>
  <si>
    <t>abcd</t>
    <phoneticPr fontId="1" type="noConversion"/>
  </si>
  <si>
    <t>手动输入</t>
    <phoneticPr fontId="1" type="noConversion"/>
  </si>
  <si>
    <t>.</t>
    <phoneticPr fontId="1" type="noConversion"/>
  </si>
  <si>
    <t>回车</t>
    <phoneticPr fontId="1" type="noConversion"/>
  </si>
  <si>
    <t>合</t>
    <phoneticPr fontId="1" type="noConversion"/>
  </si>
  <si>
    <t>治具检查部 （根据 模板MS 生成 ，没有必要 在模板MS做成）</t>
    <phoneticPr fontId="1" type="noConversion"/>
  </si>
  <si>
    <t>完了</t>
    <phoneticPr fontId="1" type="noConversion"/>
  </si>
  <si>
    <t>返回</t>
    <phoneticPr fontId="1" type="noConversion"/>
  </si>
  <si>
    <t xml:space="preserve">Scan:   </t>
    <phoneticPr fontId="1" type="noConversion"/>
  </si>
  <si>
    <t>键盘</t>
    <phoneticPr fontId="1" type="noConversion"/>
  </si>
  <si>
    <t>图片</t>
    <phoneticPr fontId="1" type="noConversion"/>
  </si>
  <si>
    <t>NG：1， OK：1 ，全部：15</t>
    <phoneticPr fontId="1" type="noConversion"/>
  </si>
  <si>
    <t>父检查No</t>
    <phoneticPr fontId="1" type="noConversion"/>
  </si>
  <si>
    <t>parent_chk_no</t>
    <phoneticPr fontId="1" type="noConversion"/>
  </si>
  <si>
    <t>user_cd</t>
    <phoneticPr fontId="1" type="noConversion"/>
  </si>
  <si>
    <t>ユーザーCD</t>
    <phoneticPr fontId="1" type="noConversion"/>
  </si>
  <si>
    <t>ユーザー名</t>
    <rPh sb="4" eb="5">
      <t>めい</t>
    </rPh>
    <phoneticPr fontId="1" type="noConversion"/>
  </si>
  <si>
    <t>user_name</t>
    <phoneticPr fontId="1" type="noConversion"/>
  </si>
  <si>
    <t>テスト者 （生产线：SRM1312A）</t>
    <rPh sb="3" eb="4">
      <t>しゃ</t>
    </rPh>
    <rPh sb="6" eb="7">
      <t>ﾅﾏ</t>
    </rPh>
    <phoneticPr fontId="1" type="noConversion"/>
  </si>
  <si>
    <t>预订检查日</t>
    <phoneticPr fontId="1" type="noConversion"/>
  </si>
  <si>
    <t>yotei_chk_date</t>
    <phoneticPr fontId="1" type="noConversion"/>
  </si>
  <si>
    <t>20190101000000000001</t>
    <phoneticPr fontId="1" type="noConversion"/>
  </si>
  <si>
    <t>chk_end_date</t>
    <phoneticPr fontId="1" type="noConversion"/>
  </si>
  <si>
    <t>chk_start_date</t>
    <phoneticPr fontId="1" type="noConversion"/>
  </si>
  <si>
    <t>检查開始日</t>
    <rPh sb="2" eb="4">
      <t>かいし</t>
    </rPh>
    <rPh sb="4" eb="5">
      <t>ﾋ</t>
    </rPh>
    <phoneticPr fontId="1" type="noConversion"/>
  </si>
  <si>
    <t>plan_no</t>
    <phoneticPr fontId="1" type="noConversion"/>
  </si>
  <si>
    <t>计划No</t>
    <phoneticPr fontId="1" type="noConversion"/>
  </si>
  <si>
    <t>计划检查日</t>
    <phoneticPr fontId="1" type="noConversion"/>
  </si>
  <si>
    <t>强制完了</t>
    <phoneticPr fontId="1" type="noConversion"/>
  </si>
  <si>
    <t>继续检查</t>
    <phoneticPr fontId="1" type="noConversion"/>
  </si>
  <si>
    <t>20190101000000000002</t>
    <phoneticPr fontId="1" type="noConversion"/>
  </si>
  <si>
    <t>20190101000000000003</t>
    <phoneticPr fontId="1" type="noConversion"/>
  </si>
  <si>
    <t>20190101000000000004</t>
    <phoneticPr fontId="1" type="noConversion"/>
  </si>
  <si>
    <t>20190101000000000005</t>
    <phoneticPr fontId="1" type="noConversion"/>
  </si>
  <si>
    <t>待检查</t>
    <phoneticPr fontId="1" type="noConversion"/>
  </si>
  <si>
    <t>pic_name</t>
    <phoneticPr fontId="1" type="noConversion"/>
  </si>
  <si>
    <t>否</t>
    <phoneticPr fontId="1" type="noConversion"/>
  </si>
  <si>
    <t>系统图</t>
    <phoneticPr fontId="1" type="noConversion"/>
  </si>
  <si>
    <t>m_user</t>
    <phoneticPr fontId="1" type="noConversion"/>
  </si>
  <si>
    <t>图片名称</t>
    <phoneticPr fontId="1" type="noConversion"/>
  </si>
  <si>
    <t>图片名称</t>
    <phoneticPr fontId="1" type="noConversion"/>
  </si>
  <si>
    <t>* 根据左侧的MS ， 制作检查项目的模板</t>
    <phoneticPr fontId="1" type="noConversion"/>
  </si>
  <si>
    <t>312M0001</t>
    <phoneticPr fontId="1" type="noConversion"/>
  </si>
  <si>
    <t>纵框</t>
    <phoneticPr fontId="1" type="noConversion"/>
  </si>
  <si>
    <t>312P0001</t>
    <phoneticPr fontId="1" type="noConversion"/>
  </si>
  <si>
    <t>312P0001.img</t>
    <phoneticPr fontId="1" type="noConversion"/>
  </si>
  <si>
    <t>尺寸</t>
    <phoneticPr fontId="1" type="noConversion"/>
  </si>
  <si>
    <t>312D00002</t>
    <phoneticPr fontId="1" type="noConversion"/>
  </si>
  <si>
    <t>卷尺</t>
    <phoneticPr fontId="1" type="noConversion"/>
  </si>
  <si>
    <t>L</t>
    <phoneticPr fontId="1" type="noConversion"/>
  </si>
  <si>
    <t>卷尺(2035±0.5)</t>
    <phoneticPr fontId="1" type="noConversion"/>
  </si>
  <si>
    <t>t_cd_temp_relation</t>
    <phoneticPr fontId="1" type="noConversion"/>
  </si>
  <si>
    <t>*检查计划作成</t>
    <phoneticPr fontId="1" type="noConversion"/>
  </si>
  <si>
    <t>检查计划</t>
    <phoneticPr fontId="1" type="noConversion"/>
  </si>
  <si>
    <t>t_check_plan</t>
    <phoneticPr fontId="1" type="noConversion"/>
  </si>
  <si>
    <t>*为商品选择对应的检查模板</t>
    <phoneticPr fontId="1" type="noConversion"/>
  </si>
  <si>
    <t>检查结果</t>
    <phoneticPr fontId="1" type="noConversion"/>
  </si>
  <si>
    <t>t_check_result</t>
    <phoneticPr fontId="1" type="noConversion"/>
  </si>
  <si>
    <t>检查明细</t>
    <phoneticPr fontId="1" type="noConversion"/>
  </si>
  <si>
    <t>t_check_ms</t>
    <phoneticPr fontId="1" type="noConversion"/>
  </si>
  <si>
    <t>MENU</t>
    <phoneticPr fontId="1" type="noConversion"/>
  </si>
  <si>
    <t>工程MS维护</t>
  </si>
  <si>
    <t>纵框修正</t>
    <phoneticPr fontId="1" type="noConversion"/>
  </si>
  <si>
    <t>删除</t>
    <phoneticPr fontId="1" type="noConversion"/>
  </si>
  <si>
    <t>更新</t>
    <phoneticPr fontId="1" type="noConversion"/>
  </si>
  <si>
    <t>登录</t>
    <phoneticPr fontId="1" type="noConversion"/>
  </si>
  <si>
    <t>返回</t>
    <phoneticPr fontId="1" type="noConversion"/>
  </si>
  <si>
    <t>用户MS</t>
  </si>
  <si>
    <t>用户MS</t>
    <phoneticPr fontId="1" type="noConversion"/>
  </si>
  <si>
    <t>工程MS维护</t>
    <phoneticPr fontId="1" type="noConversion"/>
  </si>
  <si>
    <t>ユーザーCD</t>
  </si>
  <si>
    <t>テスト者1</t>
    <rPh sb="3" eb="4">
      <t>しゃ</t>
    </rPh>
    <phoneticPr fontId="1" type="noConversion"/>
  </si>
  <si>
    <t>テスト者2</t>
    <rPh sb="3" eb="4">
      <t>しゃ</t>
    </rPh>
    <phoneticPr fontId="1" type="noConversion"/>
  </si>
  <si>
    <t>テスト者3</t>
    <rPh sb="3" eb="4">
      <t>しゃ</t>
    </rPh>
    <phoneticPr fontId="1" type="noConversion"/>
  </si>
  <si>
    <t>テスト者4</t>
    <rPh sb="3" eb="4">
      <t>しゃ</t>
    </rPh>
    <phoneticPr fontId="1" type="noConversion"/>
  </si>
  <si>
    <t>テスト者5</t>
    <rPh sb="3" eb="4">
      <t>しゃ</t>
    </rPh>
    <phoneticPr fontId="1" type="noConversion"/>
  </si>
  <si>
    <t>治具显示文本</t>
  </si>
  <si>
    <t>查询</t>
    <phoneticPr fontId="1" type="noConversion"/>
  </si>
  <si>
    <t>图片</t>
    <phoneticPr fontId="1" type="noConversion"/>
  </si>
  <si>
    <t>CS</t>
    <phoneticPr fontId="1" type="noConversion"/>
  </si>
  <si>
    <t>批量上传</t>
    <phoneticPr fontId="1" type="noConversion"/>
  </si>
  <si>
    <t>登录</t>
    <phoneticPr fontId="1" type="noConversion"/>
  </si>
  <si>
    <t>图片ID</t>
  </si>
  <si>
    <t>图片名称</t>
  </si>
  <si>
    <t>图片ID</t>
    <phoneticPr fontId="1" type="noConversion"/>
  </si>
  <si>
    <t>图片名称</t>
    <phoneticPr fontId="1" type="noConversion"/>
  </si>
  <si>
    <t>*图片名称：  图片ID 10位 + 图片描述</t>
    <phoneticPr fontId="1" type="noConversion"/>
  </si>
  <si>
    <t>捆包</t>
  </si>
  <si>
    <t>捆包</t>
    <phoneticPr fontId="1" type="noConversion"/>
  </si>
  <si>
    <t>0000000001_纵框.jpg</t>
    <phoneticPr fontId="1" type="noConversion"/>
  </si>
  <si>
    <t>0000000002_鸭居.jpg</t>
    <phoneticPr fontId="1" type="noConversion"/>
  </si>
  <si>
    <t>* 图片名前10位自动当作  图片ID</t>
    <phoneticPr fontId="1" type="noConversion"/>
  </si>
  <si>
    <t xml:space="preserve">  所以图片图片名前10位不要重复  ， 如果重复  ， 当作更新图片来处理</t>
    <phoneticPr fontId="1" type="noConversion"/>
  </si>
  <si>
    <t>检查方法MS</t>
  </si>
  <si>
    <t>检查方法MS</t>
    <phoneticPr fontId="1" type="noConversion"/>
  </si>
  <si>
    <t>检查方法ID</t>
  </si>
  <si>
    <t>检查方法名</t>
  </si>
  <si>
    <t>检查方法</t>
  </si>
  <si>
    <t>检查方公式</t>
  </si>
  <si>
    <t>核对方法说明</t>
  </si>
  <si>
    <t>312D00001</t>
  </si>
  <si>
    <t>治具BARCODE</t>
  </si>
  <si>
    <t>{in1}=={kj1}</t>
  </si>
  <si>
    <t>扫码信息与治具ID一致</t>
  </si>
  <si>
    <t>卷尺(基準値±工差以内)</t>
  </si>
  <si>
    <t>{in1}&gt;({kj0-kj1}) &amp;&amp; {in1}&lt;({kj0+kj2})</t>
  </si>
  <si>
    <t>输入尺寸在基准工差范围内</t>
  </si>
  <si>
    <t>判定</t>
  </si>
  <si>
    <t>手动选择合/否</t>
  </si>
  <si>
    <t>BARCODE</t>
  </si>
  <si>
    <t>{in1} like {kj1}</t>
  </si>
  <si>
    <t>扫码信息与基准信息一致（允许通配符）</t>
  </si>
  <si>
    <t>312D00005</t>
  </si>
  <si>
    <t>卷尺(基準値±工差)</t>
  </si>
  <si>
    <t>{in1}&gt;=({kj0-kj1}) &amp;&amp; {in1}&lt;=({kj0+kj2})</t>
  </si>
  <si>
    <t>312D00006</t>
  </si>
  <si>
    <t>卷尺(2035±0.5)</t>
  </si>
  <si>
    <t>{in1}&gt;2034.5 &amp;&amp; {in1}&lt;2035.5</t>
  </si>
  <si>
    <t>* 用户基本不会使用</t>
    <phoneticPr fontId="1" type="noConversion"/>
  </si>
  <si>
    <t>商品模板关联</t>
    <phoneticPr fontId="1" type="noConversion"/>
  </si>
  <si>
    <t>商品模板关联</t>
    <phoneticPr fontId="1" type="noConversion"/>
  </si>
  <si>
    <t>312M0002</t>
  </si>
  <si>
    <t>312M0003</t>
  </si>
  <si>
    <t>B</t>
  </si>
  <si>
    <t>B</t>
    <phoneticPr fontId="1" type="noConversion"/>
  </si>
  <si>
    <t>C</t>
  </si>
  <si>
    <t>C</t>
    <phoneticPr fontId="1" type="noConversion"/>
  </si>
  <si>
    <t>312M0004</t>
  </si>
  <si>
    <t>A</t>
  </si>
  <si>
    <t>312M0001</t>
  </si>
  <si>
    <t>コード</t>
  </si>
  <si>
    <t>检查模板编号</t>
  </si>
  <si>
    <t>检查项目ID</t>
  </si>
  <si>
    <t>工程ID</t>
  </si>
  <si>
    <t>工程名</t>
  </si>
  <si>
    <t>检查项目</t>
  </si>
  <si>
    <t>图片标记</t>
  </si>
  <si>
    <t>基准</t>
  </si>
  <si>
    <t>工差-</t>
  </si>
  <si>
    <t>工差+</t>
  </si>
  <si>
    <t>生产线</t>
    <phoneticPr fontId="1" type="noConversion"/>
  </si>
  <si>
    <t>生产线</t>
    <phoneticPr fontId="1" type="noConversion"/>
  </si>
  <si>
    <t>3121000001</t>
  </si>
  <si>
    <t>312C001</t>
  </si>
  <si>
    <t>颜色</t>
  </si>
  <si>
    <t>{与制品颜色匹配}</t>
  </si>
  <si>
    <t>尺寸</t>
  </si>
  <si>
    <t>L</t>
  </si>
  <si>
    <t>卷尺</t>
  </si>
  <si>
    <t>2035±0.5</t>
  </si>
  <si>
    <t>a</t>
  </si>
  <si>
    <t>b</t>
  </si>
  <si>
    <t>c</t>
  </si>
  <si>
    <t>d</t>
  </si>
  <si>
    <t>1596±0.5</t>
  </si>
  <si>
    <t>躯体穴</t>
  </si>
  <si>
    <t>16：4个</t>
  </si>
  <si>
    <t>缓冲器方向</t>
  </si>
  <si>
    <t>向里</t>
  </si>
  <si>
    <t>部品</t>
  </si>
  <si>
    <t>MZA%968</t>
  </si>
  <si>
    <t>说明书</t>
  </si>
  <si>
    <t>MAN626B</t>
  </si>
  <si>
    <t>户当尺寸</t>
  </si>
  <si>
    <t>2007~2027</t>
  </si>
  <si>
    <t>户当数量</t>
  </si>
  <si>
    <t>4枚/set</t>
  </si>
  <si>
    <t>SRM1312A</t>
    <phoneticPr fontId="1" type="noConversion"/>
  </si>
  <si>
    <t>模板MS</t>
  </si>
  <si>
    <t>生产线：</t>
    <phoneticPr fontId="1" type="noConversion"/>
  </si>
  <si>
    <t>D</t>
    <phoneticPr fontId="1" type="noConversion"/>
  </si>
  <si>
    <t>检查画面</t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</si>
  <si>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</si>
  <si>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</si>
  <si>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</si>
  <si>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</si>
  <si>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</si>
  <si>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</si>
  <si>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t xml:space="preserve">     检查一览画面</t>
    <phoneticPr fontId="1" type="noConversion"/>
  </si>
  <si>
    <t>312M0001</t>
    <phoneticPr fontId="1" type="noConversion"/>
  </si>
  <si>
    <t>切断、纵框、鸭居、捆包</t>
    <phoneticPr fontId="1" type="noConversion"/>
  </si>
  <si>
    <t>检查模板编号：</t>
    <phoneticPr fontId="1" type="noConversion"/>
  </si>
  <si>
    <t>模板名称</t>
    <phoneticPr fontId="1" type="noConversion"/>
  </si>
  <si>
    <t>新规</t>
    <phoneticPr fontId="1" type="noConversion"/>
  </si>
  <si>
    <t>テスト者 （生产线：SRM1312A）</t>
  </si>
  <si>
    <t>只要扫描就可以， 会自动匹配扫描的治具</t>
    <phoneticPr fontId="1" type="noConversion"/>
  </si>
  <si>
    <t>作番：</t>
    <phoneticPr fontId="1" type="noConversion"/>
  </si>
  <si>
    <t>*图片跟随选择的行  变化</t>
    <phoneticPr fontId="1" type="noConversion"/>
  </si>
  <si>
    <t>*回车时自动检测</t>
    <phoneticPr fontId="1" type="noConversion"/>
  </si>
  <si>
    <t>*扫码后自动检测</t>
    <phoneticPr fontId="1" type="noConversion"/>
  </si>
  <si>
    <t>*OK和NG 是自己判定的结果输入</t>
    <phoneticPr fontId="1" type="noConversion"/>
  </si>
  <si>
    <t>账票出力</t>
  </si>
  <si>
    <t>账票出力</t>
    <phoneticPr fontId="1" type="noConversion"/>
  </si>
  <si>
    <t>日期：</t>
    <phoneticPr fontId="1" type="noConversion"/>
  </si>
  <si>
    <t>~</t>
    <phoneticPr fontId="1" type="noConversion"/>
  </si>
  <si>
    <t>出力</t>
    <phoneticPr fontId="1" type="noConversion"/>
  </si>
  <si>
    <t>帐票样式   未确定</t>
    <phoneticPr fontId="1" type="noConversion"/>
  </si>
  <si>
    <t>m_user</t>
    <phoneticPr fontId="1" type="noConversion"/>
  </si>
  <si>
    <t>用户MS</t>
    <phoneticPr fontId="1" type="noConversion"/>
  </si>
  <si>
    <t>工程MS</t>
    <phoneticPr fontId="1" type="noConversion"/>
  </si>
  <si>
    <t>m_project</t>
    <phoneticPr fontId="1" type="noConversion"/>
  </si>
  <si>
    <t>m_tools</t>
    <phoneticPr fontId="1" type="noConversion"/>
  </si>
  <si>
    <t>治具MS</t>
    <phoneticPr fontId="1" type="noConversion"/>
  </si>
  <si>
    <t>m_picture</t>
    <phoneticPr fontId="1" type="noConversion"/>
  </si>
  <si>
    <t>图片MS</t>
    <phoneticPr fontId="1" type="noConversion"/>
  </si>
  <si>
    <t>m_check_method</t>
    <phoneticPr fontId="1" type="noConversion"/>
  </si>
  <si>
    <t>检查方法MS</t>
    <phoneticPr fontId="1" type="noConversion"/>
  </si>
  <si>
    <t>m_temp_name</t>
    <phoneticPr fontId="1" type="noConversion"/>
  </si>
  <si>
    <t>m_temp</t>
    <phoneticPr fontId="1" type="noConversion"/>
  </si>
  <si>
    <t>模板MS</t>
    <phoneticPr fontId="1" type="noConversion"/>
  </si>
  <si>
    <t>nvarchar(100)</t>
    <phoneticPr fontId="1" type="noConversion"/>
  </si>
  <si>
    <t>t_cd_temp_relation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</si>
</sst>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9"/>
      <color rgb="FF0000FF"/>
      <name val="微软雅黑"/>
      <family val="2"/>
      <charset val="134"/>
    </font>
    <font>
      <sz val="9"/>
      <color indexed="81"/>
      <name val="Meiryo UI"/>
      <family val="3"/>
      <charset val="128"/>
    </font>
    <font>
      <b/>
      <sz val="9"/>
      <color rgb="FFFF0000"/>
      <name val="微软雅黑"/>
      <family val="2"/>
      <charset val="134"/>
    </font>
    <font>
      <sz val="9"/>
      <color indexed="81"/>
      <name val="FangSong"/>
      <family val="3"/>
      <charset val="134"/>
    </font>
    <font>
      <sz val="9"/>
      <color indexed="81"/>
      <name val="MingLiU"/>
      <family val="3"/>
      <charset val="136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sz val="9"/>
      <color rgb="FFFF0000"/>
      <name val="微软雅黑"/>
      <family val="2"/>
      <charset val="134"/>
    </font>
    <font>
      <b/>
      <sz val="9"/>
      <color indexed="81"/>
      <name val="BatangChe"/>
      <family val="3"/>
      <charset val="129"/>
    </font>
    <font>
      <b/>
      <sz val="9"/>
      <color indexed="81"/>
      <name val="MingLiU"/>
      <family val="3"/>
      <charset val="136"/>
    </font>
    <font>
      <b/>
      <u/>
      <sz val="18"/>
      <color rgb="FF0000FF"/>
      <name val="微软雅黑"/>
      <family val="2"/>
      <charset val="134"/>
    </font>
    <font>
      <sz val="9"/>
      <color theme="1"/>
      <name val="微软雅黑"/>
      <family val="2"/>
    </font>
    <font>
      <sz val="9"/>
      <color theme="1"/>
      <name val="Microsoft YaHei"/>
      <family val="2"/>
      <charset val="134"/>
    </font>
    <font>
      <sz val="9"/>
      <color rgb="FF0000FF"/>
      <name val="Microsoft YaHei"/>
      <family val="2"/>
      <charset val="134"/>
    </font>
    <font>
      <sz val="9"/>
      <color rgb="FFFF0000"/>
      <name val="Microsoft YaHei"/>
      <family val="2"/>
      <charset val="134"/>
    </font>
    <font>
      <sz val="9"/>
      <color theme="1" tint="0.249977111117893"/>
      <name val="Microsoft YaHei"/>
      <family val="2"/>
      <charset val="134"/>
    </font>
    <font>
      <sz val="10"/>
      <color rgb="FFFF0000"/>
      <name val="微软雅黑"/>
      <family val="2"/>
    </font>
    <font>
      <sz val="9"/>
      <color rgb="FFFF0000"/>
      <name val="微软雅黑"/>
      <family val="2"/>
    </font>
    <font>
      <sz val="9"/>
      <color theme="0"/>
      <name val="Microsoft YaHei"/>
      <family val="2"/>
      <charset val="134"/>
    </font>
    <font>
      <sz val="9"/>
      <color rgb="FF0000FF"/>
      <name val="微软雅黑"/>
      <family val="2"/>
    </font>
    <font>
      <sz val="9"/>
      <color theme="1"/>
      <name val="微软雅黑"/>
      <family val="2"/>
      <charset val="134"/>
    </font>
    <font>
      <b/>
      <sz val="10"/>
      <color rgb="FFFF0000"/>
      <name val="微软雅黑"/>
      <family val="2"/>
    </font>
    <font>
      <u/>
      <sz val="9"/>
      <color theme="10"/>
      <name val="微软雅黑"/>
      <family val="2"/>
      <charset val="134"/>
    </font>
    <font>
      <u/>
      <sz val="9"/>
      <color theme="11"/>
      <name val="微软雅黑"/>
      <family val="2"/>
      <charset val="134"/>
    </font>
    <font>
      <sz val="9"/>
      <color theme="1" tint="0.34998626667073579"/>
      <name val="微软雅黑"/>
      <family val="2"/>
    </font>
    <font>
      <sz val="9"/>
      <color theme="1" tint="0.34998626667073579"/>
      <name val="微软雅黑"/>
      <family val="2"/>
      <charset val="134"/>
    </font>
    <font>
      <b/>
      <sz val="12"/>
      <color rgb="FF0000FF"/>
      <name val="微软雅黑"/>
      <family val="2"/>
      <charset val="134"/>
    </font>
    <font>
      <sz val="12"/>
      <color rgb="FF0000FF"/>
      <name val="微软雅黑"/>
      <family val="2"/>
      <charset val="134"/>
    </font>
    <font>
      <b/>
      <sz val="9"/>
      <color indexed="81"/>
      <name val="DengXian"/>
      <family val="3"/>
      <charset val="134"/>
    </font>
    <font>
      <b/>
      <sz val="9"/>
      <color theme="0"/>
      <name val="微软雅黑"/>
      <family val="2"/>
    </font>
    <font>
      <u/>
      <sz val="9"/>
      <color theme="1"/>
      <name val="微软雅黑"/>
      <family val="2"/>
    </font>
    <font>
      <b/>
      <sz val="9"/>
      <color rgb="FF0000FF"/>
      <name val="微软雅黑"/>
      <family val="2"/>
    </font>
    <font>
      <sz val="9"/>
      <color theme="1" tint="0.249977111117893"/>
      <name val="微软雅黑"/>
      <family val="2"/>
    </font>
    <font>
      <sz val="9"/>
      <color theme="0"/>
      <name val="微软雅黑"/>
      <family val="2"/>
    </font>
    <font>
      <b/>
      <sz val="9"/>
      <color rgb="FFFF0000"/>
      <name val="微软雅黑"/>
      <family val="2"/>
    </font>
    <font>
      <sz val="9"/>
      <color theme="1" tint="0.499984740745262"/>
      <name val="微软雅黑"/>
      <family val="2"/>
    </font>
    <font>
      <b/>
      <sz val="18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6"/>
      <color theme="1"/>
      <name val="微软雅黑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207">
    <xf numFmtId="0" fontId="0" fillId="0" borderId="0" xfId="0">
      <alignment vertical="center"/>
    </xf>
    <xf numFmtId="0" fontId="0" fillId="0" borderId="1" xfId="0" applyBorder="1">
      <alignment vertical="center"/>
    </xf>
    <xf numFmtId="0" fontId="10" fillId="0" borderId="1" xfId="0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2" borderId="1" xfId="1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quotePrefix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7" xfId="0" applyFont="1" applyBorder="1">
      <alignment vertical="center"/>
    </xf>
    <xf numFmtId="14" fontId="10" fillId="0" borderId="1" xfId="0" applyNumberFormat="1" applyFont="1" applyBorder="1">
      <alignment vertical="center"/>
    </xf>
    <xf numFmtId="0" fontId="12" fillId="6" borderId="1" xfId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17" xfId="0" applyFont="1" applyBorder="1">
      <alignment vertical="center"/>
    </xf>
    <xf numFmtId="0" fontId="0" fillId="0" borderId="1" xfId="0" applyFont="1" applyFill="1" applyBorder="1">
      <alignment vertical="center"/>
    </xf>
    <xf numFmtId="0" fontId="10" fillId="0" borderId="8" xfId="0" quotePrefix="1" applyFont="1" applyBorder="1">
      <alignment vertical="center"/>
    </xf>
    <xf numFmtId="0" fontId="0" fillId="0" borderId="8" xfId="0" applyFont="1" applyFill="1" applyBorder="1">
      <alignment vertical="center"/>
    </xf>
    <xf numFmtId="0" fontId="0" fillId="0" borderId="24" xfId="0" applyFont="1" applyBorder="1">
      <alignment vertical="center"/>
    </xf>
    <xf numFmtId="0" fontId="10" fillId="0" borderId="10" xfId="0" quotePrefix="1" applyFont="1" applyBorder="1">
      <alignment vertical="center"/>
    </xf>
    <xf numFmtId="0" fontId="0" fillId="0" borderId="10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12" fillId="2" borderId="6" xfId="1" applyFont="1" applyBorder="1" applyAlignment="1">
      <alignment horizontal="center" vertical="center"/>
    </xf>
    <xf numFmtId="0" fontId="12" fillId="6" borderId="6" xfId="1" applyFont="1" applyFill="1" applyBorder="1" applyAlignment="1">
      <alignment horizontal="center" vertical="center"/>
    </xf>
    <xf numFmtId="0" fontId="10" fillId="0" borderId="9" xfId="0" quotePrefix="1" applyFont="1" applyBorder="1">
      <alignment vertical="center"/>
    </xf>
    <xf numFmtId="0" fontId="10" fillId="0" borderId="24" xfId="0" quotePrefix="1" applyFont="1" applyBorder="1">
      <alignment vertical="center"/>
    </xf>
    <xf numFmtId="0" fontId="10" fillId="0" borderId="11" xfId="0" quotePrefix="1" applyFont="1" applyBorder="1">
      <alignment vertical="center"/>
    </xf>
    <xf numFmtId="0" fontId="10" fillId="0" borderId="1" xfId="0" quotePrefix="1" applyFont="1" applyFill="1" applyBorder="1">
      <alignment vertical="center"/>
    </xf>
    <xf numFmtId="0" fontId="10" fillId="0" borderId="28" xfId="0" quotePrefix="1" applyFont="1" applyBorder="1">
      <alignment vertical="center"/>
    </xf>
    <xf numFmtId="0" fontId="10" fillId="0" borderId="4" xfId="0" quotePrefix="1" applyFont="1" applyBorder="1">
      <alignment vertical="center"/>
    </xf>
    <xf numFmtId="0" fontId="10" fillId="0" borderId="29" xfId="0" quotePrefix="1" applyFont="1" applyBorder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9" fillId="0" borderId="1" xfId="0" applyFont="1" applyBorder="1">
      <alignment vertical="center"/>
    </xf>
    <xf numFmtId="0" fontId="20" fillId="0" borderId="0" xfId="0" applyFont="1">
      <alignment vertical="center"/>
    </xf>
    <xf numFmtId="0" fontId="20" fillId="0" borderId="1" xfId="0" applyFont="1" applyBorder="1">
      <alignment vertical="center"/>
    </xf>
    <xf numFmtId="0" fontId="2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>
      <alignment vertical="center"/>
    </xf>
    <xf numFmtId="0" fontId="21" fillId="2" borderId="1" xfId="1" applyFont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23" fillId="0" borderId="1" xfId="0" applyFont="1" applyBorder="1">
      <alignment vertical="center"/>
    </xf>
    <xf numFmtId="0" fontId="20" fillId="0" borderId="6" xfId="0" quotePrefix="1" applyFont="1" applyBorder="1">
      <alignment vertical="center"/>
    </xf>
    <xf numFmtId="0" fontId="20" fillId="0" borderId="6" xfId="0" applyFont="1" applyBorder="1">
      <alignment vertical="center"/>
    </xf>
    <xf numFmtId="0" fontId="20" fillId="0" borderId="7" xfId="0" quotePrefix="1" applyFont="1" applyBorder="1">
      <alignment vertical="center"/>
    </xf>
    <xf numFmtId="0" fontId="20" fillId="0" borderId="7" xfId="0" applyFont="1" applyBorder="1">
      <alignment vertical="center"/>
    </xf>
    <xf numFmtId="0" fontId="20" fillId="0" borderId="1" xfId="0" quotePrefix="1" applyFont="1" applyBorder="1">
      <alignment vertical="center"/>
    </xf>
    <xf numFmtId="0" fontId="21" fillId="4" borderId="1" xfId="1" applyFont="1" applyFill="1" applyBorder="1" applyAlignment="1">
      <alignment horizontal="center" vertical="center"/>
    </xf>
    <xf numFmtId="0" fontId="20" fillId="0" borderId="6" xfId="0" applyFont="1" applyFill="1" applyBorder="1">
      <alignment vertical="center"/>
    </xf>
    <xf numFmtId="0" fontId="20" fillId="0" borderId="7" xfId="0" applyFont="1" applyFill="1" applyBorder="1">
      <alignment vertical="center"/>
    </xf>
    <xf numFmtId="0" fontId="20" fillId="0" borderId="1" xfId="0" applyFont="1" applyFill="1" applyBorder="1">
      <alignment vertical="center"/>
    </xf>
    <xf numFmtId="0" fontId="25" fillId="0" borderId="0" xfId="0" applyFont="1" applyFill="1">
      <alignment vertical="center"/>
    </xf>
    <xf numFmtId="0" fontId="26" fillId="0" borderId="1" xfId="0" applyFont="1" applyBorder="1">
      <alignment vertical="center"/>
    </xf>
    <xf numFmtId="0" fontId="26" fillId="3" borderId="1" xfId="0" applyFont="1" applyFill="1" applyBorder="1">
      <alignment vertical="center"/>
    </xf>
    <xf numFmtId="0" fontId="22" fillId="0" borderId="0" xfId="0" applyFont="1">
      <alignment vertical="center"/>
    </xf>
    <xf numFmtId="0" fontId="27" fillId="2" borderId="1" xfId="1" applyFont="1" applyBorder="1" applyAlignment="1">
      <alignment horizontal="center" vertical="center"/>
    </xf>
    <xf numFmtId="0" fontId="28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7" fillId="2" borderId="23" xfId="1" applyFont="1" applyBorder="1" applyAlignment="1">
      <alignment horizontal="center" vertical="center"/>
    </xf>
    <xf numFmtId="14" fontId="19" fillId="0" borderId="1" xfId="0" applyNumberFormat="1" applyFont="1" applyBorder="1">
      <alignment vertical="center"/>
    </xf>
    <xf numFmtId="0" fontId="25" fillId="2" borderId="1" xfId="1" applyFont="1" applyBorder="1" applyAlignment="1">
      <alignment horizontal="center" vertical="center"/>
    </xf>
    <xf numFmtId="0" fontId="25" fillId="0" borderId="1" xfId="0" applyFont="1" applyBorder="1">
      <alignment vertical="center"/>
    </xf>
    <xf numFmtId="0" fontId="25" fillId="0" borderId="1" xfId="0" applyFont="1" applyFill="1" applyBorder="1">
      <alignment vertical="center"/>
    </xf>
    <xf numFmtId="0" fontId="25" fillId="0" borderId="1" xfId="0" quotePrefix="1" applyFont="1" applyBorder="1">
      <alignment vertical="center"/>
    </xf>
    <xf numFmtId="0" fontId="11" fillId="2" borderId="1" xfId="1" applyFont="1" applyBorder="1" applyAlignment="1">
      <alignment horizontal="center" vertical="center"/>
    </xf>
    <xf numFmtId="0" fontId="29" fillId="2" borderId="1" xfId="1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24" fillId="0" borderId="1" xfId="0" quotePrefix="1" applyFont="1" applyBorder="1">
      <alignment vertical="center"/>
    </xf>
    <xf numFmtId="0" fontId="29" fillId="2" borderId="6" xfId="1" applyFont="1" applyBorder="1" applyAlignment="1">
      <alignment horizontal="center" vertical="center"/>
    </xf>
    <xf numFmtId="0" fontId="24" fillId="0" borderId="30" xfId="0" quotePrefix="1" applyFont="1" applyBorder="1">
      <alignment vertical="center"/>
    </xf>
    <xf numFmtId="0" fontId="24" fillId="0" borderId="31" xfId="0" quotePrefix="1" applyFont="1" applyBorder="1">
      <alignment vertical="center"/>
    </xf>
    <xf numFmtId="0" fontId="24" fillId="0" borderId="32" xfId="0" quotePrefix="1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2" xfId="0" applyBorder="1">
      <alignment vertical="center"/>
    </xf>
    <xf numFmtId="0" fontId="0" fillId="0" borderId="19" xfId="0" applyBorder="1">
      <alignment vertical="center"/>
    </xf>
    <xf numFmtId="0" fontId="30" fillId="0" borderId="0" xfId="2" applyBorder="1">
      <alignment vertical="center"/>
    </xf>
    <xf numFmtId="0" fontId="0" fillId="0" borderId="33" xfId="0" applyFont="1" applyBorder="1">
      <alignment vertical="center"/>
    </xf>
    <xf numFmtId="0" fontId="0" fillId="0" borderId="34" xfId="0" applyFont="1" applyBorder="1">
      <alignment vertical="center"/>
    </xf>
    <xf numFmtId="0" fontId="0" fillId="4" borderId="34" xfId="0" applyFont="1" applyFill="1" applyBorder="1">
      <alignment vertical="center"/>
    </xf>
    <xf numFmtId="0" fontId="32" fillId="0" borderId="5" xfId="0" applyFont="1" applyBorder="1">
      <alignment vertical="center"/>
    </xf>
    <xf numFmtId="0" fontId="33" fillId="0" borderId="5" xfId="0" applyFont="1" applyBorder="1">
      <alignment vertical="center"/>
    </xf>
    <xf numFmtId="0" fontId="31" fillId="11" borderId="20" xfId="3" applyFill="1" applyBorder="1" applyAlignment="1">
      <alignment horizontal="center" vertical="center"/>
    </xf>
    <xf numFmtId="0" fontId="31" fillId="11" borderId="5" xfId="3" applyFill="1" applyBorder="1" applyAlignment="1">
      <alignment horizontal="center" vertical="center"/>
    </xf>
    <xf numFmtId="0" fontId="31" fillId="11" borderId="22" xfId="3" applyFill="1" applyBorder="1" applyAlignment="1">
      <alignment horizontal="center" vertical="center"/>
    </xf>
    <xf numFmtId="0" fontId="34" fillId="0" borderId="0" xfId="0" applyFont="1" applyBorder="1">
      <alignment vertical="center"/>
    </xf>
    <xf numFmtId="0" fontId="30" fillId="11" borderId="5" xfId="2" applyFill="1" applyBorder="1" applyAlignment="1">
      <alignment horizontal="center" vertical="center"/>
    </xf>
    <xf numFmtId="0" fontId="35" fillId="0" borderId="0" xfId="0" applyFont="1" applyBorder="1">
      <alignment vertical="center"/>
    </xf>
    <xf numFmtId="0" fontId="0" fillId="0" borderId="33" xfId="0" applyFont="1" applyBorder="1" applyAlignment="1">
      <alignment horizontal="left" vertical="center"/>
    </xf>
    <xf numFmtId="0" fontId="0" fillId="4" borderId="34" xfId="0" applyFont="1" applyFill="1" applyBorder="1" applyAlignment="1">
      <alignment horizontal="left" vertical="center"/>
    </xf>
    <xf numFmtId="0" fontId="33" fillId="0" borderId="5" xfId="0" applyFont="1" applyBorder="1" applyAlignment="1">
      <alignment horizontal="left" vertical="center"/>
    </xf>
    <xf numFmtId="0" fontId="32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4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4" borderId="1" xfId="0" applyFont="1" applyFill="1" applyBorder="1">
      <alignment vertical="center"/>
    </xf>
    <xf numFmtId="0" fontId="0" fillId="0" borderId="7" xfId="0" applyBorder="1">
      <alignment vertical="center"/>
    </xf>
    <xf numFmtId="0" fontId="33" fillId="8" borderId="5" xfId="0" applyFont="1" applyFill="1" applyBorder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0" xfId="0" applyFont="1" applyBorder="1">
      <alignment vertical="center"/>
    </xf>
    <xf numFmtId="0" fontId="19" fillId="0" borderId="17" xfId="0" applyFont="1" applyBorder="1">
      <alignment vertical="center"/>
    </xf>
    <xf numFmtId="0" fontId="19" fillId="6" borderId="5" xfId="0" applyFont="1" applyFill="1" applyBorder="1" applyAlignment="1">
      <alignment horizontal="center" vertical="center"/>
    </xf>
    <xf numFmtId="0" fontId="19" fillId="0" borderId="7" xfId="0" applyFont="1" applyFill="1" applyBorder="1">
      <alignment vertical="center"/>
    </xf>
    <xf numFmtId="0" fontId="37" fillId="7" borderId="26" xfId="0" applyFont="1" applyFill="1" applyBorder="1" applyAlignment="1">
      <alignment horizontal="center" vertical="center"/>
    </xf>
    <xf numFmtId="0" fontId="19" fillId="0" borderId="1" xfId="0" applyFont="1" applyFill="1" applyBorder="1">
      <alignment vertical="center"/>
    </xf>
    <xf numFmtId="0" fontId="19" fillId="10" borderId="3" xfId="0" applyFont="1" applyFill="1" applyBorder="1" applyAlignment="1">
      <alignment horizontal="center" vertical="center"/>
    </xf>
    <xf numFmtId="0" fontId="19" fillId="0" borderId="16" xfId="0" applyFont="1" applyBorder="1">
      <alignment vertical="center"/>
    </xf>
    <xf numFmtId="0" fontId="19" fillId="9" borderId="1" xfId="0" applyFont="1" applyFill="1" applyBorder="1">
      <alignment vertical="center"/>
    </xf>
    <xf numFmtId="0" fontId="19" fillId="0" borderId="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0" borderId="18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9" xfId="0" applyFont="1" applyBorder="1">
      <alignment vertical="center"/>
    </xf>
    <xf numFmtId="0" fontId="19" fillId="3" borderId="27" xfId="0" applyFont="1" applyFill="1" applyBorder="1" applyAlignment="1">
      <alignment horizontal="center" vertical="center"/>
    </xf>
    <xf numFmtId="0" fontId="38" fillId="3" borderId="0" xfId="0" applyFont="1" applyFill="1" applyBorder="1">
      <alignment vertical="center"/>
    </xf>
    <xf numFmtId="0" fontId="19" fillId="0" borderId="0" xfId="0" applyFont="1" applyBorder="1" applyAlignment="1">
      <alignment horizontal="right" vertical="center"/>
    </xf>
    <xf numFmtId="0" fontId="19" fillId="4" borderId="5" xfId="0" applyFont="1" applyFill="1" applyBorder="1">
      <alignment vertical="center"/>
    </xf>
    <xf numFmtId="0" fontId="19" fillId="3" borderId="5" xfId="0" applyFont="1" applyFill="1" applyBorder="1" applyAlignment="1">
      <alignment horizontal="left" vertical="center"/>
    </xf>
    <xf numFmtId="0" fontId="38" fillId="0" borderId="0" xfId="0" applyFont="1" applyFill="1" applyBorder="1">
      <alignment vertical="center"/>
    </xf>
    <xf numFmtId="0" fontId="19" fillId="3" borderId="5" xfId="0" applyFont="1" applyFill="1" applyBorder="1">
      <alignment vertical="center"/>
    </xf>
    <xf numFmtId="0" fontId="19" fillId="8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5" xfId="0" applyFont="1" applyBorder="1">
      <alignment vertical="center"/>
    </xf>
    <xf numFmtId="0" fontId="38" fillId="3" borderId="0" xfId="0" applyFont="1" applyFill="1" applyBorder="1" applyAlignment="1">
      <alignment horizontal="right" vertical="center"/>
    </xf>
    <xf numFmtId="0" fontId="19" fillId="0" borderId="25" xfId="0" applyFont="1" applyBorder="1">
      <alignment vertical="center"/>
    </xf>
    <xf numFmtId="0" fontId="39" fillId="2" borderId="1" xfId="1" applyFont="1" applyBorder="1" applyAlignment="1">
      <alignment horizontal="center" vertical="center"/>
    </xf>
    <xf numFmtId="0" fontId="19" fillId="0" borderId="1" xfId="0" quotePrefix="1" applyFont="1" applyBorder="1">
      <alignment vertical="center"/>
    </xf>
    <xf numFmtId="0" fontId="19" fillId="0" borderId="1" xfId="0" quotePrefix="1" applyFont="1" applyBorder="1" applyAlignment="1">
      <alignment vertical="center"/>
    </xf>
    <xf numFmtId="0" fontId="19" fillId="10" borderId="1" xfId="0" applyFont="1" applyFill="1" applyBorder="1" applyAlignment="1">
      <alignment horizontal="center" vertical="center"/>
    </xf>
    <xf numFmtId="0" fontId="19" fillId="0" borderId="7" xfId="0" quotePrefix="1" applyFont="1" applyFill="1" applyBorder="1">
      <alignment vertical="center"/>
    </xf>
    <xf numFmtId="0" fontId="19" fillId="5" borderId="5" xfId="0" quotePrefix="1" applyFont="1" applyFill="1" applyBorder="1" applyAlignment="1">
      <alignment horizontal="left" vertical="center"/>
    </xf>
    <xf numFmtId="0" fontId="19" fillId="9" borderId="1" xfId="0" quotePrefix="1" applyFont="1" applyFill="1" applyBorder="1">
      <alignment vertical="center"/>
    </xf>
    <xf numFmtId="0" fontId="19" fillId="9" borderId="1" xfId="0" quotePrefix="1" applyFont="1" applyFill="1" applyBorder="1" applyAlignment="1">
      <alignment vertical="center"/>
    </xf>
    <xf numFmtId="0" fontId="19" fillId="0" borderId="1" xfId="0" quotePrefix="1" applyFont="1" applyFill="1" applyBorder="1">
      <alignment vertical="center"/>
    </xf>
    <xf numFmtId="0" fontId="19" fillId="3" borderId="1" xfId="0" quotePrefix="1" applyFont="1" applyFill="1" applyBorder="1" applyAlignment="1">
      <alignment vertical="center"/>
    </xf>
    <xf numFmtId="0" fontId="19" fillId="9" borderId="2" xfId="0" quotePrefix="1" applyFont="1" applyFill="1" applyBorder="1">
      <alignment vertical="center"/>
    </xf>
    <xf numFmtId="0" fontId="19" fillId="5" borderId="5" xfId="0" quotePrefix="1" applyFont="1" applyFill="1" applyBorder="1">
      <alignment vertical="center"/>
    </xf>
    <xf numFmtId="0" fontId="41" fillId="7" borderId="1" xfId="0" applyFont="1" applyFill="1" applyBorder="1" applyAlignment="1">
      <alignment horizontal="center" vertical="center"/>
    </xf>
    <xf numFmtId="14" fontId="19" fillId="9" borderId="1" xfId="0" applyNumberFormat="1" applyFont="1" applyFill="1" applyBorder="1">
      <alignment vertical="center"/>
    </xf>
    <xf numFmtId="0" fontId="19" fillId="0" borderId="0" xfId="0" quotePrefix="1" applyFont="1" applyBorder="1">
      <alignment vertical="center"/>
    </xf>
    <xf numFmtId="0" fontId="19" fillId="0" borderId="0" xfId="0" quotePrefix="1" applyFont="1" applyBorder="1" applyAlignment="1">
      <alignment vertical="center"/>
    </xf>
    <xf numFmtId="14" fontId="19" fillId="0" borderId="0" xfId="0" applyNumberFormat="1" applyFont="1" applyBorder="1">
      <alignment vertical="center"/>
    </xf>
    <xf numFmtId="0" fontId="43" fillId="0" borderId="0" xfId="0" applyFont="1" applyBorder="1">
      <alignment vertical="center"/>
    </xf>
    <xf numFmtId="0" fontId="35" fillId="0" borderId="13" xfId="0" applyFont="1" applyBorder="1">
      <alignment vertical="center"/>
    </xf>
    <xf numFmtId="0" fontId="39" fillId="2" borderId="24" xfId="1" applyFont="1" applyBorder="1" applyAlignment="1">
      <alignment horizontal="center" vertical="center"/>
    </xf>
    <xf numFmtId="0" fontId="19" fillId="0" borderId="24" xfId="0" applyFont="1" applyBorder="1">
      <alignment vertical="center"/>
    </xf>
    <xf numFmtId="0" fontId="19" fillId="9" borderId="24" xfId="0" applyFont="1" applyFill="1" applyBorder="1">
      <alignment vertical="center"/>
    </xf>
    <xf numFmtId="0" fontId="42" fillId="0" borderId="24" xfId="0" applyFont="1" applyBorder="1">
      <alignment vertical="center"/>
    </xf>
    <xf numFmtId="0" fontId="22" fillId="4" borderId="1" xfId="1" applyFont="1" applyFill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6" xfId="0" applyFont="1" applyFill="1" applyBorder="1">
      <alignment vertical="center"/>
    </xf>
    <xf numFmtId="0" fontId="22" fillId="0" borderId="6" xfId="0" quotePrefix="1" applyFont="1" applyBorder="1">
      <alignment vertical="center"/>
    </xf>
    <xf numFmtId="0" fontId="22" fillId="0" borderId="1" xfId="0" applyFont="1" applyFill="1" applyBorder="1">
      <alignment vertical="center"/>
    </xf>
    <xf numFmtId="0" fontId="22" fillId="0" borderId="1" xfId="0" quotePrefix="1" applyFont="1" applyBorder="1">
      <alignment vertical="center"/>
    </xf>
    <xf numFmtId="0" fontId="22" fillId="0" borderId="7" xfId="0" applyFont="1" applyFill="1" applyBorder="1">
      <alignment vertical="center"/>
    </xf>
    <xf numFmtId="0" fontId="22" fillId="0" borderId="7" xfId="0" quotePrefix="1" applyFont="1" applyBorder="1">
      <alignment vertical="center"/>
    </xf>
    <xf numFmtId="0" fontId="32" fillId="0" borderId="20" xfId="0" applyFont="1" applyBorder="1" applyAlignment="1">
      <alignment horizontal="left" vertical="center"/>
    </xf>
    <xf numFmtId="0" fontId="19" fillId="0" borderId="1" xfId="0" quotePrefix="1" applyFont="1" applyFill="1" applyBorder="1" applyAlignment="1">
      <alignment vertical="center"/>
    </xf>
    <xf numFmtId="0" fontId="44" fillId="0" borderId="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9" fillId="0" borderId="16" xfId="0" applyFont="1" applyBorder="1" applyAlignment="1">
      <alignment horizontal="right" vertical="center"/>
    </xf>
    <xf numFmtId="0" fontId="25" fillId="0" borderId="0" xfId="0" applyFont="1">
      <alignment vertical="center"/>
    </xf>
    <xf numFmtId="0" fontId="34" fillId="0" borderId="16" xfId="0" applyFont="1" applyBorder="1">
      <alignment vertical="center"/>
    </xf>
    <xf numFmtId="14" fontId="32" fillId="0" borderId="5" xfId="0" applyNumberFormat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5" fillId="7" borderId="1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19" fillId="5" borderId="20" xfId="0" quotePrefix="1" applyFont="1" applyFill="1" applyBorder="1" applyAlignment="1">
      <alignment horizontal="center" vertical="center"/>
    </xf>
    <xf numFmtId="0" fontId="19" fillId="5" borderId="21" xfId="0" quotePrefix="1" applyFont="1" applyFill="1" applyBorder="1" applyAlignment="1">
      <alignment horizontal="center" vertical="center"/>
    </xf>
    <xf numFmtId="0" fontId="19" fillId="5" borderId="22" xfId="0" quotePrefix="1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left" vertical="top"/>
    </xf>
    <xf numFmtId="0" fontId="19" fillId="0" borderId="23" xfId="0" applyFont="1" applyFill="1" applyBorder="1" applyAlignment="1">
      <alignment horizontal="left" vertical="top"/>
    </xf>
    <xf numFmtId="0" fontId="19" fillId="0" borderId="7" xfId="0" applyFont="1" applyFill="1" applyBorder="1" applyAlignment="1">
      <alignment horizontal="left" vertical="top"/>
    </xf>
    <xf numFmtId="0" fontId="19" fillId="7" borderId="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39" fillId="2" borderId="2" xfId="1" applyFont="1" applyBorder="1" applyAlignment="1">
      <alignment horizontal="center" vertical="center"/>
    </xf>
    <xf numFmtId="0" fontId="39" fillId="2" borderId="4" xfId="1" applyFont="1" applyBorder="1" applyAlignment="1">
      <alignment horizontal="center" vertical="center"/>
    </xf>
    <xf numFmtId="0" fontId="39" fillId="2" borderId="1" xfId="1" applyFont="1" applyBorder="1" applyAlignment="1">
      <alignment horizontal="center" vertical="center"/>
    </xf>
    <xf numFmtId="0" fontId="39" fillId="2" borderId="6" xfId="1" applyFont="1" applyBorder="1" applyAlignment="1">
      <alignment horizontal="center" vertical="center"/>
    </xf>
    <xf numFmtId="0" fontId="40" fillId="5" borderId="20" xfId="0" quotePrefix="1" applyFont="1" applyFill="1" applyBorder="1" applyAlignment="1">
      <alignment horizontal="center" vertical="center"/>
    </xf>
    <xf numFmtId="0" fontId="40" fillId="5" borderId="21" xfId="0" quotePrefix="1" applyFont="1" applyFill="1" applyBorder="1" applyAlignment="1">
      <alignment horizontal="center" vertical="center"/>
    </xf>
    <xf numFmtId="0" fontId="40" fillId="5" borderId="22" xfId="0" quotePrefix="1" applyFont="1" applyFill="1" applyBorder="1" applyAlignment="1">
      <alignment horizontal="center" vertical="center"/>
    </xf>
    <xf numFmtId="0" fontId="19" fillId="8" borderId="20" xfId="0" applyFont="1" applyFill="1" applyBorder="1" applyAlignment="1">
      <alignment horizontal="center" vertical="center"/>
    </xf>
    <xf numFmtId="0" fontId="19" fillId="8" borderId="22" xfId="0" applyFont="1" applyFill="1" applyBorder="1" applyAlignment="1">
      <alignment horizontal="center" vertical="center"/>
    </xf>
    <xf numFmtId="0" fontId="39" fillId="2" borderId="1" xfId="1" applyFont="1" applyBorder="1" applyAlignment="1">
      <alignment horizontal="center" vertical="center" wrapText="1"/>
    </xf>
  </cellXfs>
  <cellStyles count="4">
    <cellStyle name="40% - 着色 1" xfId="1" builtinId="31"/>
    <cellStyle name="常规" xfId="0" builtinId="0"/>
    <cellStyle name="超链接" xfId="2" builtinId="8"/>
    <cellStyle name="已访问的超链接" xfId="3" builtinId="9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160564</xdr:colOff>
      <xdr:row>10</xdr:row>
      <xdr:rowOff>28575</xdr:rowOff>
    </xdr:from>
    <xdr:to>
      <xdr:col>12</xdr:col>
      <xdr:colOff>294032</xdr:colOff>
      <xdr:row>11</xdr:row>
      <xdr:rowOff>104775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4846864" y="19716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生产计划作成</a:t>
          </a:r>
        </a:p>
      </xdr:txBody>
    </xdr:sp>
    <xdr:clientData/>
  </xdr:twoCellAnchor>
  <xdr:twoCellAnchor editAs="oneCell">
    <xdr:from>
      <xdr:col>15</xdr:col>
      <xdr:colOff>96080</xdr:colOff>
      <xdr:row>5</xdr:row>
      <xdr:rowOff>161511</xdr:rowOff>
    </xdr:from>
    <xdr:to>
      <xdr:col>15</xdr:col>
      <xdr:colOff>478261</xdr:colOff>
      <xdr:row>8</xdr:row>
      <xdr:rowOff>9111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1780" y="1199736"/>
          <a:ext cx="382181" cy="390525"/>
        </a:xfrm>
        <a:prstGeom prst="rect">
          <a:avLst/>
        </a:prstGeom>
      </xdr:spPr>
    </xdr:pic>
    <xdr:clientData/>
  </xdr:twoCellAnchor>
  <xdr:twoCellAnchor>
    <xdr:from>
      <xdr:col>13</xdr:col>
      <xdr:colOff>409575</xdr:colOff>
      <xdr:row>8</xdr:row>
      <xdr:rowOff>71232</xdr:rowOff>
    </xdr:from>
    <xdr:to>
      <xdr:col>15</xdr:col>
      <xdr:colOff>390525</xdr:colOff>
      <xdr:row>10</xdr:row>
      <xdr:rowOff>47626</xdr:rowOff>
    </xdr:to>
    <xdr:sp macro="" textlink="">
      <xdr:nvSpPr>
        <xdr:cNvPr id="8" name="流程图: 文档 7"/>
        <xdr:cNvSpPr/>
      </xdr:nvSpPr>
      <xdr:spPr>
        <a:xfrm>
          <a:off x="6696075" y="1652382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208248</xdr:colOff>
      <xdr:row>9</xdr:row>
      <xdr:rowOff>59428</xdr:rowOff>
    </xdr:from>
    <xdr:to>
      <xdr:col>13</xdr:col>
      <xdr:colOff>409575</xdr:colOff>
      <xdr:row>10</xdr:row>
      <xdr:rowOff>28574</xdr:rowOff>
    </xdr:to>
    <xdr:cxnSp macro="">
      <xdr:nvCxnSpPr>
        <xdr:cNvPr id="10" name="肘形连接符 9"/>
        <xdr:cNvCxnSpPr>
          <a:stCxn id="8" idx="1"/>
          <a:endCxn id="11266" idx="0"/>
        </xdr:cNvCxnSpPr>
      </xdr:nvCxnSpPr>
      <xdr:spPr>
        <a:xfrm rot="10800000" flipV="1">
          <a:off x="5437473" y="1821553"/>
          <a:ext cx="1258602" cy="15012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93889</xdr:colOff>
      <xdr:row>20</xdr:row>
      <xdr:rowOff>26089</xdr:rowOff>
    </xdr:from>
    <xdr:to>
      <xdr:col>12</xdr:col>
      <xdr:colOff>227357</xdr:colOff>
      <xdr:row>22</xdr:row>
      <xdr:rowOff>24139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5875564" y="237876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检查一览</a:t>
          </a:r>
        </a:p>
      </xdr:txBody>
    </xdr:sp>
    <xdr:clientData/>
  </xdr:twoCellAnchor>
  <xdr:twoCellAnchor>
    <xdr:from>
      <xdr:col>10</xdr:col>
      <xdr:colOff>85607</xdr:colOff>
      <xdr:row>26</xdr:row>
      <xdr:rowOff>1</xdr:rowOff>
    </xdr:from>
    <xdr:to>
      <xdr:col>12</xdr:col>
      <xdr:colOff>219075</xdr:colOff>
      <xdr:row>27</xdr:row>
      <xdr:rowOff>179026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5867282" y="3438526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治具扫描</a:t>
          </a:r>
        </a:p>
      </xdr:txBody>
    </xdr:sp>
    <xdr:clientData/>
  </xdr:twoCellAnchor>
  <xdr:twoCellAnchor>
    <xdr:from>
      <xdr:col>10</xdr:col>
      <xdr:colOff>85609</xdr:colOff>
      <xdr:row>31</xdr:row>
      <xdr:rowOff>180974</xdr:rowOff>
    </xdr:from>
    <xdr:to>
      <xdr:col>12</xdr:col>
      <xdr:colOff>219077</xdr:colOff>
      <xdr:row>33</xdr:row>
      <xdr:rowOff>179024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867284" y="452437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检查明细登录</a:t>
          </a:r>
        </a:p>
      </xdr:txBody>
    </xdr:sp>
    <xdr:clientData/>
  </xdr:twoCellAnchor>
  <xdr:twoCellAnchor>
    <xdr:from>
      <xdr:col>11</xdr:col>
      <xdr:colOff>152341</xdr:colOff>
      <xdr:row>27</xdr:row>
      <xdr:rowOff>179026</xdr:rowOff>
    </xdr:from>
    <xdr:to>
      <xdr:col>11</xdr:col>
      <xdr:colOff>152343</xdr:colOff>
      <xdr:row>31</xdr:row>
      <xdr:rowOff>180974</xdr:rowOff>
    </xdr:to>
    <xdr:cxnSp macro="">
      <xdr:nvCxnSpPr>
        <xdr:cNvPr id="20" name="肘形连接符 19"/>
        <xdr:cNvCxnSpPr>
          <a:stCxn id="15" idx="2"/>
          <a:endCxn id="16" idx="0"/>
        </xdr:cNvCxnSpPr>
      </xdr:nvCxnSpPr>
      <xdr:spPr>
        <a:xfrm rot="16200000" flipH="1">
          <a:off x="6180693" y="4161449"/>
          <a:ext cx="725848" cy="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211621</xdr:colOff>
      <xdr:row>10</xdr:row>
      <xdr:rowOff>171450</xdr:rowOff>
    </xdr:from>
    <xdr:to>
      <xdr:col>15</xdr:col>
      <xdr:colOff>379344</xdr:colOff>
      <xdr:row>13</xdr:row>
      <xdr:rowOff>38101</xdr:rowOff>
    </xdr:to>
    <xdr:sp macro="" textlink="">
      <xdr:nvSpPr>
        <xdr:cNvPr id="26" name="流程图: 磁盘 25"/>
        <xdr:cNvSpPr/>
      </xdr:nvSpPr>
      <xdr:spPr>
        <a:xfrm>
          <a:off x="7107721" y="2114550"/>
          <a:ext cx="777323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MS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294032</xdr:colOff>
      <xdr:row>10</xdr:row>
      <xdr:rowOff>157163</xdr:rowOff>
    </xdr:from>
    <xdr:to>
      <xdr:col>14</xdr:col>
      <xdr:colOff>211621</xdr:colOff>
      <xdr:row>12</xdr:row>
      <xdr:rowOff>14288</xdr:rowOff>
    </xdr:to>
    <xdr:cxnSp macro="">
      <xdr:nvCxnSpPr>
        <xdr:cNvPr id="29" name="肘形连接符 28"/>
        <xdr:cNvCxnSpPr>
          <a:stCxn id="11266" idx="3"/>
          <a:endCxn id="26" idx="2"/>
        </xdr:cNvCxnSpPr>
      </xdr:nvCxnSpPr>
      <xdr:spPr>
        <a:xfrm>
          <a:off x="6028082" y="2100263"/>
          <a:ext cx="1079639" cy="21907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31751</xdr:colOff>
      <xdr:row>16</xdr:row>
      <xdr:rowOff>53974</xdr:rowOff>
    </xdr:from>
    <xdr:to>
      <xdr:col>13</xdr:col>
      <xdr:colOff>44451</xdr:colOff>
      <xdr:row>17</xdr:row>
      <xdr:rowOff>73024</xdr:rowOff>
    </xdr:to>
    <xdr:cxnSp macro="">
      <xdr:nvCxnSpPr>
        <xdr:cNvPr id="35" name="肘形连接符 34"/>
        <xdr:cNvCxnSpPr>
          <a:stCxn id="227" idx="2"/>
          <a:endCxn id="180" idx="0"/>
        </xdr:cNvCxnSpPr>
      </xdr:nvCxnSpPr>
      <xdr:spPr>
        <a:xfrm rot="5400000">
          <a:off x="6224588" y="3176587"/>
          <a:ext cx="200025" cy="1270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544996</xdr:colOff>
      <xdr:row>19</xdr:row>
      <xdr:rowOff>171449</xdr:rowOff>
    </xdr:from>
    <xdr:to>
      <xdr:col>14</xdr:col>
      <xdr:colOff>150744</xdr:colOff>
      <xdr:row>23</xdr:row>
      <xdr:rowOff>65432</xdr:rowOff>
    </xdr:to>
    <xdr:sp macro="" textlink="">
      <xdr:nvSpPr>
        <xdr:cNvPr id="40" name="流程图: 磁盘 39"/>
        <xdr:cNvSpPr/>
      </xdr:nvSpPr>
      <xdr:spPr>
        <a:xfrm>
          <a:off x="7545871" y="2343149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检查结果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14</xdr:col>
      <xdr:colOff>154471</xdr:colOff>
      <xdr:row>19</xdr:row>
      <xdr:rowOff>180974</xdr:rowOff>
    </xdr:from>
    <xdr:to>
      <xdr:col>15</xdr:col>
      <xdr:colOff>369819</xdr:colOff>
      <xdr:row>23</xdr:row>
      <xdr:rowOff>74957</xdr:rowOff>
    </xdr:to>
    <xdr:sp macro="" textlink="">
      <xdr:nvSpPr>
        <xdr:cNvPr id="41" name="流程图: 磁盘 40"/>
        <xdr:cNvSpPr/>
      </xdr:nvSpPr>
      <xdr:spPr>
        <a:xfrm>
          <a:off x="8374546" y="2352674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检查明细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227357</xdr:colOff>
      <xdr:row>21</xdr:row>
      <xdr:rowOff>25114</xdr:rowOff>
    </xdr:from>
    <xdr:to>
      <xdr:col>12</xdr:col>
      <xdr:colOff>544996</xdr:colOff>
      <xdr:row>21</xdr:row>
      <xdr:rowOff>118441</xdr:rowOff>
    </xdr:to>
    <xdr:cxnSp macro="">
      <xdr:nvCxnSpPr>
        <xdr:cNvPr id="42" name="肘形连接符 41"/>
        <xdr:cNvCxnSpPr>
          <a:stCxn id="14" idx="3"/>
          <a:endCxn id="40" idx="2"/>
        </xdr:cNvCxnSpPr>
      </xdr:nvCxnSpPr>
      <xdr:spPr>
        <a:xfrm>
          <a:off x="7228232" y="2558764"/>
          <a:ext cx="317639" cy="9332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247650</xdr:colOff>
      <xdr:row>22</xdr:row>
      <xdr:rowOff>76200</xdr:rowOff>
    </xdr:from>
    <xdr:to>
      <xdr:col>12</xdr:col>
      <xdr:colOff>76200</xdr:colOff>
      <xdr:row>24</xdr:row>
      <xdr:rowOff>66676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279082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219075</xdr:colOff>
      <xdr:row>23</xdr:row>
      <xdr:rowOff>74957</xdr:rowOff>
    </xdr:from>
    <xdr:to>
      <xdr:col>14</xdr:col>
      <xdr:colOff>566945</xdr:colOff>
      <xdr:row>26</xdr:row>
      <xdr:rowOff>180001</xdr:rowOff>
    </xdr:to>
    <xdr:cxnSp macro="">
      <xdr:nvCxnSpPr>
        <xdr:cNvPr id="63" name="肘形连接符 62"/>
        <xdr:cNvCxnSpPr>
          <a:stCxn id="15" idx="3"/>
          <a:endCxn id="41" idx="3"/>
        </xdr:cNvCxnSpPr>
      </xdr:nvCxnSpPr>
      <xdr:spPr>
        <a:xfrm flipV="1">
          <a:off x="7219950" y="2970557"/>
          <a:ext cx="1567070" cy="647969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219077</xdr:colOff>
      <xdr:row>23</xdr:row>
      <xdr:rowOff>65432</xdr:rowOff>
    </xdr:from>
    <xdr:to>
      <xdr:col>13</xdr:col>
      <xdr:colOff>347870</xdr:colOff>
      <xdr:row>32</xdr:row>
      <xdr:rowOff>179999</xdr:rowOff>
    </xdr:to>
    <xdr:cxnSp macro="">
      <xdr:nvCxnSpPr>
        <xdr:cNvPr id="66" name="肘形连接符 65"/>
        <xdr:cNvCxnSpPr>
          <a:stCxn id="16" idx="3"/>
          <a:endCxn id="40" idx="3"/>
        </xdr:cNvCxnSpPr>
      </xdr:nvCxnSpPr>
      <xdr:spPr>
        <a:xfrm flipV="1">
          <a:off x="7219952" y="2961032"/>
          <a:ext cx="738393" cy="1743342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152341</xdr:colOff>
      <xdr:row>22</xdr:row>
      <xdr:rowOff>24139</xdr:rowOff>
    </xdr:from>
    <xdr:to>
      <xdr:col>11</xdr:col>
      <xdr:colOff>160623</xdr:colOff>
      <xdr:row>26</xdr:row>
      <xdr:rowOff>1</xdr:rowOff>
    </xdr:to>
    <xdr:cxnSp macro="">
      <xdr:nvCxnSpPr>
        <xdr:cNvPr id="69" name="肘形连接符 68"/>
        <xdr:cNvCxnSpPr>
          <a:stCxn id="14" idx="2"/>
          <a:endCxn id="15" idx="0"/>
        </xdr:cNvCxnSpPr>
      </xdr:nvCxnSpPr>
      <xdr:spPr>
        <a:xfrm rot="5400000">
          <a:off x="6197876" y="3084504"/>
          <a:ext cx="699762" cy="828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228600</xdr:colOff>
      <xdr:row>28</xdr:row>
      <xdr:rowOff>76200</xdr:rowOff>
    </xdr:from>
    <xdr:to>
      <xdr:col>12</xdr:col>
      <xdr:colOff>57150</xdr:colOff>
      <xdr:row>30</xdr:row>
      <xdr:rowOff>66676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75" y="387667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219077</xdr:colOff>
      <xdr:row>23</xdr:row>
      <xdr:rowOff>74957</xdr:rowOff>
    </xdr:from>
    <xdr:to>
      <xdr:col>14</xdr:col>
      <xdr:colOff>566945</xdr:colOff>
      <xdr:row>32</xdr:row>
      <xdr:rowOff>179999</xdr:rowOff>
    </xdr:to>
    <xdr:cxnSp macro="">
      <xdr:nvCxnSpPr>
        <xdr:cNvPr id="73" name="肘形连接符 72"/>
        <xdr:cNvCxnSpPr>
          <a:stCxn id="16" idx="3"/>
          <a:endCxn id="41" idx="3"/>
        </xdr:cNvCxnSpPr>
      </xdr:nvCxnSpPr>
      <xdr:spPr>
        <a:xfrm flipV="1">
          <a:off x="7219952" y="2970557"/>
          <a:ext cx="1567068" cy="1733817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92352</xdr:colOff>
      <xdr:row>17</xdr:row>
      <xdr:rowOff>127137</xdr:rowOff>
    </xdr:from>
    <xdr:to>
      <xdr:col>11</xdr:col>
      <xdr:colOff>6570</xdr:colOff>
      <xdr:row>20</xdr:row>
      <xdr:rowOff>31832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74027" y="1936887"/>
          <a:ext cx="457143" cy="447620"/>
        </a:xfrm>
        <a:prstGeom prst="rect">
          <a:avLst/>
        </a:prstGeom>
      </xdr:spPr>
    </xdr:pic>
    <xdr:clientData/>
  </xdr:twoCellAnchor>
  <xdr:twoCellAnchor>
    <xdr:from>
      <xdr:col>8</xdr:col>
      <xdr:colOff>942974</xdr:colOff>
      <xdr:row>17</xdr:row>
      <xdr:rowOff>23813</xdr:rowOff>
    </xdr:from>
    <xdr:to>
      <xdr:col>9</xdr:col>
      <xdr:colOff>542925</xdr:colOff>
      <xdr:row>26</xdr:row>
      <xdr:rowOff>123825</xdr:rowOff>
    </xdr:to>
    <xdr:cxnSp macro="">
      <xdr:nvCxnSpPr>
        <xdr:cNvPr id="144" name="肘形连接符 143"/>
        <xdr:cNvCxnSpPr>
          <a:stCxn id="11308" idx="3"/>
          <a:endCxn id="180" idx="1"/>
        </xdr:cNvCxnSpPr>
      </xdr:nvCxnSpPr>
      <xdr:spPr>
        <a:xfrm>
          <a:off x="4067174" y="3233738"/>
          <a:ext cx="600076" cy="172878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28574</xdr:colOff>
      <xdr:row>7</xdr:row>
      <xdr:rowOff>133350</xdr:rowOff>
    </xdr:from>
    <xdr:to>
      <xdr:col>8</xdr:col>
      <xdr:colOff>942974</xdr:colOff>
      <xdr:row>25</xdr:row>
      <xdr:rowOff>171450</xdr:rowOff>
    </xdr:to>
    <xdr:grpSp>
      <xdr:nvGrpSpPr>
        <xdr:cNvPr id="87" name="组合 86"/>
        <xdr:cNvGrpSpPr/>
      </xdr:nvGrpSpPr>
      <xdr:grpSpPr>
        <a:xfrm>
          <a:off x="238124" y="1533525"/>
          <a:ext cx="3829050" cy="3295650"/>
          <a:chOff x="628648" y="3228975"/>
          <a:chExt cx="4524372" cy="3295650"/>
        </a:xfrm>
      </xdr:grpSpPr>
      <xdr:sp macro="" textlink="">
        <xdr:nvSpPr>
          <xdr:cNvPr id="81" name="流程图: 磁盘 80"/>
          <xdr:cNvSpPr/>
        </xdr:nvSpPr>
        <xdr:spPr>
          <a:xfrm>
            <a:off x="2878619" y="57340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用户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0" name="流程图: 磁盘 79"/>
          <xdr:cNvSpPr/>
        </xdr:nvSpPr>
        <xdr:spPr>
          <a:xfrm>
            <a:off x="2878619" y="5029199"/>
            <a:ext cx="824947" cy="552451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2" name="流程图: 磁盘 81"/>
          <xdr:cNvSpPr/>
        </xdr:nvSpPr>
        <xdr:spPr>
          <a:xfrm>
            <a:off x="2878619" y="4591049"/>
            <a:ext cx="824947" cy="561976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4" name="流程图: 磁盘 83"/>
          <xdr:cNvSpPr/>
        </xdr:nvSpPr>
        <xdr:spPr>
          <a:xfrm>
            <a:off x="2878619" y="40957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77" name="流程图: 磁盘 76"/>
          <xdr:cNvSpPr/>
        </xdr:nvSpPr>
        <xdr:spPr>
          <a:xfrm>
            <a:off x="4250217" y="4467224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3" name="流程图: 磁盘 82"/>
          <xdr:cNvSpPr/>
        </xdr:nvSpPr>
        <xdr:spPr>
          <a:xfrm>
            <a:off x="2878619" y="361949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9" name="Text Box 2"/>
          <xdr:cNvSpPr txBox="1">
            <a:spLocks noChangeArrowheads="1"/>
          </xdr:cNvSpPr>
        </xdr:nvSpPr>
        <xdr:spPr bwMode="auto">
          <a:xfrm>
            <a:off x="808262" y="367665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0" name="Text Box 2"/>
          <xdr:cNvSpPr txBox="1">
            <a:spLocks noChangeArrowheads="1"/>
          </xdr:cNvSpPr>
        </xdr:nvSpPr>
        <xdr:spPr bwMode="auto">
          <a:xfrm>
            <a:off x="798737" y="41910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1" name="Text Box 2"/>
          <xdr:cNvSpPr txBox="1">
            <a:spLocks noChangeArrowheads="1"/>
          </xdr:cNvSpPr>
        </xdr:nvSpPr>
        <xdr:spPr bwMode="auto">
          <a:xfrm>
            <a:off x="798737" y="46767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algn="ctr" rtl="0"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2" name="Text Box 2"/>
          <xdr:cNvSpPr txBox="1">
            <a:spLocks noChangeArrowheads="1"/>
          </xdr:cNvSpPr>
        </xdr:nvSpPr>
        <xdr:spPr bwMode="auto">
          <a:xfrm>
            <a:off x="798737" y="51435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95" name="肘形连接符 94"/>
          <xdr:cNvCxnSpPr>
            <a:stCxn id="89" idx="3"/>
            <a:endCxn id="83" idx="2"/>
          </xdr:cNvCxnSpPr>
        </xdr:nvCxnSpPr>
        <xdr:spPr>
          <a:xfrm>
            <a:off x="2333622" y="3856650"/>
            <a:ext cx="544997" cy="717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肘形连接符 97"/>
          <xdr:cNvCxnSpPr>
            <a:stCxn id="90" idx="3"/>
            <a:endCxn id="84" idx="2"/>
          </xdr:cNvCxnSpPr>
        </xdr:nvCxnSpPr>
        <xdr:spPr>
          <a:xfrm>
            <a:off x="2324097" y="4371000"/>
            <a:ext cx="554522" cy="336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肘形连接符 100"/>
          <xdr:cNvCxnSpPr>
            <a:stCxn id="91" idx="3"/>
            <a:endCxn id="82" idx="2"/>
          </xdr:cNvCxnSpPr>
        </xdr:nvCxnSpPr>
        <xdr:spPr>
          <a:xfrm>
            <a:off x="2324097" y="4856775"/>
            <a:ext cx="554522" cy="15262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肘形连接符 103"/>
          <xdr:cNvCxnSpPr>
            <a:stCxn id="92" idx="3"/>
            <a:endCxn id="80" idx="2"/>
          </xdr:cNvCxnSpPr>
        </xdr:nvCxnSpPr>
        <xdr:spPr>
          <a:xfrm flipV="1">
            <a:off x="2324097" y="5305425"/>
            <a:ext cx="554522" cy="18075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Text Box 2"/>
          <xdr:cNvSpPr txBox="1">
            <a:spLocks noChangeArrowheads="1"/>
          </xdr:cNvSpPr>
        </xdr:nvSpPr>
        <xdr:spPr bwMode="auto">
          <a:xfrm>
            <a:off x="798737" y="55911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1000" b="0" i="0" baseline="0">
                <a:effectLst/>
                <a:latin typeface="+mn-lt"/>
                <a:ea typeface="+mn-ea"/>
                <a:cs typeface="+mn-cs"/>
              </a:rPr>
              <a:t>用户</a:t>
            </a:r>
            <a:r>
              <a:rPr lang="en-US" altLang="zh-CN" sz="1000" b="0" i="0" baseline="0">
                <a:effectLst/>
                <a:latin typeface="+mn-lt"/>
                <a:ea typeface="+mn-ea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09" name="肘形连接符 108"/>
          <xdr:cNvCxnSpPr>
            <a:stCxn id="108" idx="3"/>
            <a:endCxn id="81" idx="2"/>
          </xdr:cNvCxnSpPr>
        </xdr:nvCxnSpPr>
        <xdr:spPr>
          <a:xfrm>
            <a:off x="2324097" y="5771175"/>
            <a:ext cx="554522" cy="271816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Text Box 2"/>
          <xdr:cNvSpPr txBox="1">
            <a:spLocks noChangeArrowheads="1"/>
          </xdr:cNvSpPr>
        </xdr:nvSpPr>
        <xdr:spPr bwMode="auto">
          <a:xfrm>
            <a:off x="3865785" y="3667124"/>
            <a:ext cx="220436" cy="2219325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zh-CN" sz="900">
              <a:effectLst/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  <a:p>
            <a:pPr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17" name="肘形连接符 116"/>
          <xdr:cNvCxnSpPr>
            <a:stCxn id="83" idx="4"/>
            <a:endCxn id="116" idx="1"/>
          </xdr:cNvCxnSpPr>
        </xdr:nvCxnSpPr>
        <xdr:spPr>
          <a:xfrm>
            <a:off x="3703566" y="3928441"/>
            <a:ext cx="162218" cy="84834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肘形连接符 119"/>
          <xdr:cNvCxnSpPr>
            <a:stCxn id="84" idx="4"/>
            <a:endCxn id="116" idx="1"/>
          </xdr:cNvCxnSpPr>
        </xdr:nvCxnSpPr>
        <xdr:spPr>
          <a:xfrm>
            <a:off x="3703566" y="4404691"/>
            <a:ext cx="162218" cy="37209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肘形连接符 122"/>
          <xdr:cNvCxnSpPr>
            <a:stCxn id="82" idx="4"/>
            <a:endCxn id="116" idx="1"/>
          </xdr:cNvCxnSpPr>
        </xdr:nvCxnSpPr>
        <xdr:spPr>
          <a:xfrm flipV="1">
            <a:off x="3703566" y="4776787"/>
            <a:ext cx="162218" cy="95250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肘形连接符 125"/>
          <xdr:cNvCxnSpPr>
            <a:stCxn id="80" idx="4"/>
            <a:endCxn id="116" idx="1"/>
          </xdr:cNvCxnSpPr>
        </xdr:nvCxnSpPr>
        <xdr:spPr>
          <a:xfrm flipV="1">
            <a:off x="3703566" y="4776787"/>
            <a:ext cx="162218" cy="528638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肘形连接符 132"/>
          <xdr:cNvCxnSpPr>
            <a:stCxn id="116" idx="3"/>
            <a:endCxn id="77" idx="2"/>
          </xdr:cNvCxnSpPr>
        </xdr:nvCxnSpPr>
        <xdr:spPr>
          <a:xfrm flipV="1">
            <a:off x="4086222" y="4776166"/>
            <a:ext cx="163995" cy="621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08" name="矩形 11307"/>
          <xdr:cNvSpPr/>
        </xdr:nvSpPr>
        <xdr:spPr>
          <a:xfrm>
            <a:off x="628648" y="3333750"/>
            <a:ext cx="4524372" cy="3190875"/>
          </a:xfrm>
          <a:prstGeom prst="rect">
            <a:avLst/>
          </a:prstGeom>
          <a:noFill/>
          <a:ln w="1270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3" name="Text Box 2"/>
          <xdr:cNvSpPr txBox="1">
            <a:spLocks noChangeArrowheads="1"/>
          </xdr:cNvSpPr>
        </xdr:nvSpPr>
        <xdr:spPr bwMode="auto">
          <a:xfrm>
            <a:off x="874937" y="3228975"/>
            <a:ext cx="1315811" cy="190500"/>
          </a:xfrm>
          <a:prstGeom prst="rect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CN" sz="900" b="0" i="0" baseline="0">
                <a:solidFill>
                  <a:schemeClr val="bg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chemeClr val="bg1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维护部分</a:t>
            </a:r>
          </a:p>
        </xdr:txBody>
      </xdr:sp>
      <xdr:pic>
        <xdr:nvPicPr>
          <xdr:cNvPr id="147" name="图片 146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29980" y="3438111"/>
            <a:ext cx="382181" cy="390525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101877</xdr:colOff>
      <xdr:row>23</xdr:row>
      <xdr:rowOff>98562</xdr:rowOff>
    </xdr:from>
    <xdr:to>
      <xdr:col>11</xdr:col>
      <xdr:colOff>16095</xdr:colOff>
      <xdr:row>26</xdr:row>
      <xdr:rowOff>3257</xdr:rowOff>
    </xdr:to>
    <xdr:pic>
      <xdr:nvPicPr>
        <xdr:cNvPr id="170" name="图片 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2994162"/>
          <a:ext cx="457143" cy="447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101877</xdr:colOff>
      <xdr:row>29</xdr:row>
      <xdr:rowOff>69987</xdr:rowOff>
    </xdr:from>
    <xdr:to>
      <xdr:col>11</xdr:col>
      <xdr:colOff>16095</xdr:colOff>
      <xdr:row>31</xdr:row>
      <xdr:rowOff>155657</xdr:rowOff>
    </xdr:to>
    <xdr:pic>
      <xdr:nvPicPr>
        <xdr:cNvPr id="171" name="图片 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4051437"/>
          <a:ext cx="457143" cy="447620"/>
        </a:xfrm>
        <a:prstGeom prst="rect">
          <a:avLst/>
        </a:prstGeom>
      </xdr:spPr>
    </xdr:pic>
    <xdr:clientData/>
  </xdr:twoCellAnchor>
  <xdr:twoCellAnchor>
    <xdr:from>
      <xdr:col>9</xdr:col>
      <xdr:colOff>542925</xdr:colOff>
      <xdr:row>17</xdr:row>
      <xdr:rowOff>66675</xdr:rowOff>
    </xdr:from>
    <xdr:to>
      <xdr:col>15</xdr:col>
      <xdr:colOff>476250</xdr:colOff>
      <xdr:row>36</xdr:row>
      <xdr:rowOff>0</xdr:rowOff>
    </xdr:to>
    <xdr:sp macro="" textlink="">
      <xdr:nvSpPr>
        <xdr:cNvPr id="180" name="矩形 179"/>
        <xdr:cNvSpPr/>
      </xdr:nvSpPr>
      <xdr:spPr>
        <a:xfrm>
          <a:off x="4667250" y="3276600"/>
          <a:ext cx="3314700" cy="3371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114300</xdr:colOff>
      <xdr:row>16</xdr:row>
      <xdr:rowOff>114300</xdr:rowOff>
    </xdr:from>
    <xdr:to>
      <xdr:col>12</xdr:col>
      <xdr:colOff>210912</xdr:colOff>
      <xdr:row>17</xdr:row>
      <xdr:rowOff>123825</xdr:rowOff>
    </xdr:to>
    <xdr:sp macro="" textlink="">
      <xdr:nvSpPr>
        <xdr:cNvPr id="181" name="Text Box 2"/>
        <xdr:cNvSpPr txBox="1">
          <a:spLocks noChangeArrowheads="1"/>
        </xdr:cNvSpPr>
      </xdr:nvSpPr>
      <xdr:spPr bwMode="auto">
        <a:xfrm>
          <a:off x="4800600" y="3143250"/>
          <a:ext cx="1144362" cy="1905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现场检查部分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66676</xdr:colOff>
      <xdr:row>8</xdr:row>
      <xdr:rowOff>28575</xdr:rowOff>
    </xdr:from>
    <xdr:to>
      <xdr:col>18</xdr:col>
      <xdr:colOff>104776</xdr:colOff>
      <xdr:row>35</xdr:row>
      <xdr:rowOff>171450</xdr:rowOff>
    </xdr:to>
    <xdr:sp macro="" textlink="">
      <xdr:nvSpPr>
        <xdr:cNvPr id="184" name="矩形 183"/>
        <xdr:cNvSpPr/>
      </xdr:nvSpPr>
      <xdr:spPr>
        <a:xfrm>
          <a:off x="8181976" y="1066800"/>
          <a:ext cx="1257300" cy="502920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200025</xdr:colOff>
      <xdr:row>7</xdr:row>
      <xdr:rowOff>114299</xdr:rowOff>
    </xdr:from>
    <xdr:to>
      <xdr:col>17</xdr:col>
      <xdr:colOff>400050</xdr:colOff>
      <xdr:row>8</xdr:row>
      <xdr:rowOff>133349</xdr:rowOff>
    </xdr:to>
    <xdr:sp macro="" textlink="">
      <xdr:nvSpPr>
        <xdr:cNvPr id="185" name="Text Box 2"/>
        <xdr:cNvSpPr txBox="1">
          <a:spLocks noChangeArrowheads="1"/>
        </xdr:cNvSpPr>
      </xdr:nvSpPr>
      <xdr:spPr bwMode="auto">
        <a:xfrm>
          <a:off x="8315325" y="971549"/>
          <a:ext cx="809625" cy="20002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账票出力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284389</xdr:colOff>
      <xdr:row>20</xdr:row>
      <xdr:rowOff>83239</xdr:rowOff>
    </xdr:from>
    <xdr:to>
      <xdr:col>17</xdr:col>
      <xdr:colOff>600075</xdr:colOff>
      <xdr:row>22</xdr:row>
      <xdr:rowOff>81289</xdr:rowOff>
    </xdr:to>
    <xdr:sp macro="" textlink="">
      <xdr:nvSpPr>
        <xdr:cNvPr id="191" name="Text Box 2"/>
        <xdr:cNvSpPr txBox="1">
          <a:spLocks noChangeArrowheads="1"/>
        </xdr:cNvSpPr>
      </xdr:nvSpPr>
      <xdr:spPr bwMode="auto">
        <a:xfrm>
          <a:off x="8399689" y="3293164"/>
          <a:ext cx="925286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帐票出力画面</a:t>
          </a:r>
        </a:p>
      </xdr:txBody>
    </xdr:sp>
    <xdr:clientData/>
  </xdr:twoCellAnchor>
  <xdr:twoCellAnchor>
    <xdr:from>
      <xdr:col>15</xdr:col>
      <xdr:colOff>369819</xdr:colOff>
      <xdr:row>21</xdr:row>
      <xdr:rowOff>82264</xdr:rowOff>
    </xdr:from>
    <xdr:to>
      <xdr:col>16</xdr:col>
      <xdr:colOff>284389</xdr:colOff>
      <xdr:row>21</xdr:row>
      <xdr:rowOff>127966</xdr:rowOff>
    </xdr:to>
    <xdr:cxnSp macro="">
      <xdr:nvCxnSpPr>
        <xdr:cNvPr id="192" name="肘形连接符 191"/>
        <xdr:cNvCxnSpPr>
          <a:stCxn id="41" idx="4"/>
          <a:endCxn id="191" idx="1"/>
        </xdr:cNvCxnSpPr>
      </xdr:nvCxnSpPr>
      <xdr:spPr>
        <a:xfrm flipV="1">
          <a:off x="7875519" y="3473164"/>
          <a:ext cx="524170" cy="45702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24</xdr:row>
      <xdr:rowOff>128381</xdr:rowOff>
    </xdr:from>
    <xdr:to>
      <xdr:col>17</xdr:col>
      <xdr:colOff>600075</xdr:colOff>
      <xdr:row>27</xdr:row>
      <xdr:rowOff>148259</xdr:rowOff>
    </xdr:to>
    <xdr:sp macro="" textlink="">
      <xdr:nvSpPr>
        <xdr:cNvPr id="196" name="流程图: 文档 195"/>
        <xdr:cNvSpPr/>
      </xdr:nvSpPr>
      <xdr:spPr>
        <a:xfrm>
          <a:off x="8410575" y="4062206"/>
          <a:ext cx="914400" cy="562803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***</a:t>
          </a:r>
          <a:r>
            <a:rPr lang="en-US" altLang="zh-CN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.PDF</a:t>
          </a:r>
          <a:endParaRPr lang="zh-CN" altLang="en-US" sz="10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17</xdr:col>
      <xdr:colOff>137431</xdr:colOff>
      <xdr:row>22</xdr:row>
      <xdr:rowOff>81289</xdr:rowOff>
    </xdr:from>
    <xdr:to>
      <xdr:col>17</xdr:col>
      <xdr:colOff>142874</xdr:colOff>
      <xdr:row>24</xdr:row>
      <xdr:rowOff>128381</xdr:rowOff>
    </xdr:to>
    <xdr:cxnSp macro="">
      <xdr:nvCxnSpPr>
        <xdr:cNvPr id="197" name="肘形连接符 196"/>
        <xdr:cNvCxnSpPr>
          <a:stCxn id="191" idx="2"/>
          <a:endCxn id="196" idx="0"/>
        </xdr:cNvCxnSpPr>
      </xdr:nvCxnSpPr>
      <xdr:spPr>
        <a:xfrm rot="16200000" flipH="1">
          <a:off x="8660532" y="3854963"/>
          <a:ext cx="409042" cy="544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458030</xdr:colOff>
      <xdr:row>5</xdr:row>
      <xdr:rowOff>151986</xdr:rowOff>
    </xdr:from>
    <xdr:to>
      <xdr:col>18</xdr:col>
      <xdr:colOff>230611</xdr:colOff>
      <xdr:row>7</xdr:row>
      <xdr:rowOff>180561</xdr:rowOff>
    </xdr:to>
    <xdr:pic>
      <xdr:nvPicPr>
        <xdr:cNvPr id="200" name="图片 1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930" y="1190211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133293</xdr:colOff>
      <xdr:row>20</xdr:row>
      <xdr:rowOff>26089</xdr:rowOff>
    </xdr:from>
    <xdr:to>
      <xdr:col>11</xdr:col>
      <xdr:colOff>141573</xdr:colOff>
      <xdr:row>33</xdr:row>
      <xdr:rowOff>179024</xdr:rowOff>
    </xdr:to>
    <xdr:cxnSp macro="">
      <xdr:nvCxnSpPr>
        <xdr:cNvPr id="207" name="肘形连接符 206"/>
        <xdr:cNvCxnSpPr>
          <a:stCxn id="16" idx="2"/>
          <a:endCxn id="14" idx="0"/>
        </xdr:cNvCxnSpPr>
      </xdr:nvCxnSpPr>
      <xdr:spPr>
        <a:xfrm rot="5400000" flipH="1" flipV="1">
          <a:off x="4113853" y="4484679"/>
          <a:ext cx="2505610" cy="8280"/>
        </a:xfrm>
        <a:prstGeom prst="bentConnector5">
          <a:avLst>
            <a:gd name="adj1" fmla="val -9124"/>
            <a:gd name="adj2" fmla="val 9993829"/>
            <a:gd name="adj3" fmla="val 109124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3</xdr:row>
      <xdr:rowOff>9525</xdr:rowOff>
    </xdr:from>
    <xdr:to>
      <xdr:col>8</xdr:col>
      <xdr:colOff>876301</xdr:colOff>
      <xdr:row>7</xdr:row>
      <xdr:rowOff>28575</xdr:rowOff>
    </xdr:to>
    <xdr:sp macro="" textlink="">
      <xdr:nvSpPr>
        <xdr:cNvPr id="135" name="矩形标注 134"/>
        <xdr:cNvSpPr/>
      </xdr:nvSpPr>
      <xdr:spPr>
        <a:xfrm>
          <a:off x="2209801" y="685800"/>
          <a:ext cx="1790700" cy="742950"/>
        </a:xfrm>
        <a:prstGeom prst="wedgeRectCallout">
          <a:avLst>
            <a:gd name="adj1" fmla="val -1326"/>
            <a:gd name="adj2" fmla="val 126491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商品对应的坚持规则设定</a:t>
          </a:r>
          <a:endParaRPr lang="en-US" altLang="zh-CN" sz="1100">
            <a:solidFill>
              <a:sysClr val="windowText" lastClr="000000"/>
            </a:solidFill>
          </a:endParaRPr>
        </a:p>
        <a:p>
          <a:r>
            <a:rPr lang="zh-CN" altLang="zh-CN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现场检查前 要事先要把数据做好</a:t>
          </a:r>
          <a:endParaRPr lang="zh-CN" altLang="zh-C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457201</xdr:colOff>
      <xdr:row>0</xdr:row>
      <xdr:rowOff>0</xdr:rowOff>
    </xdr:from>
    <xdr:to>
      <xdr:col>18</xdr:col>
      <xdr:colOff>419101</xdr:colOff>
      <xdr:row>3</xdr:row>
      <xdr:rowOff>66675</xdr:rowOff>
    </xdr:to>
    <xdr:sp macro="" textlink="">
      <xdr:nvSpPr>
        <xdr:cNvPr id="215" name="矩形标注 214"/>
        <xdr:cNvSpPr/>
      </xdr:nvSpPr>
      <xdr:spPr>
        <a:xfrm>
          <a:off x="7962901" y="0"/>
          <a:ext cx="1790700" cy="742950"/>
        </a:xfrm>
        <a:prstGeom prst="wedgeRectCallout">
          <a:avLst>
            <a:gd name="adj1" fmla="val -57177"/>
            <a:gd name="adj2" fmla="val 240594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生产计划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现场检查前 要事先要把数据做好</a:t>
          </a:r>
        </a:p>
      </xdr:txBody>
    </xdr:sp>
    <xdr:clientData/>
  </xdr:twoCellAnchor>
  <xdr:twoCellAnchor>
    <xdr:from>
      <xdr:col>9</xdr:col>
      <xdr:colOff>542925</xdr:colOff>
      <xdr:row>8</xdr:row>
      <xdr:rowOff>28575</xdr:rowOff>
    </xdr:from>
    <xdr:to>
      <xdr:col>15</xdr:col>
      <xdr:colOff>476250</xdr:colOff>
      <xdr:row>16</xdr:row>
      <xdr:rowOff>47625</xdr:rowOff>
    </xdr:to>
    <xdr:sp macro="" textlink="">
      <xdr:nvSpPr>
        <xdr:cNvPr id="227" name="矩形 226"/>
        <xdr:cNvSpPr/>
      </xdr:nvSpPr>
      <xdr:spPr>
        <a:xfrm>
          <a:off x="4667250" y="1609725"/>
          <a:ext cx="3314700" cy="1466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123824</xdr:colOff>
      <xdr:row>7</xdr:row>
      <xdr:rowOff>57150</xdr:rowOff>
    </xdr:from>
    <xdr:to>
      <xdr:col>12</xdr:col>
      <xdr:colOff>457199</xdr:colOff>
      <xdr:row>8</xdr:row>
      <xdr:rowOff>57150</xdr:rowOff>
    </xdr:to>
    <xdr:sp macro="" textlink="">
      <xdr:nvSpPr>
        <xdr:cNvPr id="228" name="Text Box 2"/>
        <xdr:cNvSpPr txBox="1">
          <a:spLocks noChangeArrowheads="1"/>
        </xdr:cNvSpPr>
      </xdr:nvSpPr>
      <xdr:spPr bwMode="auto">
        <a:xfrm>
          <a:off x="4810124" y="1457325"/>
          <a:ext cx="1381125" cy="18097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检查前数据准备部分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10</xdr:col>
      <xdr:colOff>179614</xdr:colOff>
      <xdr:row>12</xdr:row>
      <xdr:rowOff>123825</xdr:rowOff>
    </xdr:from>
    <xdr:to>
      <xdr:col>12</xdr:col>
      <xdr:colOff>313082</xdr:colOff>
      <xdr:row>14</xdr:row>
      <xdr:rowOff>19050</xdr:rowOff>
    </xdr:to>
    <xdr:sp macro="" textlink="">
      <xdr:nvSpPr>
        <xdr:cNvPr id="259" name="Text Box 2"/>
        <xdr:cNvSpPr txBox="1">
          <a:spLocks noChangeArrowheads="1"/>
        </xdr:cNvSpPr>
      </xdr:nvSpPr>
      <xdr:spPr bwMode="auto">
        <a:xfrm>
          <a:off x="4865914" y="24288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zh-CN" sz="1000" b="0" i="0" baseline="0"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zh-CN" sz="1000">
            <a:effectLst/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作成</a:t>
          </a:r>
        </a:p>
      </xdr:txBody>
    </xdr:sp>
    <xdr:clientData/>
  </xdr:twoCellAnchor>
  <xdr:twoCellAnchor>
    <xdr:from>
      <xdr:col>13</xdr:col>
      <xdr:colOff>266701</xdr:colOff>
      <xdr:row>13</xdr:row>
      <xdr:rowOff>66675</xdr:rowOff>
    </xdr:from>
    <xdr:to>
      <xdr:col>15</xdr:col>
      <xdr:colOff>379345</xdr:colOff>
      <xdr:row>15</xdr:row>
      <xdr:rowOff>114301</xdr:rowOff>
    </xdr:to>
    <xdr:sp macro="" textlink="">
      <xdr:nvSpPr>
        <xdr:cNvPr id="262" name="流程图: 磁盘 261"/>
        <xdr:cNvSpPr/>
      </xdr:nvSpPr>
      <xdr:spPr>
        <a:xfrm>
          <a:off x="6553201" y="2552700"/>
          <a:ext cx="1331844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313082</xdr:colOff>
      <xdr:row>13</xdr:row>
      <xdr:rowOff>71438</xdr:rowOff>
    </xdr:from>
    <xdr:to>
      <xdr:col>13</xdr:col>
      <xdr:colOff>266701</xdr:colOff>
      <xdr:row>14</xdr:row>
      <xdr:rowOff>90488</xdr:rowOff>
    </xdr:to>
    <xdr:cxnSp macro="">
      <xdr:nvCxnSpPr>
        <xdr:cNvPr id="263" name="肘形连接符 262"/>
        <xdr:cNvCxnSpPr>
          <a:stCxn id="259" idx="3"/>
          <a:endCxn id="262" idx="2"/>
        </xdr:cNvCxnSpPr>
      </xdr:nvCxnSpPr>
      <xdr:spPr>
        <a:xfrm>
          <a:off x="6047132" y="2557463"/>
          <a:ext cx="506069" cy="20002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22406</xdr:colOff>
      <xdr:row>17</xdr:row>
      <xdr:rowOff>22415</xdr:rowOff>
    </xdr:from>
    <xdr:to>
      <xdr:col>15</xdr:col>
      <xdr:colOff>1142999</xdr:colOff>
      <xdr:row>41</xdr:row>
      <xdr:rowOff>11211</xdr:rowOff>
    </xdr:to>
    <xdr:sp macro="" textlink="">
      <xdr:nvSpPr>
        <xdr:cNvPr id="4" name="双大括号 3"/>
        <xdr:cNvSpPr/>
      </xdr:nvSpPr>
      <xdr:spPr>
        <a:xfrm rot="5400000">
          <a:off x="12037355" y="6019241"/>
          <a:ext cx="5037046" cy="1958793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44822</xdr:colOff>
      <xdr:row>17</xdr:row>
      <xdr:rowOff>33623</xdr:rowOff>
    </xdr:from>
    <xdr:to>
      <xdr:col>17</xdr:col>
      <xdr:colOff>974912</xdr:colOff>
      <xdr:row>41</xdr:row>
      <xdr:rowOff>11213</xdr:rowOff>
    </xdr:to>
    <xdr:sp macro="" textlink="">
      <xdr:nvSpPr>
        <xdr:cNvPr id="5" name="双大括号 4"/>
        <xdr:cNvSpPr/>
      </xdr:nvSpPr>
      <xdr:spPr>
        <a:xfrm rot="5400000">
          <a:off x="14056097" y="6043898"/>
          <a:ext cx="5025840" cy="192069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11205</xdr:colOff>
      <xdr:row>16</xdr:row>
      <xdr:rowOff>112066</xdr:rowOff>
    </xdr:from>
    <xdr:to>
      <xdr:col>21</xdr:col>
      <xdr:colOff>1030938</xdr:colOff>
      <xdr:row>41</xdr:row>
      <xdr:rowOff>156884</xdr:rowOff>
    </xdr:to>
    <xdr:sp macro="" textlink="">
      <xdr:nvSpPr>
        <xdr:cNvPr id="6" name="双大括号 5"/>
        <xdr:cNvSpPr/>
      </xdr:nvSpPr>
      <xdr:spPr>
        <a:xfrm rot="5400000">
          <a:off x="17915125" y="6049221"/>
          <a:ext cx="5302618" cy="192460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861167</xdr:colOff>
      <xdr:row>16</xdr:row>
      <xdr:rowOff>134479</xdr:rowOff>
    </xdr:from>
    <xdr:to>
      <xdr:col>22</xdr:col>
      <xdr:colOff>855568</xdr:colOff>
      <xdr:row>41</xdr:row>
      <xdr:rowOff>134471</xdr:rowOff>
    </xdr:to>
    <xdr:sp macro="" textlink="">
      <xdr:nvSpPr>
        <xdr:cNvPr id="7" name="双大括号 3"/>
        <xdr:cNvSpPr/>
      </xdr:nvSpPr>
      <xdr:spPr>
        <a:xfrm rot="5400000">
          <a:off x="20373415" y="2888319"/>
          <a:ext cx="4482345" cy="857254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108858</xdr:colOff>
      <xdr:row>80</xdr:row>
      <xdr:rowOff>54429</xdr:rowOff>
    </xdr:from>
    <xdr:to>
      <xdr:col>23</xdr:col>
      <xdr:colOff>353786</xdr:colOff>
      <xdr:row>96</xdr:row>
      <xdr:rowOff>13607</xdr:rowOff>
    </xdr:to>
    <xdr:sp macro="" textlink="">
      <xdr:nvSpPr>
        <xdr:cNvPr id="8" name="右中かっこ 18"/>
        <xdr:cNvSpPr/>
      </xdr:nvSpPr>
      <xdr:spPr>
        <a:xfrm>
          <a:off x="22587858" y="15437304"/>
          <a:ext cx="244928" cy="332150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125186</xdr:colOff>
      <xdr:row>96</xdr:row>
      <xdr:rowOff>27214</xdr:rowOff>
    </xdr:from>
    <xdr:to>
      <xdr:col>23</xdr:col>
      <xdr:colOff>381000</xdr:colOff>
      <xdr:row>103</xdr:row>
      <xdr:rowOff>2721</xdr:rowOff>
    </xdr:to>
    <xdr:sp macro="" textlink="">
      <xdr:nvSpPr>
        <xdr:cNvPr id="9" name="右中かっこ 19"/>
        <xdr:cNvSpPr/>
      </xdr:nvSpPr>
      <xdr:spPr>
        <a:xfrm>
          <a:off x="22604186" y="18772414"/>
          <a:ext cx="255814" cy="1451882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34</xdr:row>
      <xdr:rowOff>0</xdr:rowOff>
    </xdr:from>
    <xdr:to>
      <xdr:col>28</xdr:col>
      <xdr:colOff>179962</xdr:colOff>
      <xdr:row>47</xdr:row>
      <xdr:rowOff>75896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6334125"/>
          <a:ext cx="8104762" cy="24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8</xdr:col>
      <xdr:colOff>637939</xdr:colOff>
      <xdr:row>39</xdr:row>
      <xdr:rowOff>142631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448300"/>
          <a:ext cx="1885714" cy="1952381"/>
        </a:xfrm>
        <a:prstGeom prst="rect">
          <a:avLst/>
        </a:prstGeom>
      </xdr:spPr>
    </xdr:pic>
    <xdr:clientData/>
  </xdr:twoCellAnchor>
  <xdr:twoCellAnchor>
    <xdr:from>
      <xdr:col>10</xdr:col>
      <xdr:colOff>657225</xdr:colOff>
      <xdr:row>22</xdr:row>
      <xdr:rowOff>142875</xdr:rowOff>
    </xdr:from>
    <xdr:to>
      <xdr:col>12</xdr:col>
      <xdr:colOff>38100</xdr:colOff>
      <xdr:row>24</xdr:row>
      <xdr:rowOff>38100</xdr:rowOff>
    </xdr:to>
    <xdr:sp macro="" textlink="">
      <xdr:nvSpPr>
        <xdr:cNvPr id="3" name="矩形 2"/>
        <xdr:cNvSpPr/>
      </xdr:nvSpPr>
      <xdr:spPr>
        <a:xfrm>
          <a:off x="4733925" y="4295775"/>
          <a:ext cx="771525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347664</xdr:colOff>
      <xdr:row>24</xdr:row>
      <xdr:rowOff>38100</xdr:rowOff>
    </xdr:from>
    <xdr:to>
      <xdr:col>25</xdr:col>
      <xdr:colOff>42864</xdr:colOff>
      <xdr:row>38</xdr:row>
      <xdr:rowOff>133350</xdr:rowOff>
    </xdr:to>
    <xdr:cxnSp macro="">
      <xdr:nvCxnSpPr>
        <xdr:cNvPr id="5" name="肘形连接符 4"/>
        <xdr:cNvCxnSpPr>
          <a:stCxn id="8" idx="0"/>
          <a:endCxn id="3" idx="2"/>
        </xdr:cNvCxnSpPr>
      </xdr:nvCxnSpPr>
      <xdr:spPr>
        <a:xfrm rot="16200000" flipV="1">
          <a:off x="7410451" y="3481388"/>
          <a:ext cx="2638425" cy="478155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38</xdr:row>
      <xdr:rowOff>133350</xdr:rowOff>
    </xdr:from>
    <xdr:to>
      <xdr:col>28</xdr:col>
      <xdr:colOff>161925</xdr:colOff>
      <xdr:row>43</xdr:row>
      <xdr:rowOff>0</xdr:rowOff>
    </xdr:to>
    <xdr:sp macro="" textlink="">
      <xdr:nvSpPr>
        <xdr:cNvPr id="8" name="矩形 7"/>
        <xdr:cNvSpPr/>
      </xdr:nvSpPr>
      <xdr:spPr>
        <a:xfrm>
          <a:off x="8858250" y="7191375"/>
          <a:ext cx="4524375" cy="7715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28575</xdr:rowOff>
    </xdr:from>
    <xdr:to>
      <xdr:col>18</xdr:col>
      <xdr:colOff>228600</xdr:colOff>
      <xdr:row>23</xdr:row>
      <xdr:rowOff>47625</xdr:rowOff>
    </xdr:to>
    <xdr:sp macro="" textlink="">
      <xdr:nvSpPr>
        <xdr:cNvPr id="2" name="矩形 1"/>
        <xdr:cNvSpPr/>
      </xdr:nvSpPr>
      <xdr:spPr>
        <a:xfrm>
          <a:off x="1162050" y="390525"/>
          <a:ext cx="11515725" cy="3971925"/>
        </a:xfrm>
        <a:prstGeom prst="rect">
          <a:avLst/>
        </a:prstGeom>
        <a:solidFill>
          <a:schemeClr val="tx1">
            <a:lumMod val="85000"/>
            <a:lumOff val="15000"/>
            <a:alpha val="4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18970</xdr:colOff>
      <xdr:row>39</xdr:row>
      <xdr:rowOff>16809</xdr:rowOff>
    </xdr:from>
    <xdr:to>
      <xdr:col>29</xdr:col>
      <xdr:colOff>190502</xdr:colOff>
      <xdr:row>47</xdr:row>
      <xdr:rowOff>173106</xdr:rowOff>
    </xdr:to>
    <xdr:pic>
      <xdr:nvPicPr>
        <xdr:cNvPr id="2" name="図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99791" y="7269416"/>
          <a:ext cx="3464460" cy="290494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34</xdr:col>
      <xdr:colOff>1</xdr:colOff>
      <xdr:row>20</xdr:row>
      <xdr:rowOff>0</xdr:rowOff>
    </xdr:from>
    <xdr:to>
      <xdr:col>34</xdr:col>
      <xdr:colOff>285751</xdr:colOff>
      <xdr:row>36</xdr:row>
      <xdr:rowOff>11206</xdr:rowOff>
    </xdr:to>
    <xdr:sp macro="" textlink="">
      <xdr:nvSpPr>
        <xdr:cNvPr id="3" name="正方形/長方形 21"/>
        <xdr:cNvSpPr/>
      </xdr:nvSpPr>
      <xdr:spPr>
        <a:xfrm>
          <a:off x="38661976" y="22993350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17931</xdr:colOff>
      <xdr:row>21</xdr:row>
      <xdr:rowOff>146238</xdr:rowOff>
    </xdr:from>
    <xdr:to>
      <xdr:col>34</xdr:col>
      <xdr:colOff>285751</xdr:colOff>
      <xdr:row>30</xdr:row>
      <xdr:rowOff>29696</xdr:rowOff>
    </xdr:to>
    <xdr:sp macro="" textlink="">
      <xdr:nvSpPr>
        <xdr:cNvPr id="4" name="正方形/長方形 22"/>
        <xdr:cNvSpPr/>
      </xdr:nvSpPr>
      <xdr:spPr>
        <a:xfrm>
          <a:off x="38679906" y="23358663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533400</xdr:colOff>
      <xdr:row>40</xdr:row>
      <xdr:rowOff>244929</xdr:rowOff>
    </xdr:from>
    <xdr:to>
      <xdr:col>23</xdr:col>
      <xdr:colOff>2721</xdr:colOff>
      <xdr:row>41</xdr:row>
      <xdr:rowOff>108856</xdr:rowOff>
    </xdr:to>
    <xdr:sp macro="" textlink="">
      <xdr:nvSpPr>
        <xdr:cNvPr id="5" name="四角形吹き出し 23"/>
        <xdr:cNvSpPr/>
      </xdr:nvSpPr>
      <xdr:spPr>
        <a:xfrm>
          <a:off x="10039350" y="8026854"/>
          <a:ext cx="1564821" cy="330652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4</xdr:col>
      <xdr:colOff>523875</xdr:colOff>
      <xdr:row>13</xdr:row>
      <xdr:rowOff>28575</xdr:rowOff>
    </xdr:from>
    <xdr:to>
      <xdr:col>5</xdr:col>
      <xdr:colOff>47625</xdr:colOff>
      <xdr:row>14</xdr:row>
      <xdr:rowOff>152401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2390775"/>
          <a:ext cx="333375" cy="352426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13</xdr:row>
      <xdr:rowOff>28575</xdr:rowOff>
    </xdr:from>
    <xdr:to>
      <xdr:col>7</xdr:col>
      <xdr:colOff>66675</xdr:colOff>
      <xdr:row>14</xdr:row>
      <xdr:rowOff>152401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6725" y="2390775"/>
          <a:ext cx="333375" cy="352426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19</xdr:row>
      <xdr:rowOff>171451</xdr:rowOff>
    </xdr:from>
    <xdr:to>
      <xdr:col>5</xdr:col>
      <xdr:colOff>28575</xdr:colOff>
      <xdr:row>21</xdr:row>
      <xdr:rowOff>1</xdr:rowOff>
    </xdr:to>
    <xdr:sp macro="" textlink="">
      <xdr:nvSpPr>
        <xdr:cNvPr id="9" name="矩形 8"/>
        <xdr:cNvSpPr/>
      </xdr:nvSpPr>
      <xdr:spPr>
        <a:xfrm>
          <a:off x="2517321" y="3654880"/>
          <a:ext cx="845004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571500</xdr:colOff>
      <xdr:row>21</xdr:row>
      <xdr:rowOff>104775</xdr:rowOff>
    </xdr:from>
    <xdr:to>
      <xdr:col>13</xdr:col>
      <xdr:colOff>762000</xdr:colOff>
      <xdr:row>22</xdr:row>
      <xdr:rowOff>123825</xdr:rowOff>
    </xdr:to>
    <xdr:sp macro="" textlink="">
      <xdr:nvSpPr>
        <xdr:cNvPr id="10" name="椭圆 9"/>
        <xdr:cNvSpPr/>
      </xdr:nvSpPr>
      <xdr:spPr>
        <a:xfrm>
          <a:off x="8715375" y="40195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422503</xdr:colOff>
      <xdr:row>21</xdr:row>
      <xdr:rowOff>0</xdr:rowOff>
    </xdr:from>
    <xdr:to>
      <xdr:col>13</xdr:col>
      <xdr:colOff>571501</xdr:colOff>
      <xdr:row>22</xdr:row>
      <xdr:rowOff>0</xdr:rowOff>
    </xdr:to>
    <xdr:cxnSp macro="">
      <xdr:nvCxnSpPr>
        <xdr:cNvPr id="12" name="肘形连接符 11"/>
        <xdr:cNvCxnSpPr>
          <a:stCxn id="9" idx="2"/>
          <a:endCxn id="10" idx="2"/>
        </xdr:cNvCxnSpPr>
      </xdr:nvCxnSpPr>
      <xdr:spPr>
        <a:xfrm rot="16200000" flipH="1">
          <a:off x="5739834" y="1064419"/>
          <a:ext cx="209549" cy="5809570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66675</xdr:colOff>
      <xdr:row>16</xdr:row>
      <xdr:rowOff>66675</xdr:rowOff>
    </xdr:from>
    <xdr:to>
      <xdr:col>17</xdr:col>
      <xdr:colOff>400050</xdr:colOff>
      <xdr:row>18</xdr:row>
      <xdr:rowOff>38101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0875" y="3038475"/>
          <a:ext cx="333375" cy="352426"/>
        </a:xfrm>
        <a:prstGeom prst="rect">
          <a:avLst/>
        </a:prstGeom>
      </xdr:spPr>
    </xdr:pic>
    <xdr:clientData/>
  </xdr:twoCellAnchor>
  <xdr:twoCellAnchor>
    <xdr:from>
      <xdr:col>17</xdr:col>
      <xdr:colOff>600075</xdr:colOff>
      <xdr:row>13</xdr:row>
      <xdr:rowOff>208190</xdr:rowOff>
    </xdr:from>
    <xdr:to>
      <xdr:col>20</xdr:col>
      <xdr:colOff>28575</xdr:colOff>
      <xdr:row>15</xdr:row>
      <xdr:rowOff>24493</xdr:rowOff>
    </xdr:to>
    <xdr:sp macro="" textlink="">
      <xdr:nvSpPr>
        <xdr:cNvPr id="15" name="矩形 14"/>
        <xdr:cNvSpPr/>
      </xdr:nvSpPr>
      <xdr:spPr>
        <a:xfrm>
          <a:off x="9496425" y="2570390"/>
          <a:ext cx="1323975" cy="23540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394607</xdr:colOff>
      <xdr:row>31</xdr:row>
      <xdr:rowOff>40821</xdr:rowOff>
    </xdr:from>
    <xdr:to>
      <xdr:col>22</xdr:col>
      <xdr:colOff>585107</xdr:colOff>
      <xdr:row>32</xdr:row>
      <xdr:rowOff>59871</xdr:rowOff>
    </xdr:to>
    <xdr:sp macro="" textlink="">
      <xdr:nvSpPr>
        <xdr:cNvPr id="16" name="椭圆 15"/>
        <xdr:cNvSpPr/>
      </xdr:nvSpPr>
      <xdr:spPr>
        <a:xfrm>
          <a:off x="14450786" y="58102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652462</xdr:colOff>
      <xdr:row>15</xdr:row>
      <xdr:rowOff>24493</xdr:rowOff>
    </xdr:from>
    <xdr:to>
      <xdr:col>23</xdr:col>
      <xdr:colOff>4081</xdr:colOff>
      <xdr:row>31</xdr:row>
      <xdr:rowOff>145596</xdr:rowOff>
    </xdr:to>
    <xdr:cxnSp macro="">
      <xdr:nvCxnSpPr>
        <xdr:cNvPr id="17" name="肘形连接符 16"/>
        <xdr:cNvCxnSpPr>
          <a:stCxn id="15" idx="2"/>
          <a:endCxn id="16" idx="2"/>
        </xdr:cNvCxnSpPr>
      </xdr:nvCxnSpPr>
      <xdr:spPr>
        <a:xfrm rot="16200000" flipH="1">
          <a:off x="9387908" y="3576297"/>
          <a:ext cx="3159578" cy="1618569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0"/>
  <sheetViews>
    <sheetView showGridLines="0" zoomScaleNormal="100" workbookViewId="0">
      <selection activeCell="V27" sqref="V27"/>
    </sheetView>
  </sheetViews>
  <sheetFormatPr defaultRowHeight="14.25"/>
  <cols>
    <col min="1" max="4" width="3.140625" customWidth="1"/>
    <col min="5" max="5" width="6.85546875" customWidth="1"/>
    <col min="9" max="9" width="15" customWidth="1"/>
    <col min="10" max="10" width="8.42578125" customWidth="1"/>
    <col min="11" max="11" width="8.140625" customWidth="1"/>
    <col min="12" max="12" width="7.5703125" customWidth="1"/>
    <col min="13" max="13" width="8.28515625" customWidth="1"/>
  </cols>
  <sheetData>
    <row r="2" spans="1:1" ht="24.75">
      <c r="A2" s="37" t="s">
        <v>318</v>
      </c>
    </row>
    <row r="40" spans="1:1" ht="24.75">
      <c r="A40" s="37"/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A34"/>
  <sheetViews>
    <sheetView showGridLines="0" workbookViewId="0">
      <selection activeCell="F4" sqref="F4:R34"/>
    </sheetView>
  </sheetViews>
  <sheetFormatPr defaultColWidth="3.85546875" defaultRowHeight="14.25"/>
  <cols>
    <col min="8" max="9" width="11" customWidth="1"/>
    <col min="10" max="10" width="11.5703125" customWidth="1"/>
    <col min="11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9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1"/>
      <c r="Y4" s="61" t="s">
        <v>336</v>
      </c>
      <c r="Z4" s="42"/>
      <c r="AA4" s="42"/>
    </row>
    <row r="5" spans="6:27" ht="18.75" thickBot="1">
      <c r="F5" s="82"/>
      <c r="G5" s="97" t="s">
        <v>342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4"/>
      <c r="Y5" s="42" t="s">
        <v>400</v>
      </c>
      <c r="Z5" s="42" t="s">
        <v>332</v>
      </c>
      <c r="AA5" s="42"/>
    </row>
    <row r="6" spans="6:27" ht="15" thickBot="1">
      <c r="F6" s="82"/>
      <c r="G6" s="83"/>
      <c r="H6" s="83"/>
      <c r="I6" s="83"/>
      <c r="J6" s="83"/>
      <c r="K6" s="83"/>
      <c r="L6" s="83"/>
      <c r="M6" s="98" t="s">
        <v>347</v>
      </c>
      <c r="N6" s="83"/>
      <c r="O6" s="83"/>
      <c r="P6" s="83"/>
      <c r="Q6" s="83"/>
      <c r="R6" s="84"/>
      <c r="Y6" s="64" t="s">
        <v>111</v>
      </c>
      <c r="Z6" s="64" t="s">
        <v>111</v>
      </c>
      <c r="AA6" s="64" t="s">
        <v>111</v>
      </c>
    </row>
    <row r="7" spans="6:27">
      <c r="F7" s="82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4"/>
      <c r="Y7" s="67" t="s">
        <v>116</v>
      </c>
      <c r="Z7" s="67" t="s">
        <v>165</v>
      </c>
      <c r="AA7" s="67" t="s">
        <v>158</v>
      </c>
    </row>
    <row r="8" spans="6:27" ht="15" thickBot="1">
      <c r="F8" s="82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4"/>
      <c r="Y8" s="67" t="s">
        <v>45</v>
      </c>
      <c r="Z8" s="67" t="s">
        <v>166</v>
      </c>
      <c r="AA8" s="67" t="s">
        <v>101</v>
      </c>
    </row>
    <row r="9" spans="6:27" ht="15" thickBot="1">
      <c r="F9" s="82"/>
      <c r="G9" s="83"/>
      <c r="H9" s="88"/>
      <c r="I9" s="83"/>
      <c r="J9" s="94" t="s">
        <v>345</v>
      </c>
      <c r="K9" s="95" t="s">
        <v>346</v>
      </c>
      <c r="L9" s="96" t="s">
        <v>344</v>
      </c>
      <c r="N9" s="83"/>
      <c r="O9" s="83"/>
      <c r="P9" s="83"/>
      <c r="Q9" s="83"/>
      <c r="R9" s="84"/>
      <c r="Y9" s="67" t="s">
        <v>107</v>
      </c>
      <c r="Z9" s="67" t="s">
        <v>163</v>
      </c>
      <c r="AA9" s="67" t="s">
        <v>107</v>
      </c>
    </row>
    <row r="10" spans="6:27">
      <c r="F10" s="82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4"/>
      <c r="Y10" s="68" t="s">
        <v>49</v>
      </c>
      <c r="Z10" s="68" t="s">
        <v>167</v>
      </c>
      <c r="AA10" s="69" t="s">
        <v>100</v>
      </c>
    </row>
    <row r="11" spans="6:27" ht="17.25" thickBot="1">
      <c r="F11" s="82"/>
      <c r="G11" s="83"/>
      <c r="H11" s="28" t="s">
        <v>45</v>
      </c>
      <c r="I11" s="5" t="s">
        <v>411</v>
      </c>
      <c r="J11" s="5" t="s">
        <v>412</v>
      </c>
      <c r="K11" s="83"/>
      <c r="L11" s="83"/>
      <c r="M11" s="83"/>
      <c r="N11" s="83"/>
      <c r="O11" s="83"/>
      <c r="P11" s="83"/>
      <c r="Q11" s="83"/>
      <c r="R11" s="84"/>
      <c r="Y11" s="68" t="s">
        <v>249</v>
      </c>
      <c r="Z11" s="68" t="s">
        <v>405</v>
      </c>
      <c r="AA11" s="69" t="s">
        <v>402</v>
      </c>
    </row>
    <row r="12" spans="6:27" ht="15" thickBot="1">
      <c r="F12" s="82"/>
      <c r="G12" s="83"/>
      <c r="H12" s="93" t="s">
        <v>249</v>
      </c>
      <c r="I12" s="92" t="s">
        <v>404</v>
      </c>
      <c r="J12" s="92" t="s">
        <v>402</v>
      </c>
      <c r="K12" s="83"/>
      <c r="L12" s="83"/>
      <c r="M12" s="83"/>
      <c r="N12" s="83"/>
      <c r="O12" s="83"/>
      <c r="P12" s="83"/>
      <c r="Q12" s="83"/>
      <c r="R12" s="84"/>
      <c r="Y12" s="68" t="s">
        <v>250</v>
      </c>
      <c r="Z12" s="68" t="s">
        <v>407</v>
      </c>
      <c r="AA12" s="69" t="s">
        <v>403</v>
      </c>
    </row>
    <row r="13" spans="6:27">
      <c r="F13" s="82"/>
      <c r="G13" s="83"/>
      <c r="H13" s="89" t="s">
        <v>448</v>
      </c>
      <c r="I13" s="89" t="s">
        <v>409</v>
      </c>
      <c r="J13" s="89" t="s">
        <v>410</v>
      </c>
      <c r="K13" s="83"/>
      <c r="L13" s="83"/>
      <c r="M13" s="83"/>
      <c r="N13" s="83"/>
      <c r="O13" s="83"/>
      <c r="P13" s="83"/>
      <c r="Q13" s="83"/>
      <c r="R13" s="84"/>
      <c r="Y13" s="68" t="s">
        <v>251</v>
      </c>
      <c r="Z13" s="68" t="s">
        <v>407</v>
      </c>
      <c r="AA13" s="69" t="s">
        <v>408</v>
      </c>
    </row>
    <row r="14" spans="6:27">
      <c r="F14" s="82"/>
      <c r="G14" s="83"/>
      <c r="H14" s="91" t="s">
        <v>249</v>
      </c>
      <c r="I14" s="91" t="s">
        <v>404</v>
      </c>
      <c r="J14" s="91" t="s">
        <v>402</v>
      </c>
      <c r="K14" s="83"/>
      <c r="L14" s="83"/>
      <c r="M14" s="83"/>
      <c r="N14" s="83"/>
      <c r="O14" s="83"/>
      <c r="P14" s="83"/>
      <c r="Q14" s="83"/>
      <c r="R14" s="84"/>
    </row>
    <row r="15" spans="6:27">
      <c r="F15" s="82"/>
      <c r="G15" s="83"/>
      <c r="H15" s="90" t="s">
        <v>250</v>
      </c>
      <c r="I15" s="90" t="s">
        <v>406</v>
      </c>
      <c r="J15" s="90" t="s">
        <v>403</v>
      </c>
      <c r="K15" s="83"/>
      <c r="L15" s="83"/>
      <c r="M15" s="83"/>
      <c r="N15" s="83"/>
      <c r="O15" s="83"/>
      <c r="P15" s="83"/>
      <c r="Q15" s="83"/>
      <c r="R15" s="84"/>
    </row>
    <row r="16" spans="6:27">
      <c r="F16" s="82"/>
      <c r="G16" s="83"/>
      <c r="H16" s="90" t="s">
        <v>251</v>
      </c>
      <c r="I16" s="90" t="s">
        <v>451</v>
      </c>
      <c r="J16" s="90" t="s">
        <v>408</v>
      </c>
      <c r="K16" s="83"/>
      <c r="L16" s="83"/>
      <c r="M16" s="83"/>
      <c r="N16" s="83"/>
      <c r="O16" s="83"/>
      <c r="P16" s="83"/>
      <c r="Q16" s="83"/>
      <c r="R16" s="84"/>
    </row>
    <row r="17" spans="6:18">
      <c r="F17" s="82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4"/>
    </row>
    <row r="18" spans="6:18">
      <c r="F18" s="82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4"/>
    </row>
    <row r="19" spans="6:18">
      <c r="F19" s="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4"/>
    </row>
    <row r="20" spans="6:18">
      <c r="F20" s="82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4"/>
    </row>
    <row r="21" spans="6:18"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</row>
    <row r="22" spans="6:18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3" spans="6:18">
      <c r="F23" s="82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4"/>
    </row>
    <row r="24" spans="6:18">
      <c r="F24" s="82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4"/>
    </row>
    <row r="25" spans="6:18">
      <c r="F25" s="82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4"/>
    </row>
    <row r="26" spans="6:18">
      <c r="F26" s="82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4"/>
    </row>
    <row r="27" spans="6:18">
      <c r="F27" s="82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4"/>
    </row>
    <row r="28" spans="6:18">
      <c r="F28" s="82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4"/>
    </row>
    <row r="29" spans="6:18">
      <c r="F29" s="82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4"/>
    </row>
    <row r="30" spans="6:18">
      <c r="F30" s="82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4"/>
    </row>
    <row r="31" spans="6:18">
      <c r="F31" s="82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4"/>
    </row>
    <row r="32" spans="6:18">
      <c r="F32" s="82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4"/>
    </row>
    <row r="33" spans="6:18">
      <c r="F33" s="82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4"/>
    </row>
    <row r="34" spans="6:18" ht="15" thickBot="1">
      <c r="F34" s="85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7"/>
    </row>
  </sheetData>
  <phoneticPr fontId="1" type="noConversion"/>
  <conditionalFormatting sqref="AA7:AA13">
    <cfRule type="duplicateValues" dxfId="0" priority="1"/>
  </conditionalFormatting>
  <hyperlinks>
    <hyperlink ref="M6" location="画面MENU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8:AI54"/>
  <sheetViews>
    <sheetView showGridLines="0" topLeftCell="A4" zoomScale="70" zoomScaleNormal="70" workbookViewId="0">
      <selection activeCell="Q34" sqref="Q34"/>
    </sheetView>
  </sheetViews>
  <sheetFormatPr defaultRowHeight="14.25"/>
  <cols>
    <col min="1" max="2" width="1.85546875" style="9" customWidth="1"/>
    <col min="3" max="3" width="9.140625" style="9"/>
    <col min="4" max="4" width="10.28515625" style="9" customWidth="1"/>
    <col min="5" max="5" width="12.140625" style="9" customWidth="1"/>
    <col min="6" max="7" width="9.140625" style="9"/>
    <col min="8" max="8" width="10.140625" style="9" customWidth="1"/>
    <col min="9" max="9" width="10.28515625" style="9" customWidth="1"/>
    <col min="10" max="10" width="8.28515625" style="9" customWidth="1"/>
    <col min="11" max="11" width="5.5703125" style="9" customWidth="1"/>
    <col min="12" max="12" width="9.140625" style="9"/>
    <col min="13" max="13" width="2" style="9" customWidth="1"/>
    <col min="14" max="14" width="4.85546875" style="9" customWidth="1"/>
    <col min="15" max="15" width="9.140625" style="9"/>
    <col min="16" max="16" width="10.28515625" style="9" customWidth="1"/>
    <col min="17" max="17" width="10.140625" style="9" customWidth="1"/>
    <col min="18" max="18" width="9.140625" style="9"/>
    <col min="19" max="19" width="10.140625" style="9" customWidth="1"/>
    <col min="20" max="20" width="9.140625" style="9"/>
    <col min="21" max="21" width="6.5703125" style="9" customWidth="1"/>
    <col min="22" max="22" width="1.85546875" style="9" customWidth="1"/>
    <col min="23" max="23" width="3.7109375" style="9" customWidth="1"/>
    <col min="24" max="28" width="9.140625" style="9"/>
    <col min="29" max="29" width="12.7109375" style="9" customWidth="1"/>
    <col min="30" max="16384" width="9.140625" style="9"/>
  </cols>
  <sheetData>
    <row r="8" spans="3:35">
      <c r="X8" s="176"/>
    </row>
    <row r="9" spans="3:35">
      <c r="X9" s="176" t="s">
        <v>471</v>
      </c>
    </row>
    <row r="10" spans="3:35">
      <c r="X10" s="176" t="s">
        <v>468</v>
      </c>
    </row>
    <row r="11" spans="3:35">
      <c r="X11" s="178" t="s">
        <v>469</v>
      </c>
    </row>
    <row r="12" spans="3:35">
      <c r="O12" s="176" t="s">
        <v>466</v>
      </c>
      <c r="X12" s="178" t="s">
        <v>470</v>
      </c>
    </row>
    <row r="13" spans="3:35" ht="15" thickBot="1"/>
    <row r="14" spans="3:35" ht="18" thickBot="1">
      <c r="C14" s="160" t="s">
        <v>459</v>
      </c>
      <c r="D14" s="114"/>
      <c r="E14" s="114"/>
      <c r="F14" s="114"/>
      <c r="G14" s="114"/>
      <c r="H14" s="114"/>
      <c r="I14" s="114"/>
      <c r="J14" s="114"/>
      <c r="K14" s="114"/>
      <c r="L14" s="114"/>
      <c r="M14" s="115"/>
      <c r="N14" s="116"/>
      <c r="O14" s="160" t="s">
        <v>263</v>
      </c>
      <c r="P14" s="114"/>
      <c r="Q14" s="114"/>
      <c r="R14" s="114"/>
      <c r="S14" s="114"/>
      <c r="T14" s="114"/>
      <c r="U14" s="114"/>
      <c r="V14" s="115"/>
      <c r="W14" s="38"/>
      <c r="X14" s="160" t="s">
        <v>278</v>
      </c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5"/>
    </row>
    <row r="15" spans="3:35" ht="15" thickBot="1">
      <c r="C15" s="123"/>
      <c r="D15" s="116"/>
      <c r="E15" s="116"/>
      <c r="F15" s="116"/>
      <c r="G15" s="116"/>
      <c r="H15" s="116"/>
      <c r="I15" s="116"/>
      <c r="J15" s="116"/>
      <c r="K15" s="116"/>
      <c r="L15" s="116"/>
      <c r="M15" s="117"/>
      <c r="N15" s="116"/>
      <c r="O15" s="123"/>
      <c r="P15" s="116"/>
      <c r="Q15" s="116"/>
      <c r="R15" s="116"/>
      <c r="S15" s="204" t="s">
        <v>266</v>
      </c>
      <c r="T15" s="205"/>
      <c r="V15" s="117"/>
      <c r="W15" s="38"/>
      <c r="X15" s="123"/>
      <c r="Y15" s="116"/>
      <c r="Z15" s="116"/>
      <c r="AA15" s="116"/>
      <c r="AB15" s="116"/>
      <c r="AC15" s="204" t="s">
        <v>279</v>
      </c>
      <c r="AD15" s="205"/>
      <c r="AE15" s="131"/>
      <c r="AF15" s="131"/>
      <c r="AG15" s="118" t="s">
        <v>287</v>
      </c>
      <c r="AH15" s="118" t="s">
        <v>288</v>
      </c>
      <c r="AI15" s="117"/>
    </row>
    <row r="16" spans="3:35" ht="15" thickBot="1">
      <c r="C16" s="177" t="s">
        <v>467</v>
      </c>
      <c r="D16" s="133" t="s">
        <v>164</v>
      </c>
      <c r="E16" s="132" t="s">
        <v>232</v>
      </c>
      <c r="F16" s="133" t="s">
        <v>167</v>
      </c>
      <c r="G16" s="132" t="s">
        <v>233</v>
      </c>
      <c r="H16" s="134">
        <v>3003000</v>
      </c>
      <c r="I16" s="116" t="s">
        <v>299</v>
      </c>
      <c r="J16" s="18"/>
      <c r="K16" s="116"/>
      <c r="L16" s="137" t="s">
        <v>245</v>
      </c>
      <c r="M16" s="19"/>
      <c r="N16" s="116"/>
      <c r="O16" s="116" t="s">
        <v>453</v>
      </c>
      <c r="P16" s="135"/>
      <c r="Q16" s="116" t="s">
        <v>454</v>
      </c>
      <c r="R16" s="135" t="s">
        <v>455</v>
      </c>
      <c r="S16" s="116" t="s">
        <v>465</v>
      </c>
      <c r="T16" s="131"/>
      <c r="V16" s="117"/>
      <c r="W16" s="38"/>
      <c r="X16" s="123"/>
      <c r="Y16" s="116" t="s">
        <v>456</v>
      </c>
      <c r="Z16" s="135"/>
      <c r="AA16" s="116" t="s">
        <v>457</v>
      </c>
      <c r="AB16" s="135" t="s">
        <v>458</v>
      </c>
      <c r="AC16" s="116" t="s">
        <v>465</v>
      </c>
      <c r="AD16" s="131"/>
      <c r="AE16" s="131"/>
      <c r="AF16" s="131"/>
      <c r="AG16" s="131"/>
      <c r="AH16" s="131"/>
      <c r="AI16" s="117"/>
    </row>
    <row r="17" spans="3:35" ht="15" thickBot="1">
      <c r="C17" s="123"/>
      <c r="D17" s="116"/>
      <c r="E17" s="116"/>
      <c r="F17" s="116"/>
      <c r="G17" s="116"/>
      <c r="H17" s="116"/>
      <c r="I17" s="116"/>
      <c r="J17" s="116"/>
      <c r="K17" s="116"/>
      <c r="L17" s="116"/>
      <c r="M17" s="117"/>
      <c r="N17" s="116"/>
      <c r="O17" s="123"/>
      <c r="P17" s="116"/>
      <c r="Q17" s="116"/>
      <c r="R17" s="116"/>
      <c r="S17" s="116"/>
      <c r="T17" s="116"/>
      <c r="U17" s="116"/>
      <c r="V17" s="117"/>
      <c r="W17" s="38"/>
      <c r="X17" s="123"/>
      <c r="Y17" s="116"/>
      <c r="Z17" s="116"/>
      <c r="AA17" s="116"/>
      <c r="AB17" s="116"/>
      <c r="AC17" s="116"/>
      <c r="AD17" s="116"/>
      <c r="AE17" s="131"/>
      <c r="AF17" s="131"/>
      <c r="AG17" s="131"/>
      <c r="AH17" s="131"/>
      <c r="AI17" s="117"/>
    </row>
    <row r="18" spans="3:35" ht="15" thickBot="1">
      <c r="C18" s="123"/>
      <c r="D18" s="132" t="s">
        <v>234</v>
      </c>
      <c r="E18" s="136"/>
      <c r="F18" s="116" t="s">
        <v>235</v>
      </c>
      <c r="G18" s="116"/>
      <c r="H18" s="116"/>
      <c r="I18" s="116"/>
      <c r="J18" s="116"/>
      <c r="K18" s="137" t="s">
        <v>358</v>
      </c>
      <c r="L18" s="116"/>
      <c r="M18" s="117"/>
      <c r="N18" s="116"/>
      <c r="O18" s="123"/>
      <c r="P18" s="138" t="s">
        <v>289</v>
      </c>
      <c r="Q18" s="139"/>
      <c r="R18" s="116"/>
      <c r="S18" s="116"/>
      <c r="T18" s="38"/>
      <c r="U18" s="38"/>
      <c r="V18" s="117"/>
      <c r="W18" s="38"/>
      <c r="X18" s="123"/>
      <c r="Y18" s="116"/>
      <c r="Z18" s="116"/>
      <c r="AA18" s="116"/>
      <c r="AB18" s="116"/>
      <c r="AC18" s="116"/>
      <c r="AD18" s="116"/>
      <c r="AE18" s="131"/>
      <c r="AF18" s="131"/>
      <c r="AG18" s="131"/>
      <c r="AH18" s="140" t="s">
        <v>292</v>
      </c>
      <c r="AI18" s="117"/>
    </row>
    <row r="19" spans="3:35">
      <c r="C19" s="123"/>
      <c r="D19" s="116"/>
      <c r="E19" s="116"/>
      <c r="F19" s="116"/>
      <c r="G19" s="116"/>
      <c r="H19" s="116"/>
      <c r="I19" s="116"/>
      <c r="J19" s="116"/>
      <c r="K19" s="116"/>
      <c r="L19" s="116"/>
      <c r="M19" s="117"/>
      <c r="N19" s="116"/>
      <c r="O19" s="123"/>
      <c r="P19" s="38"/>
      <c r="Q19" s="38"/>
      <c r="R19" s="38"/>
      <c r="S19" s="38"/>
      <c r="T19" s="38"/>
      <c r="U19" s="116"/>
      <c r="V19" s="117"/>
      <c r="W19" s="38"/>
      <c r="X19" s="123"/>
      <c r="Y19" s="199" t="s">
        <v>128</v>
      </c>
      <c r="Z19" s="199" t="s">
        <v>4</v>
      </c>
      <c r="AA19" s="206" t="s">
        <v>1</v>
      </c>
      <c r="AB19" s="199" t="s">
        <v>2</v>
      </c>
      <c r="AC19" s="199" t="s">
        <v>134</v>
      </c>
      <c r="AD19" s="199" t="s">
        <v>280</v>
      </c>
      <c r="AE19" s="199" t="s">
        <v>267</v>
      </c>
      <c r="AF19" s="199" t="s">
        <v>229</v>
      </c>
      <c r="AG19" s="199"/>
      <c r="AH19" s="199"/>
      <c r="AI19" s="117"/>
    </row>
    <row r="20" spans="3:35" ht="15" thickBot="1">
      <c r="C20" s="123"/>
      <c r="D20" s="141"/>
      <c r="E20" s="141"/>
      <c r="F20" s="141"/>
      <c r="G20" s="141"/>
      <c r="H20" s="141"/>
      <c r="I20" s="141"/>
      <c r="J20" s="141"/>
      <c r="K20" s="141"/>
      <c r="L20" s="116"/>
      <c r="M20" s="117"/>
      <c r="N20" s="116"/>
      <c r="O20" s="123"/>
      <c r="P20" s="142" t="s">
        <v>255</v>
      </c>
      <c r="Q20" s="142" t="s">
        <v>257</v>
      </c>
      <c r="R20" s="142" t="s">
        <v>265</v>
      </c>
      <c r="S20" s="142" t="s">
        <v>264</v>
      </c>
      <c r="T20" s="142" t="s">
        <v>267</v>
      </c>
      <c r="V20" s="117"/>
      <c r="W20" s="38"/>
      <c r="X20" s="123"/>
      <c r="Y20" s="199"/>
      <c r="Z20" s="199"/>
      <c r="AA20" s="206"/>
      <c r="AB20" s="199"/>
      <c r="AC20" s="199"/>
      <c r="AD20" s="200"/>
      <c r="AE20" s="200"/>
      <c r="AF20" s="200"/>
      <c r="AG20" s="200"/>
      <c r="AH20" s="200"/>
      <c r="AI20" s="117"/>
    </row>
    <row r="21" spans="3:35" ht="15" thickBot="1">
      <c r="C21" s="123"/>
      <c r="D21" s="18"/>
      <c r="E21" s="137" t="s">
        <v>310</v>
      </c>
      <c r="F21" s="137" t="s">
        <v>309</v>
      </c>
      <c r="G21" s="116"/>
      <c r="H21" s="137" t="s">
        <v>240</v>
      </c>
      <c r="I21" s="116"/>
      <c r="J21" s="116"/>
      <c r="K21" s="116"/>
      <c r="L21" s="116"/>
      <c r="M21" s="117"/>
      <c r="N21" s="116"/>
      <c r="O21" s="123"/>
      <c r="P21" s="143" t="s">
        <v>256</v>
      </c>
      <c r="Q21" s="144" t="s">
        <v>258</v>
      </c>
      <c r="R21" s="144" t="s">
        <v>259</v>
      </c>
      <c r="S21" s="143" t="s">
        <v>256</v>
      </c>
      <c r="T21" s="145" t="s">
        <v>241</v>
      </c>
      <c r="V21" s="117"/>
      <c r="W21" s="38"/>
      <c r="X21" s="123"/>
      <c r="Y21" s="119" t="s">
        <v>5</v>
      </c>
      <c r="Z21" s="119" t="s">
        <v>6</v>
      </c>
      <c r="AA21" s="119"/>
      <c r="AB21" s="119" t="s">
        <v>14</v>
      </c>
      <c r="AC21" s="146" t="s">
        <v>47</v>
      </c>
      <c r="AD21" s="147" t="s">
        <v>281</v>
      </c>
      <c r="AE21" s="120" t="s">
        <v>242</v>
      </c>
      <c r="AF21" s="201" t="s">
        <v>282</v>
      </c>
      <c r="AG21" s="202"/>
      <c r="AH21" s="203"/>
      <c r="AI21" s="117"/>
    </row>
    <row r="22" spans="3:35" ht="15" thickBot="1">
      <c r="C22" s="123"/>
      <c r="D22" s="116"/>
      <c r="E22" s="116"/>
      <c r="F22" s="116"/>
      <c r="G22" s="116"/>
      <c r="H22" s="116"/>
      <c r="I22" s="116"/>
      <c r="J22" s="116"/>
      <c r="K22" s="116"/>
      <c r="L22" s="116"/>
      <c r="M22" s="117"/>
      <c r="N22" s="116"/>
      <c r="O22" s="123"/>
      <c r="P22" s="150" t="s">
        <v>35</v>
      </c>
      <c r="Q22" s="174" t="s">
        <v>260</v>
      </c>
      <c r="R22" s="174" t="s">
        <v>261</v>
      </c>
      <c r="S22" s="150" t="s">
        <v>35</v>
      </c>
      <c r="T22" s="145" t="s">
        <v>241</v>
      </c>
      <c r="V22" s="117"/>
      <c r="W22" s="38"/>
      <c r="X22" s="123"/>
      <c r="Y22" s="188" t="s">
        <v>8</v>
      </c>
      <c r="Z22" s="121" t="s">
        <v>32</v>
      </c>
      <c r="AA22" s="121" t="s">
        <v>9</v>
      </c>
      <c r="AB22" s="121" t="s">
        <v>10</v>
      </c>
      <c r="AC22" s="150" t="s">
        <v>141</v>
      </c>
      <c r="AD22" s="147">
        <v>2305.1</v>
      </c>
      <c r="AE22" s="122" t="s">
        <v>241</v>
      </c>
      <c r="AF22" s="185"/>
      <c r="AG22" s="186"/>
      <c r="AH22" s="187"/>
      <c r="AI22" s="117"/>
    </row>
    <row r="23" spans="3:35" ht="15" thickBot="1">
      <c r="C23" s="123"/>
      <c r="D23" s="142" t="s">
        <v>187</v>
      </c>
      <c r="E23" s="197" t="s">
        <v>157</v>
      </c>
      <c r="F23" s="198"/>
      <c r="G23" s="142" t="s">
        <v>237</v>
      </c>
      <c r="H23" s="142" t="s">
        <v>308</v>
      </c>
      <c r="I23" s="142" t="s">
        <v>236</v>
      </c>
      <c r="J23" s="142" t="s">
        <v>253</v>
      </c>
      <c r="K23" s="161" t="s">
        <v>267</v>
      </c>
      <c r="L23" s="116"/>
      <c r="M23" s="19"/>
      <c r="N23" s="116"/>
      <c r="O23" s="123"/>
      <c r="P23" s="143" t="s">
        <v>37</v>
      </c>
      <c r="Q23" s="151" t="s">
        <v>260</v>
      </c>
      <c r="R23" s="151" t="s">
        <v>50</v>
      </c>
      <c r="S23" s="143" t="s">
        <v>37</v>
      </c>
      <c r="T23" s="145" t="s">
        <v>241</v>
      </c>
      <c r="V23" s="117"/>
      <c r="W23" s="38"/>
      <c r="X23" s="123"/>
      <c r="Y23" s="189"/>
      <c r="Z23" s="124" t="s">
        <v>32</v>
      </c>
      <c r="AA23" s="124" t="s">
        <v>9</v>
      </c>
      <c r="AB23" s="124" t="s">
        <v>148</v>
      </c>
      <c r="AC23" s="152" t="s">
        <v>148</v>
      </c>
      <c r="AD23" s="147">
        <v>2035.2</v>
      </c>
      <c r="AE23" s="125"/>
      <c r="AF23" s="185"/>
      <c r="AG23" s="186"/>
      <c r="AH23" s="187"/>
      <c r="AI23" s="117"/>
    </row>
    <row r="24" spans="3:35" ht="15" thickBot="1">
      <c r="C24" s="123"/>
      <c r="D24" s="143" t="s">
        <v>302</v>
      </c>
      <c r="E24" s="144" t="s">
        <v>239</v>
      </c>
      <c r="F24" s="144"/>
      <c r="G24" s="39" t="s">
        <v>243</v>
      </c>
      <c r="H24" s="66">
        <v>43468</v>
      </c>
      <c r="I24" s="66">
        <v>43468</v>
      </c>
      <c r="J24" s="39" t="s">
        <v>315</v>
      </c>
      <c r="K24" s="162"/>
      <c r="L24" s="116"/>
      <c r="M24" s="19"/>
      <c r="N24" s="116"/>
      <c r="O24" s="123"/>
      <c r="P24" s="143" t="s">
        <v>38</v>
      </c>
      <c r="Q24" s="144" t="s">
        <v>260</v>
      </c>
      <c r="R24" s="144" t="s">
        <v>52</v>
      </c>
      <c r="S24" s="143" t="s">
        <v>38</v>
      </c>
      <c r="T24" s="145" t="s">
        <v>241</v>
      </c>
      <c r="V24" s="117"/>
      <c r="W24" s="38"/>
      <c r="X24" s="123"/>
      <c r="Y24" s="189"/>
      <c r="Z24" s="121" t="s">
        <v>32</v>
      </c>
      <c r="AA24" s="121" t="s">
        <v>13</v>
      </c>
      <c r="AB24" s="121" t="s">
        <v>14</v>
      </c>
      <c r="AC24" s="150" t="s">
        <v>99</v>
      </c>
      <c r="AD24" s="153"/>
      <c r="AE24" s="126"/>
      <c r="AF24" s="185"/>
      <c r="AG24" s="186"/>
      <c r="AH24" s="187"/>
      <c r="AI24" s="117"/>
    </row>
    <row r="25" spans="3:35" ht="15" thickBot="1">
      <c r="C25" s="123"/>
      <c r="D25" s="143" t="s">
        <v>311</v>
      </c>
      <c r="E25" s="144" t="s">
        <v>239</v>
      </c>
      <c r="F25" s="144"/>
      <c r="G25" s="39" t="s">
        <v>243</v>
      </c>
      <c r="H25" s="66">
        <v>43468</v>
      </c>
      <c r="I25" s="66">
        <v>43468</v>
      </c>
      <c r="J25" s="39" t="s">
        <v>315</v>
      </c>
      <c r="K25" s="162"/>
      <c r="L25" s="116"/>
      <c r="M25" s="19"/>
      <c r="N25" s="116"/>
      <c r="O25" s="123"/>
      <c r="P25" s="143" t="s">
        <v>39</v>
      </c>
      <c r="Q25" s="144" t="s">
        <v>260</v>
      </c>
      <c r="R25" s="144" t="s">
        <v>54</v>
      </c>
      <c r="S25" s="143" t="s">
        <v>39</v>
      </c>
      <c r="T25" s="145" t="s">
        <v>241</v>
      </c>
      <c r="V25" s="117"/>
      <c r="W25" s="38"/>
      <c r="X25" s="123"/>
      <c r="Y25" s="189"/>
      <c r="Z25" s="121" t="s">
        <v>32</v>
      </c>
      <c r="AA25" s="121" t="s">
        <v>15</v>
      </c>
      <c r="AB25" s="121" t="s">
        <v>14</v>
      </c>
      <c r="AC25" s="150" t="s">
        <v>51</v>
      </c>
      <c r="AD25" s="153"/>
      <c r="AE25" s="126"/>
      <c r="AF25" s="185"/>
      <c r="AG25" s="186"/>
      <c r="AH25" s="187"/>
      <c r="AI25" s="117"/>
    </row>
    <row r="26" spans="3:35" ht="15" thickBot="1">
      <c r="C26" s="123"/>
      <c r="D26" s="148" t="s">
        <v>312</v>
      </c>
      <c r="E26" s="149" t="s">
        <v>239</v>
      </c>
      <c r="F26" s="149"/>
      <c r="G26" s="124" t="s">
        <v>243</v>
      </c>
      <c r="H26" s="155">
        <v>43468</v>
      </c>
      <c r="I26" s="155">
        <v>43468</v>
      </c>
      <c r="J26" s="124" t="s">
        <v>238</v>
      </c>
      <c r="K26" s="163"/>
      <c r="L26" s="116"/>
      <c r="M26" s="19"/>
      <c r="N26" s="116"/>
      <c r="O26" s="123"/>
      <c r="P26" s="143" t="s">
        <v>40</v>
      </c>
      <c r="Q26" s="144" t="s">
        <v>262</v>
      </c>
      <c r="R26" s="144" t="s">
        <v>56</v>
      </c>
      <c r="S26" s="143" t="s">
        <v>40</v>
      </c>
      <c r="T26" s="145" t="s">
        <v>241</v>
      </c>
      <c r="V26" s="117"/>
      <c r="W26" s="38"/>
      <c r="X26" s="123"/>
      <c r="Y26" s="189"/>
      <c r="Z26" s="121" t="s">
        <v>32</v>
      </c>
      <c r="AA26" s="121" t="s">
        <v>30</v>
      </c>
      <c r="AB26" s="121" t="s">
        <v>14</v>
      </c>
      <c r="AC26" s="150" t="s">
        <v>53</v>
      </c>
      <c r="AD26" s="153"/>
      <c r="AE26" s="126"/>
      <c r="AF26" s="185"/>
      <c r="AG26" s="186"/>
      <c r="AH26" s="187"/>
      <c r="AI26" s="117"/>
    </row>
    <row r="27" spans="3:35" ht="15" thickBot="1">
      <c r="C27" s="123"/>
      <c r="D27" s="143" t="s">
        <v>313</v>
      </c>
      <c r="E27" s="144" t="s">
        <v>239</v>
      </c>
      <c r="F27" s="144"/>
      <c r="G27" s="39" t="s">
        <v>243</v>
      </c>
      <c r="H27" s="66">
        <v>43468</v>
      </c>
      <c r="I27" s="66">
        <v>43468</v>
      </c>
      <c r="J27" s="39" t="s">
        <v>287</v>
      </c>
      <c r="K27" s="164" t="s">
        <v>317</v>
      </c>
      <c r="L27" s="116"/>
      <c r="M27" s="19"/>
      <c r="N27" s="116"/>
      <c r="O27" s="123"/>
      <c r="P27" s="143" t="s">
        <v>42</v>
      </c>
      <c r="Q27" s="144" t="s">
        <v>262</v>
      </c>
      <c r="R27" s="144" t="s">
        <v>58</v>
      </c>
      <c r="S27" s="143" t="s">
        <v>42</v>
      </c>
      <c r="T27" s="154" t="s">
        <v>242</v>
      </c>
      <c r="V27" s="117"/>
      <c r="W27" s="38"/>
      <c r="X27" s="123"/>
      <c r="Y27" s="190"/>
      <c r="Z27" s="121" t="s">
        <v>32</v>
      </c>
      <c r="AA27" s="121" t="s">
        <v>31</v>
      </c>
      <c r="AB27" s="121" t="s">
        <v>14</v>
      </c>
      <c r="AC27" s="150" t="s">
        <v>211</v>
      </c>
      <c r="AD27" s="153"/>
      <c r="AE27" s="126"/>
      <c r="AF27" s="185"/>
      <c r="AG27" s="186"/>
      <c r="AH27" s="187"/>
      <c r="AI27" s="117"/>
    </row>
    <row r="28" spans="3:35" ht="15" thickBot="1">
      <c r="C28" s="123"/>
      <c r="D28" s="143" t="s">
        <v>314</v>
      </c>
      <c r="E28" s="144" t="s">
        <v>239</v>
      </c>
      <c r="F28" s="144"/>
      <c r="G28" s="39" t="s">
        <v>243</v>
      </c>
      <c r="H28" s="66">
        <v>43468</v>
      </c>
      <c r="I28" s="66">
        <v>43468</v>
      </c>
      <c r="J28" s="39" t="s">
        <v>287</v>
      </c>
      <c r="K28" s="162" t="s">
        <v>285</v>
      </c>
      <c r="L28" s="116"/>
      <c r="M28" s="19"/>
      <c r="N28" s="116"/>
      <c r="O28" s="123"/>
      <c r="P28" s="38"/>
      <c r="Q28" s="38"/>
      <c r="R28" s="38"/>
      <c r="S28" s="38"/>
      <c r="T28" s="38"/>
      <c r="U28" s="116"/>
      <c r="V28" s="117"/>
      <c r="W28" s="38"/>
      <c r="X28" s="123"/>
      <c r="Y28" s="188" t="s">
        <v>16</v>
      </c>
      <c r="Z28" s="121" t="s">
        <v>32</v>
      </c>
      <c r="AA28" s="121" t="s">
        <v>9</v>
      </c>
      <c r="AB28" s="121" t="s">
        <v>10</v>
      </c>
      <c r="AC28" s="150" t="s">
        <v>142</v>
      </c>
      <c r="AD28" s="153"/>
      <c r="AE28" s="126"/>
      <c r="AF28" s="185"/>
      <c r="AG28" s="186"/>
      <c r="AH28" s="187"/>
      <c r="AI28" s="117"/>
    </row>
    <row r="29" spans="3:35" ht="15" thickBot="1">
      <c r="C29" s="123"/>
      <c r="D29" s="156"/>
      <c r="E29" s="157"/>
      <c r="F29" s="157"/>
      <c r="G29" s="116"/>
      <c r="H29" s="116"/>
      <c r="I29" s="158"/>
      <c r="J29" s="158"/>
      <c r="K29" s="116"/>
      <c r="L29" s="116"/>
      <c r="M29" s="117"/>
      <c r="N29" s="116"/>
      <c r="O29" s="123"/>
      <c r="P29" s="38"/>
      <c r="Q29" s="38"/>
      <c r="R29" s="38"/>
      <c r="S29" s="38"/>
      <c r="T29" s="38"/>
      <c r="U29" s="38"/>
      <c r="V29" s="117"/>
      <c r="W29" s="38"/>
      <c r="X29" s="123"/>
      <c r="Y29" s="189"/>
      <c r="Z29" s="121" t="s">
        <v>32</v>
      </c>
      <c r="AA29" s="121" t="s">
        <v>13</v>
      </c>
      <c r="AB29" s="121" t="s">
        <v>14</v>
      </c>
      <c r="AC29" s="150" t="s">
        <v>214</v>
      </c>
      <c r="AD29" s="153"/>
      <c r="AE29" s="126"/>
      <c r="AF29" s="185"/>
      <c r="AG29" s="186"/>
      <c r="AH29" s="187"/>
      <c r="AI29" s="117"/>
    </row>
    <row r="30" spans="3:35" ht="15" thickBot="1">
      <c r="C30" s="123"/>
      <c r="D30" s="156"/>
      <c r="E30" s="157"/>
      <c r="F30" s="157"/>
      <c r="G30" s="116"/>
      <c r="H30" s="116"/>
      <c r="I30" s="158"/>
      <c r="J30" s="158"/>
      <c r="K30" s="116"/>
      <c r="L30" s="116"/>
      <c r="M30" s="117"/>
      <c r="N30" s="116"/>
      <c r="O30" s="123"/>
      <c r="P30" s="116"/>
      <c r="Q30" s="116"/>
      <c r="R30" s="116"/>
      <c r="S30" s="116"/>
      <c r="T30" s="38"/>
      <c r="U30" s="38"/>
      <c r="V30" s="117"/>
      <c r="W30" s="38"/>
      <c r="X30" s="123"/>
      <c r="Y30" s="189"/>
      <c r="Z30" s="121" t="s">
        <v>32</v>
      </c>
      <c r="AA30" s="121" t="s">
        <v>15</v>
      </c>
      <c r="AB30" s="121" t="s">
        <v>14</v>
      </c>
      <c r="AC30" s="150" t="s">
        <v>59</v>
      </c>
      <c r="AD30" s="153"/>
      <c r="AE30" s="126"/>
      <c r="AF30" s="185"/>
      <c r="AG30" s="186"/>
      <c r="AH30" s="187"/>
      <c r="AI30" s="117"/>
    </row>
    <row r="31" spans="3:35" ht="15" thickBot="1">
      <c r="C31" s="123"/>
      <c r="D31" s="156"/>
      <c r="E31" s="157"/>
      <c r="F31" s="157"/>
      <c r="G31" s="116"/>
      <c r="H31" s="116"/>
      <c r="I31" s="158"/>
      <c r="J31" s="158"/>
      <c r="K31" s="116"/>
      <c r="L31" s="116"/>
      <c r="M31" s="117"/>
      <c r="N31" s="116"/>
      <c r="O31" s="127"/>
      <c r="P31" s="128"/>
      <c r="Q31" s="128"/>
      <c r="R31" s="128"/>
      <c r="S31" s="128"/>
      <c r="T31" s="128"/>
      <c r="U31" s="128"/>
      <c r="V31" s="129"/>
      <c r="W31" s="38"/>
      <c r="X31" s="123"/>
      <c r="Y31" s="189"/>
      <c r="Z31" s="121" t="s">
        <v>17</v>
      </c>
      <c r="AA31" s="121"/>
      <c r="AB31" s="121" t="s">
        <v>18</v>
      </c>
      <c r="AC31" s="150" t="s">
        <v>19</v>
      </c>
      <c r="AD31" s="153"/>
      <c r="AE31" s="126"/>
      <c r="AF31" s="185"/>
      <c r="AG31" s="186"/>
      <c r="AH31" s="187"/>
      <c r="AI31" s="117"/>
    </row>
    <row r="32" spans="3:35" ht="15" thickBot="1">
      <c r="C32" s="123"/>
      <c r="D32" s="156"/>
      <c r="E32" s="157"/>
      <c r="F32" s="157"/>
      <c r="G32" s="116"/>
      <c r="H32" s="116"/>
      <c r="I32" s="158"/>
      <c r="J32" s="158"/>
      <c r="K32" s="116"/>
      <c r="L32" s="116"/>
      <c r="M32" s="117"/>
      <c r="N32" s="116"/>
      <c r="O32" s="38"/>
      <c r="P32" s="38"/>
      <c r="Q32" s="38"/>
      <c r="R32" s="38"/>
      <c r="S32" s="38"/>
      <c r="T32" s="38"/>
      <c r="U32" s="38"/>
      <c r="V32" s="38"/>
      <c r="W32" s="38"/>
      <c r="X32" s="123"/>
      <c r="Y32" s="190"/>
      <c r="Z32" s="121" t="s">
        <v>20</v>
      </c>
      <c r="AA32" s="121"/>
      <c r="AB32" s="121" t="s">
        <v>18</v>
      </c>
      <c r="AC32" s="150" t="s">
        <v>21</v>
      </c>
      <c r="AD32" s="153"/>
      <c r="AE32" s="126"/>
      <c r="AF32" s="185"/>
      <c r="AG32" s="186"/>
      <c r="AH32" s="187"/>
      <c r="AI32" s="117"/>
    </row>
    <row r="33" spans="3:35" ht="15" thickBot="1">
      <c r="C33" s="123"/>
      <c r="D33" s="156"/>
      <c r="E33" s="157"/>
      <c r="F33" s="157"/>
      <c r="G33" s="116"/>
      <c r="H33" s="116"/>
      <c r="I33" s="158"/>
      <c r="J33" s="158"/>
      <c r="K33" s="116"/>
      <c r="L33" s="116"/>
      <c r="M33" s="117"/>
      <c r="N33" s="116"/>
      <c r="O33" s="38"/>
      <c r="P33" s="38"/>
      <c r="Q33" s="38"/>
      <c r="R33" s="38"/>
      <c r="S33" s="38"/>
      <c r="T33" s="38"/>
      <c r="U33" s="38"/>
      <c r="V33" s="38"/>
      <c r="W33" s="38"/>
      <c r="X33" s="123"/>
      <c r="Y33" s="188" t="s">
        <v>22</v>
      </c>
      <c r="Z33" s="121" t="s">
        <v>23</v>
      </c>
      <c r="AA33" s="121"/>
      <c r="AB33" s="121" t="s">
        <v>7</v>
      </c>
      <c r="AC33" s="150" t="s">
        <v>24</v>
      </c>
      <c r="AD33" s="153"/>
      <c r="AE33" s="126"/>
      <c r="AF33" s="185"/>
      <c r="AG33" s="186"/>
      <c r="AH33" s="187"/>
      <c r="AI33" s="117"/>
    </row>
    <row r="34" spans="3:35" ht="15" thickBot="1">
      <c r="C34" s="123"/>
      <c r="D34" s="156"/>
      <c r="E34" s="157"/>
      <c r="F34" s="157"/>
      <c r="G34" s="116"/>
      <c r="H34" s="116"/>
      <c r="I34" s="158"/>
      <c r="J34" s="158"/>
      <c r="K34" s="116"/>
      <c r="L34" s="116"/>
      <c r="M34" s="117"/>
      <c r="N34" s="116"/>
      <c r="O34" s="38"/>
      <c r="P34" s="38"/>
      <c r="Q34" s="38"/>
      <c r="R34" s="38"/>
      <c r="S34" s="38"/>
      <c r="T34" s="38"/>
      <c r="U34" s="38"/>
      <c r="V34" s="38"/>
      <c r="W34" s="38"/>
      <c r="X34" s="123"/>
      <c r="Y34" s="189"/>
      <c r="Z34" s="121" t="s">
        <v>25</v>
      </c>
      <c r="AA34" s="121"/>
      <c r="AB34" s="121" t="s">
        <v>7</v>
      </c>
      <c r="AC34" s="150" t="s">
        <v>26</v>
      </c>
      <c r="AD34" s="153"/>
      <c r="AE34" s="126"/>
      <c r="AF34" s="185"/>
      <c r="AG34" s="186"/>
      <c r="AH34" s="187"/>
      <c r="AI34" s="117"/>
    </row>
    <row r="35" spans="3:35" ht="15" thickBot="1">
      <c r="C35" s="123"/>
      <c r="D35" s="156"/>
      <c r="E35" s="157"/>
      <c r="F35" s="157"/>
      <c r="G35" s="116"/>
      <c r="H35" s="116"/>
      <c r="I35" s="158"/>
      <c r="J35" s="158"/>
      <c r="K35" s="116"/>
      <c r="L35" s="116"/>
      <c r="M35" s="117"/>
      <c r="N35" s="116"/>
      <c r="O35" s="38"/>
      <c r="P35" s="38"/>
      <c r="Q35" s="38"/>
      <c r="R35" s="38"/>
      <c r="S35" s="38"/>
      <c r="T35" s="38"/>
      <c r="U35" s="38"/>
      <c r="V35" s="38"/>
      <c r="W35" s="38"/>
      <c r="X35" s="123"/>
      <c r="Y35" s="189"/>
      <c r="Z35" s="121" t="s">
        <v>28</v>
      </c>
      <c r="AA35" s="121"/>
      <c r="AB35" s="121" t="s">
        <v>10</v>
      </c>
      <c r="AC35" s="150" t="s">
        <v>143</v>
      </c>
      <c r="AD35" s="153"/>
      <c r="AE35" s="126"/>
      <c r="AF35" s="185"/>
      <c r="AG35" s="186"/>
      <c r="AH35" s="187"/>
      <c r="AI35" s="117"/>
    </row>
    <row r="36" spans="3:35" ht="15" thickBot="1">
      <c r="C36" s="123"/>
      <c r="D36" s="156"/>
      <c r="E36" s="157"/>
      <c r="F36" s="157"/>
      <c r="G36" s="116"/>
      <c r="H36" s="116"/>
      <c r="I36" s="158"/>
      <c r="J36" s="158"/>
      <c r="K36" s="116"/>
      <c r="L36" s="116"/>
      <c r="M36" s="117"/>
      <c r="N36" s="116"/>
      <c r="O36" s="38"/>
      <c r="P36" s="38"/>
      <c r="Q36" s="38"/>
      <c r="R36" s="38"/>
      <c r="S36" s="38"/>
      <c r="T36" s="38"/>
      <c r="U36" s="38"/>
      <c r="V36" s="38"/>
      <c r="W36" s="38"/>
      <c r="X36" s="123"/>
      <c r="Y36" s="190"/>
      <c r="Z36" s="121" t="s">
        <v>27</v>
      </c>
      <c r="AA36" s="121"/>
      <c r="AB36" s="121" t="s">
        <v>18</v>
      </c>
      <c r="AC36" s="150" t="s">
        <v>224</v>
      </c>
      <c r="AD36" s="153"/>
      <c r="AE36" s="130"/>
      <c r="AF36" s="185"/>
      <c r="AG36" s="186"/>
      <c r="AH36" s="187"/>
      <c r="AI36" s="117"/>
    </row>
    <row r="37" spans="3:35">
      <c r="C37" s="123"/>
      <c r="D37" s="156"/>
      <c r="E37" s="157"/>
      <c r="F37" s="157"/>
      <c r="G37" s="116"/>
      <c r="H37" s="116"/>
      <c r="I37" s="158"/>
      <c r="J37" s="158"/>
      <c r="K37" s="116"/>
      <c r="L37" s="116"/>
      <c r="M37" s="117"/>
      <c r="N37" s="116"/>
      <c r="O37" s="38"/>
      <c r="P37" s="38"/>
      <c r="Q37" s="38"/>
      <c r="R37" s="38"/>
      <c r="S37" s="38"/>
      <c r="T37" s="38"/>
      <c r="U37" s="38"/>
      <c r="V37" s="38"/>
      <c r="W37" s="38"/>
      <c r="X37" s="123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7"/>
    </row>
    <row r="38" spans="3:35">
      <c r="C38" s="123"/>
      <c r="D38" s="156"/>
      <c r="E38" s="157"/>
      <c r="F38" s="157"/>
      <c r="G38" s="116"/>
      <c r="H38" s="116"/>
      <c r="I38" s="158"/>
      <c r="J38" s="158"/>
      <c r="K38" s="116"/>
      <c r="L38" s="116"/>
      <c r="M38" s="117"/>
      <c r="N38" s="116"/>
      <c r="O38" s="38"/>
      <c r="P38" s="38"/>
      <c r="Q38" s="38"/>
      <c r="R38" s="38"/>
      <c r="S38" s="38"/>
      <c r="T38" s="38"/>
      <c r="U38" s="38"/>
      <c r="V38" s="38"/>
      <c r="W38" s="38"/>
      <c r="X38" s="123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7"/>
    </row>
    <row r="39" spans="3:35">
      <c r="C39" s="123"/>
      <c r="D39" s="156"/>
      <c r="E39" s="157"/>
      <c r="F39" s="157"/>
      <c r="G39" s="116"/>
      <c r="H39" s="116"/>
      <c r="I39" s="158"/>
      <c r="J39" s="158"/>
      <c r="K39" s="116"/>
      <c r="L39" s="116"/>
      <c r="M39" s="117"/>
      <c r="N39" s="116"/>
      <c r="O39" s="38"/>
      <c r="P39" s="38"/>
      <c r="Q39" s="38"/>
      <c r="R39" s="38"/>
      <c r="S39" s="38"/>
      <c r="T39" s="38"/>
      <c r="U39" s="38"/>
      <c r="V39" s="38"/>
      <c r="W39" s="38"/>
      <c r="X39" s="123"/>
      <c r="Y39" s="159" t="s">
        <v>291</v>
      </c>
      <c r="Z39" s="116"/>
      <c r="AA39" s="116"/>
      <c r="AB39" s="116"/>
      <c r="AC39" s="116"/>
      <c r="AD39" s="116"/>
      <c r="AE39" s="159" t="s">
        <v>290</v>
      </c>
      <c r="AF39" s="116"/>
      <c r="AG39" s="116"/>
      <c r="AH39" s="116"/>
      <c r="AI39" s="117"/>
    </row>
    <row r="40" spans="3:35" ht="36.75" customHeight="1">
      <c r="C40" s="123"/>
      <c r="D40" s="156"/>
      <c r="E40" s="157"/>
      <c r="F40" s="157"/>
      <c r="G40" s="116"/>
      <c r="H40" s="116"/>
      <c r="I40" s="158"/>
      <c r="J40" s="158"/>
      <c r="K40" s="116"/>
      <c r="L40" s="116"/>
      <c r="M40" s="117"/>
      <c r="N40" s="116"/>
      <c r="O40" s="38"/>
      <c r="P40" s="38"/>
      <c r="Q40" s="38"/>
      <c r="R40" s="38"/>
      <c r="S40" s="38"/>
      <c r="T40" s="38"/>
      <c r="U40" s="38"/>
      <c r="V40" s="38"/>
      <c r="W40" s="38"/>
      <c r="X40" s="123"/>
      <c r="Y40" s="116"/>
      <c r="Z40" s="116"/>
      <c r="AA40" s="116"/>
      <c r="AB40" s="116"/>
      <c r="AC40" s="116"/>
      <c r="AD40" s="116"/>
      <c r="AE40" s="175">
        <v>7</v>
      </c>
      <c r="AF40" s="175">
        <v>8</v>
      </c>
      <c r="AG40" s="175">
        <v>9</v>
      </c>
      <c r="AH40" s="191" t="s">
        <v>240</v>
      </c>
      <c r="AI40" s="117"/>
    </row>
    <row r="41" spans="3:35" ht="36.75" customHeight="1">
      <c r="C41" s="123"/>
      <c r="D41" s="116"/>
      <c r="E41" s="116"/>
      <c r="F41" s="116"/>
      <c r="G41" s="116"/>
      <c r="H41" s="116"/>
      <c r="I41" s="116"/>
      <c r="J41" s="116"/>
      <c r="K41" s="116"/>
      <c r="L41" s="116"/>
      <c r="M41" s="117"/>
      <c r="N41" s="116"/>
      <c r="O41" s="38"/>
      <c r="P41" s="38"/>
      <c r="Q41" s="38"/>
      <c r="R41" s="38"/>
      <c r="S41" s="38"/>
      <c r="T41" s="38"/>
      <c r="U41" s="38"/>
      <c r="V41" s="38"/>
      <c r="W41" s="38"/>
      <c r="X41" s="123"/>
      <c r="Y41" s="116"/>
      <c r="Z41" s="116"/>
      <c r="AA41" s="116"/>
      <c r="AB41" s="116"/>
      <c r="AC41" s="116"/>
      <c r="AD41" s="116"/>
      <c r="AE41" s="175">
        <v>4</v>
      </c>
      <c r="AF41" s="175">
        <v>5</v>
      </c>
      <c r="AG41" s="175">
        <v>6</v>
      </c>
      <c r="AH41" s="192"/>
      <c r="AI41" s="117"/>
    </row>
    <row r="42" spans="3:35" ht="36.75" customHeight="1">
      <c r="C42" s="123"/>
      <c r="D42" s="116"/>
      <c r="E42" s="116"/>
      <c r="F42" s="116"/>
      <c r="G42" s="116"/>
      <c r="H42" s="116"/>
      <c r="I42" s="116"/>
      <c r="J42" s="116"/>
      <c r="K42" s="116"/>
      <c r="L42" s="116"/>
      <c r="M42" s="117"/>
      <c r="N42" s="116"/>
      <c r="O42" s="38"/>
      <c r="P42" s="38"/>
      <c r="Q42" s="38"/>
      <c r="R42" s="38"/>
      <c r="S42" s="38"/>
      <c r="T42" s="38"/>
      <c r="U42" s="38"/>
      <c r="V42" s="38"/>
      <c r="W42" s="38"/>
      <c r="X42" s="123"/>
      <c r="Y42" s="116"/>
      <c r="Z42" s="116"/>
      <c r="AA42" s="116"/>
      <c r="AB42" s="116"/>
      <c r="AC42" s="116"/>
      <c r="AD42" s="116"/>
      <c r="AE42" s="175">
        <v>1</v>
      </c>
      <c r="AF42" s="175">
        <v>2</v>
      </c>
      <c r="AG42" s="175">
        <v>3</v>
      </c>
      <c r="AH42" s="193" t="s">
        <v>284</v>
      </c>
      <c r="AI42" s="117"/>
    </row>
    <row r="43" spans="3:35" ht="36.75" customHeight="1">
      <c r="C43" s="123"/>
      <c r="D43" s="116"/>
      <c r="E43" s="116"/>
      <c r="F43" s="116"/>
      <c r="G43" s="116"/>
      <c r="H43" s="116"/>
      <c r="I43" s="116"/>
      <c r="J43" s="116"/>
      <c r="K43" s="116"/>
      <c r="L43" s="116"/>
      <c r="M43" s="117"/>
      <c r="N43" s="116"/>
      <c r="O43" s="38"/>
      <c r="P43" s="38"/>
      <c r="Q43" s="38"/>
      <c r="R43" s="38"/>
      <c r="S43" s="38"/>
      <c r="T43" s="38"/>
      <c r="U43" s="38"/>
      <c r="V43" s="38"/>
      <c r="W43" s="38"/>
      <c r="X43" s="123"/>
      <c r="Y43" s="116"/>
      <c r="Z43" s="116"/>
      <c r="AA43" s="116"/>
      <c r="AB43" s="116"/>
      <c r="AC43" s="116"/>
      <c r="AD43" s="116"/>
      <c r="AE43" s="195">
        <v>0</v>
      </c>
      <c r="AF43" s="196"/>
      <c r="AG43" s="175" t="s">
        <v>283</v>
      </c>
      <c r="AH43" s="194"/>
      <c r="AI43" s="117"/>
    </row>
    <row r="44" spans="3:35">
      <c r="C44" s="123"/>
      <c r="D44" s="116"/>
      <c r="E44" s="116"/>
      <c r="F44" s="116"/>
      <c r="G44" s="116"/>
      <c r="H44" s="116"/>
      <c r="I44" s="116"/>
      <c r="J44" s="116"/>
      <c r="K44" s="116"/>
      <c r="L44" s="116"/>
      <c r="M44" s="117"/>
      <c r="N44" s="116"/>
      <c r="O44" s="38"/>
      <c r="P44" s="38"/>
      <c r="Q44" s="38"/>
      <c r="R44" s="38"/>
      <c r="S44" s="38"/>
      <c r="T44" s="38"/>
      <c r="U44" s="38"/>
      <c r="V44" s="38"/>
      <c r="W44" s="38"/>
      <c r="X44" s="123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7"/>
    </row>
    <row r="45" spans="3:35">
      <c r="C45" s="123"/>
      <c r="D45" s="116"/>
      <c r="E45" s="116"/>
      <c r="F45" s="116"/>
      <c r="G45" s="116"/>
      <c r="H45" s="116"/>
      <c r="I45" s="116"/>
      <c r="J45" s="116"/>
      <c r="K45" s="116"/>
      <c r="L45" s="116"/>
      <c r="M45" s="117"/>
      <c r="N45" s="116"/>
      <c r="O45" s="38"/>
      <c r="P45" s="38"/>
      <c r="Q45" s="38"/>
      <c r="R45" s="38"/>
      <c r="S45" s="38"/>
      <c r="T45" s="38"/>
      <c r="U45" s="38"/>
      <c r="V45" s="38"/>
      <c r="W45" s="38"/>
      <c r="X45" s="123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7"/>
    </row>
    <row r="46" spans="3:35" ht="21.75" customHeight="1">
      <c r="C46" s="123"/>
      <c r="D46" s="116"/>
      <c r="E46" s="116"/>
      <c r="F46" s="116"/>
      <c r="G46" s="116"/>
      <c r="H46" s="116"/>
      <c r="I46" s="116"/>
      <c r="J46" s="116"/>
      <c r="K46" s="116"/>
      <c r="L46" s="116"/>
      <c r="M46" s="117"/>
      <c r="N46" s="116"/>
      <c r="O46" s="38"/>
      <c r="P46" s="38"/>
      <c r="Q46" s="38"/>
      <c r="R46" s="38"/>
      <c r="S46" s="38"/>
      <c r="T46" s="38"/>
      <c r="U46" s="38"/>
      <c r="V46" s="38"/>
      <c r="W46" s="38"/>
      <c r="X46" s="123"/>
      <c r="Y46" s="116"/>
      <c r="Z46" s="116"/>
      <c r="AA46" s="116"/>
      <c r="AB46" s="116"/>
      <c r="AC46" s="116"/>
      <c r="AD46" s="116"/>
      <c r="AE46" s="183" t="s">
        <v>242</v>
      </c>
      <c r="AF46" s="183"/>
      <c r="AG46" s="184" t="s">
        <v>241</v>
      </c>
      <c r="AH46" s="184"/>
      <c r="AI46" s="117"/>
    </row>
    <row r="47" spans="3:35" ht="21.75" customHeight="1">
      <c r="C47" s="123"/>
      <c r="D47" s="116"/>
      <c r="E47" s="116"/>
      <c r="F47" s="116"/>
      <c r="G47" s="116"/>
      <c r="H47" s="116"/>
      <c r="I47" s="116"/>
      <c r="J47" s="116"/>
      <c r="K47" s="116"/>
      <c r="L47" s="116"/>
      <c r="M47" s="117"/>
      <c r="N47" s="116"/>
      <c r="O47" s="38"/>
      <c r="P47" s="38"/>
      <c r="Q47" s="38"/>
      <c r="R47" s="38"/>
      <c r="S47" s="38"/>
      <c r="T47" s="38"/>
      <c r="U47" s="38"/>
      <c r="V47" s="38"/>
      <c r="W47" s="38"/>
      <c r="X47" s="123"/>
      <c r="Y47" s="116"/>
      <c r="Z47" s="116"/>
      <c r="AA47" s="116"/>
      <c r="AB47" s="116"/>
      <c r="AC47" s="116"/>
      <c r="AD47" s="116"/>
      <c r="AE47" s="183"/>
      <c r="AF47" s="183"/>
      <c r="AG47" s="184"/>
      <c r="AH47" s="184"/>
      <c r="AI47" s="117"/>
    </row>
    <row r="48" spans="3:35" ht="15" thickBot="1">
      <c r="C48" s="127"/>
      <c r="D48" s="128"/>
      <c r="E48" s="128"/>
      <c r="F48" s="128"/>
      <c r="G48" s="128"/>
      <c r="H48" s="128"/>
      <c r="I48" s="128"/>
      <c r="J48" s="128"/>
      <c r="K48" s="128"/>
      <c r="L48" s="128"/>
      <c r="M48" s="129"/>
      <c r="N48" s="116"/>
      <c r="O48" s="38"/>
      <c r="P48" s="38"/>
      <c r="Q48" s="38"/>
      <c r="R48" s="38"/>
      <c r="S48" s="38"/>
      <c r="T48" s="38"/>
      <c r="U48" s="38"/>
      <c r="V48" s="38"/>
      <c r="W48" s="38"/>
      <c r="X48" s="123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7"/>
    </row>
    <row r="49" spans="3:35"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116"/>
      <c r="O49" s="38"/>
      <c r="P49" s="38"/>
      <c r="Q49" s="38"/>
      <c r="R49" s="38"/>
      <c r="S49" s="38"/>
      <c r="T49" s="38"/>
      <c r="U49" s="38"/>
      <c r="V49" s="38"/>
      <c r="W49" s="38"/>
      <c r="X49" s="123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7"/>
    </row>
    <row r="50" spans="3:35" ht="15" thickBot="1"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116"/>
      <c r="O50" s="38"/>
      <c r="P50" s="38"/>
      <c r="Q50" s="38"/>
      <c r="R50" s="38"/>
      <c r="S50" s="38"/>
      <c r="T50" s="38"/>
      <c r="U50" s="38"/>
      <c r="V50" s="38"/>
      <c r="W50" s="38"/>
      <c r="X50" s="127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9"/>
    </row>
    <row r="51" spans="3:35"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</row>
    <row r="52" spans="3:35"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</row>
    <row r="53" spans="3:35"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</row>
    <row r="54" spans="3:35"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</row>
  </sheetData>
  <mergeCells count="35">
    <mergeCell ref="S15:T15"/>
    <mergeCell ref="AC15:AD15"/>
    <mergeCell ref="Y19:Y20"/>
    <mergeCell ref="Z19:Z20"/>
    <mergeCell ref="AA19:AA20"/>
    <mergeCell ref="AB19:AB20"/>
    <mergeCell ref="AC19:AC20"/>
    <mergeCell ref="AD19:AD20"/>
    <mergeCell ref="AE19:AE20"/>
    <mergeCell ref="AF19:AH20"/>
    <mergeCell ref="AF21:AH21"/>
    <mergeCell ref="Y22:Y27"/>
    <mergeCell ref="AF22:AH22"/>
    <mergeCell ref="AF23:AH23"/>
    <mergeCell ref="AF24:AH24"/>
    <mergeCell ref="Y33:Y36"/>
    <mergeCell ref="AH40:AH41"/>
    <mergeCell ref="AH42:AH43"/>
    <mergeCell ref="AE43:AF43"/>
    <mergeCell ref="E23:F23"/>
    <mergeCell ref="AF25:AH25"/>
    <mergeCell ref="AF26:AH26"/>
    <mergeCell ref="AF27:AH27"/>
    <mergeCell ref="Y28:Y32"/>
    <mergeCell ref="AF28:AH28"/>
    <mergeCell ref="AF29:AH29"/>
    <mergeCell ref="AF30:AH30"/>
    <mergeCell ref="AF31:AH31"/>
    <mergeCell ref="AF32:AH32"/>
    <mergeCell ref="AE46:AF47"/>
    <mergeCell ref="AG46:AH47"/>
    <mergeCell ref="AF33:AH33"/>
    <mergeCell ref="AF34:AH34"/>
    <mergeCell ref="AF35:AH35"/>
    <mergeCell ref="AF36:AH36"/>
  </mergeCells>
  <phoneticPr fontId="1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X18"/>
  <sheetViews>
    <sheetView showGridLines="0" workbookViewId="0">
      <selection activeCell="N25" sqref="N25"/>
    </sheetView>
  </sheetViews>
  <sheetFormatPr defaultRowHeight="14.25"/>
  <cols>
    <col min="6" max="6" width="11.28515625" bestFit="1" customWidth="1"/>
    <col min="7" max="7" width="7.28515625" bestFit="1" customWidth="1"/>
    <col min="8" max="8" width="13.140625" bestFit="1" customWidth="1"/>
  </cols>
  <sheetData>
    <row r="4" spans="4:24" ht="15" thickBot="1"/>
    <row r="5" spans="4:24">
      <c r="D5" s="79"/>
      <c r="E5" s="80"/>
      <c r="F5" s="80"/>
      <c r="G5" s="80"/>
      <c r="H5" s="80"/>
      <c r="I5" s="80"/>
      <c r="J5" s="80"/>
      <c r="K5" s="80"/>
      <c r="L5" s="80"/>
      <c r="M5" s="81"/>
      <c r="O5" s="79" t="s">
        <v>477</v>
      </c>
      <c r="P5" s="80"/>
      <c r="Q5" s="80"/>
      <c r="R5" s="80"/>
      <c r="S5" s="80"/>
      <c r="T5" s="80"/>
      <c r="U5" s="80"/>
      <c r="V5" s="80"/>
      <c r="W5" s="80"/>
      <c r="X5" s="81"/>
    </row>
    <row r="6" spans="4:24" ht="18.75" thickBot="1">
      <c r="D6" s="179" t="s">
        <v>472</v>
      </c>
      <c r="E6" s="83"/>
      <c r="F6" s="83"/>
      <c r="G6" s="83"/>
      <c r="H6" s="83"/>
      <c r="I6" s="83"/>
      <c r="J6" s="83"/>
      <c r="K6" s="83"/>
      <c r="L6" s="83"/>
      <c r="M6" s="84"/>
      <c r="O6" s="82"/>
      <c r="P6" s="83"/>
      <c r="Q6" s="83"/>
      <c r="R6" s="83"/>
      <c r="S6" s="83"/>
      <c r="T6" s="83"/>
      <c r="U6" s="83"/>
      <c r="V6" s="83"/>
      <c r="W6" s="83"/>
      <c r="X6" s="84"/>
    </row>
    <row r="7" spans="4:24" ht="15" thickBot="1">
      <c r="D7" s="82"/>
      <c r="E7" s="83"/>
      <c r="F7" s="83"/>
      <c r="G7" s="83"/>
      <c r="H7" s="83"/>
      <c r="I7" s="83"/>
      <c r="J7" s="83"/>
      <c r="K7" s="98" t="s">
        <v>347</v>
      </c>
      <c r="L7" s="83"/>
      <c r="M7" s="84"/>
      <c r="O7" s="82"/>
      <c r="P7" s="83"/>
      <c r="Q7" s="83"/>
      <c r="R7" s="83"/>
      <c r="S7" s="83"/>
      <c r="T7" s="83"/>
      <c r="U7" s="83"/>
      <c r="V7" s="83"/>
      <c r="W7" s="83"/>
      <c r="X7" s="84"/>
    </row>
    <row r="8" spans="4:24" ht="15" thickBot="1">
      <c r="D8" s="82"/>
      <c r="E8" s="110" t="s">
        <v>450</v>
      </c>
      <c r="F8" s="103" t="s">
        <v>247</v>
      </c>
      <c r="G8" s="83"/>
      <c r="H8" s="83"/>
      <c r="I8" s="83"/>
      <c r="J8" s="83"/>
      <c r="K8" s="83"/>
      <c r="L8" s="83"/>
      <c r="M8" s="84"/>
      <c r="O8" s="82"/>
      <c r="P8" s="83"/>
      <c r="Q8" s="83"/>
      <c r="R8" s="83"/>
      <c r="S8" s="83"/>
      <c r="T8" s="83"/>
      <c r="U8" s="83"/>
      <c r="V8" s="83"/>
      <c r="W8" s="83"/>
      <c r="X8" s="84"/>
    </row>
    <row r="9" spans="4:24" ht="15" thickBot="1">
      <c r="D9" s="82"/>
      <c r="E9" s="110" t="s">
        <v>474</v>
      </c>
      <c r="F9" s="180">
        <v>43466</v>
      </c>
      <c r="G9" s="181" t="s">
        <v>475</v>
      </c>
      <c r="H9" s="180">
        <v>43466</v>
      </c>
      <c r="I9" s="83"/>
      <c r="J9" s="83"/>
      <c r="K9" s="95" t="s">
        <v>476</v>
      </c>
      <c r="L9" s="83"/>
      <c r="M9" s="84"/>
      <c r="O9" s="82"/>
      <c r="P9" s="83"/>
      <c r="Q9" s="83"/>
      <c r="R9" s="83"/>
      <c r="S9" s="83"/>
      <c r="T9" s="83"/>
      <c r="U9" s="83"/>
      <c r="V9" s="83"/>
      <c r="W9" s="83"/>
      <c r="X9" s="84"/>
    </row>
    <row r="10" spans="4:24">
      <c r="D10" s="82"/>
      <c r="E10" s="83"/>
      <c r="F10" s="83"/>
      <c r="G10" s="83"/>
      <c r="H10" s="83"/>
      <c r="I10" s="83"/>
      <c r="J10" s="83"/>
      <c r="K10" s="83"/>
      <c r="L10" s="83"/>
      <c r="M10" s="84"/>
      <c r="O10" s="82"/>
      <c r="P10" s="83"/>
      <c r="Q10" s="83"/>
      <c r="R10" s="83"/>
      <c r="S10" s="83"/>
      <c r="T10" s="83"/>
      <c r="U10" s="83"/>
      <c r="V10" s="83"/>
      <c r="W10" s="83"/>
      <c r="X10" s="84"/>
    </row>
    <row r="11" spans="4:24">
      <c r="D11" s="82"/>
      <c r="E11" s="83"/>
      <c r="F11" s="83"/>
      <c r="G11" s="83"/>
      <c r="H11" s="83"/>
      <c r="I11" s="83"/>
      <c r="J11" s="83"/>
      <c r="K11" s="83"/>
      <c r="L11" s="83"/>
      <c r="M11" s="84"/>
      <c r="O11" s="82"/>
      <c r="P11" s="83"/>
      <c r="Q11" s="83"/>
      <c r="R11" s="83"/>
      <c r="S11" s="83"/>
      <c r="T11" s="83"/>
      <c r="U11" s="83"/>
      <c r="V11" s="83"/>
      <c r="W11" s="83"/>
      <c r="X11" s="84"/>
    </row>
    <row r="12" spans="4:24">
      <c r="D12" s="82"/>
      <c r="E12" s="83"/>
      <c r="F12" s="83"/>
      <c r="G12" s="83"/>
      <c r="H12" s="83"/>
      <c r="I12" s="83"/>
      <c r="J12" s="83"/>
      <c r="K12" s="83"/>
      <c r="L12" s="83"/>
      <c r="M12" s="84"/>
      <c r="O12" s="82"/>
      <c r="P12" s="83"/>
      <c r="Q12" s="83"/>
      <c r="R12" s="83"/>
      <c r="S12" s="83"/>
      <c r="T12" s="83"/>
      <c r="U12" s="83"/>
      <c r="V12" s="83"/>
      <c r="W12" s="83"/>
      <c r="X12" s="84"/>
    </row>
    <row r="13" spans="4:24">
      <c r="D13" s="82"/>
      <c r="E13" s="83"/>
      <c r="F13" s="83"/>
      <c r="G13" s="83"/>
      <c r="H13" s="83"/>
      <c r="I13" s="83"/>
      <c r="J13" s="83"/>
      <c r="K13" s="83"/>
      <c r="L13" s="83"/>
      <c r="M13" s="84"/>
      <c r="O13" s="82"/>
      <c r="P13" s="83"/>
      <c r="Q13" s="83"/>
      <c r="R13" s="83"/>
      <c r="S13" s="83"/>
      <c r="T13" s="83"/>
      <c r="U13" s="83"/>
      <c r="V13" s="83"/>
      <c r="W13" s="83"/>
      <c r="X13" s="84"/>
    </row>
    <row r="14" spans="4:24">
      <c r="D14" s="82"/>
      <c r="E14" s="83"/>
      <c r="F14" s="83"/>
      <c r="G14" s="83"/>
      <c r="H14" s="83"/>
      <c r="I14" s="83"/>
      <c r="J14" s="83"/>
      <c r="K14" s="83"/>
      <c r="L14" s="83"/>
      <c r="M14" s="84"/>
      <c r="O14" s="82"/>
      <c r="P14" s="83"/>
      <c r="Q14" s="83"/>
      <c r="R14" s="83"/>
      <c r="S14" s="83"/>
      <c r="T14" s="83"/>
      <c r="U14" s="83"/>
      <c r="V14" s="83"/>
      <c r="W14" s="83"/>
      <c r="X14" s="84"/>
    </row>
    <row r="15" spans="4:24">
      <c r="D15" s="82"/>
      <c r="E15" s="83"/>
      <c r="F15" s="83"/>
      <c r="G15" s="83"/>
      <c r="H15" s="83"/>
      <c r="I15" s="83"/>
      <c r="J15" s="83"/>
      <c r="K15" s="83"/>
      <c r="L15" s="83"/>
      <c r="M15" s="84"/>
      <c r="O15" s="82"/>
      <c r="P15" s="83"/>
      <c r="Q15" s="83"/>
      <c r="R15" s="83"/>
      <c r="S15" s="83"/>
      <c r="T15" s="83"/>
      <c r="U15" s="83"/>
      <c r="V15" s="83"/>
      <c r="W15" s="83"/>
      <c r="X15" s="84"/>
    </row>
    <row r="16" spans="4:24">
      <c r="D16" s="82"/>
      <c r="E16" s="83"/>
      <c r="F16" s="83"/>
      <c r="G16" s="83"/>
      <c r="H16" s="83"/>
      <c r="I16" s="83"/>
      <c r="J16" s="83"/>
      <c r="K16" s="83"/>
      <c r="L16" s="83"/>
      <c r="M16" s="84"/>
      <c r="O16" s="82"/>
      <c r="P16" s="83"/>
      <c r="Q16" s="83"/>
      <c r="R16" s="83"/>
      <c r="S16" s="83"/>
      <c r="T16" s="83"/>
      <c r="U16" s="83"/>
      <c r="V16" s="83"/>
      <c r="W16" s="83"/>
      <c r="X16" s="84"/>
    </row>
    <row r="17" spans="4:24">
      <c r="D17" s="82"/>
      <c r="E17" s="83"/>
      <c r="F17" s="83"/>
      <c r="G17" s="83"/>
      <c r="H17" s="83"/>
      <c r="I17" s="83"/>
      <c r="J17" s="83"/>
      <c r="K17" s="83"/>
      <c r="L17" s="83"/>
      <c r="M17" s="84"/>
      <c r="O17" s="82"/>
      <c r="P17" s="83"/>
      <c r="Q17" s="83"/>
      <c r="R17" s="83"/>
      <c r="S17" s="83"/>
      <c r="T17" s="83"/>
      <c r="U17" s="83"/>
      <c r="V17" s="83"/>
      <c r="W17" s="83"/>
      <c r="X17" s="84"/>
    </row>
    <row r="18" spans="4:24" ht="15" thickBot="1">
      <c r="D18" s="85"/>
      <c r="E18" s="86"/>
      <c r="F18" s="86"/>
      <c r="G18" s="86"/>
      <c r="H18" s="86"/>
      <c r="I18" s="86"/>
      <c r="J18" s="86"/>
      <c r="K18" s="86"/>
      <c r="L18" s="86"/>
      <c r="M18" s="87"/>
      <c r="O18" s="85"/>
      <c r="P18" s="86"/>
      <c r="Q18" s="86"/>
      <c r="R18" s="86"/>
      <c r="S18" s="86"/>
      <c r="T18" s="86"/>
      <c r="U18" s="86"/>
      <c r="V18" s="86"/>
      <c r="W18" s="86"/>
      <c r="X18" s="87"/>
    </row>
  </sheetData>
  <phoneticPr fontId="1" type="noConversion"/>
  <hyperlinks>
    <hyperlink ref="K7" location="画面MENU!A1" display="返回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D103"/>
  <sheetViews>
    <sheetView showGridLines="0" tabSelected="1" topLeftCell="L31" zoomScale="70" zoomScaleNormal="70" workbookViewId="0">
      <selection activeCell="M44" sqref="M44"/>
    </sheetView>
  </sheetViews>
  <sheetFormatPr defaultRowHeight="14.25"/>
  <cols>
    <col min="1" max="2" width="9.140625" style="42"/>
    <col min="3" max="4" width="13" style="42" bestFit="1" customWidth="1"/>
    <col min="5" max="5" width="15.28515625" style="42" bestFit="1" customWidth="1"/>
    <col min="6" max="6" width="9.140625" style="42"/>
    <col min="7" max="7" width="13" style="42" bestFit="1" customWidth="1"/>
    <col min="8" max="8" width="20.7109375" style="42" bestFit="1" customWidth="1"/>
    <col min="9" max="9" width="14.42578125" style="42" bestFit="1" customWidth="1"/>
    <col min="10" max="10" width="19.28515625" style="42" customWidth="1"/>
    <col min="11" max="11" width="26.140625" style="42" customWidth="1"/>
    <col min="12" max="12" width="12.5703125" style="42" customWidth="1"/>
    <col min="13" max="13" width="22.140625" style="42" customWidth="1"/>
    <col min="14" max="14" width="14.5703125" style="42" bestFit="1" customWidth="1"/>
    <col min="15" max="15" width="15.85546875" style="42" customWidth="1"/>
    <col min="16" max="16" width="13.28515625" style="42" bestFit="1" customWidth="1"/>
    <col min="17" max="17" width="11.28515625" style="42" bestFit="1" customWidth="1"/>
    <col min="18" max="18" width="13.7109375" style="42" bestFit="1" customWidth="1"/>
    <col min="19" max="20" width="12.85546875" style="42" bestFit="1" customWidth="1"/>
    <col min="21" max="21" width="9.140625" style="42"/>
    <col min="22" max="23" width="12.85546875" style="42" bestFit="1" customWidth="1"/>
    <col min="24" max="26" width="9.140625" style="42"/>
    <col min="27" max="27" width="15.42578125" style="42" bestFit="1" customWidth="1"/>
    <col min="28" max="16384" width="9.140625" style="42"/>
  </cols>
  <sheetData>
    <row r="3" spans="3:28" ht="16.5">
      <c r="L3" s="3" t="s">
        <v>155</v>
      </c>
      <c r="M3" s="9" t="s">
        <v>488</v>
      </c>
    </row>
    <row r="4" spans="3:28" ht="16.5">
      <c r="L4" s="4" t="s">
        <v>111</v>
      </c>
      <c r="M4" s="9"/>
    </row>
    <row r="5" spans="3:28" ht="16.5">
      <c r="L5" s="5" t="s">
        <v>158</v>
      </c>
      <c r="M5" s="5" t="s">
        <v>159</v>
      </c>
    </row>
    <row r="6" spans="3:28" ht="16.5">
      <c r="L6" s="5" t="s">
        <v>101</v>
      </c>
      <c r="M6" s="5" t="s">
        <v>157</v>
      </c>
    </row>
    <row r="7" spans="3:28" ht="16.5">
      <c r="L7" s="5" t="s">
        <v>107</v>
      </c>
      <c r="M7" s="5" t="s">
        <v>123</v>
      </c>
    </row>
    <row r="8" spans="3:28" ht="16.5">
      <c r="L8" s="2" t="s">
        <v>460</v>
      </c>
      <c r="M8" s="12" t="s">
        <v>461</v>
      </c>
    </row>
    <row r="13" spans="3:28">
      <c r="M13" s="61" t="s">
        <v>322</v>
      </c>
    </row>
    <row r="14" spans="3:28">
      <c r="C14" s="42" t="s">
        <v>479</v>
      </c>
      <c r="D14" s="42" t="s">
        <v>478</v>
      </c>
      <c r="G14" s="42" t="s">
        <v>480</v>
      </c>
      <c r="H14" s="42" t="s">
        <v>481</v>
      </c>
    </row>
    <row r="15" spans="3:28">
      <c r="C15" s="47" t="s">
        <v>295</v>
      </c>
      <c r="D15" s="46" t="s">
        <v>116</v>
      </c>
      <c r="E15" s="46" t="s">
        <v>298</v>
      </c>
      <c r="G15" s="47" t="s">
        <v>127</v>
      </c>
      <c r="H15" s="47" t="s">
        <v>116</v>
      </c>
      <c r="I15" s="46" t="s">
        <v>117</v>
      </c>
    </row>
    <row r="16" spans="3:28">
      <c r="C16" s="47" t="s">
        <v>296</v>
      </c>
      <c r="D16" s="46" t="s">
        <v>45</v>
      </c>
      <c r="E16" s="46" t="s">
        <v>297</v>
      </c>
      <c r="G16" s="47" t="s">
        <v>68</v>
      </c>
      <c r="H16" s="47" t="s">
        <v>45</v>
      </c>
      <c r="I16" s="46" t="s">
        <v>67</v>
      </c>
      <c r="M16" s="40"/>
      <c r="N16" s="40"/>
      <c r="O16" s="182" t="s">
        <v>66</v>
      </c>
      <c r="P16" s="182"/>
      <c r="Q16" s="182" t="s">
        <v>60</v>
      </c>
      <c r="R16" s="182"/>
      <c r="S16" s="182"/>
      <c r="T16" s="182"/>
      <c r="U16" s="182" t="s">
        <v>181</v>
      </c>
      <c r="V16" s="182"/>
      <c r="W16" s="40" t="s">
        <v>44</v>
      </c>
      <c r="X16" s="40"/>
      <c r="Y16" s="40"/>
      <c r="Z16" s="40"/>
      <c r="AA16" s="40"/>
      <c r="AB16" s="40"/>
    </row>
    <row r="17" spans="3:28">
      <c r="C17" s="47" t="s">
        <v>107</v>
      </c>
      <c r="D17" s="46" t="s">
        <v>107</v>
      </c>
      <c r="E17" s="46" t="s">
        <v>133</v>
      </c>
      <c r="G17" s="47" t="s">
        <v>107</v>
      </c>
      <c r="H17" s="47" t="s">
        <v>107</v>
      </c>
      <c r="I17" s="46" t="s">
        <v>106</v>
      </c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 spans="3:28">
      <c r="C18" s="44">
        <v>3003000</v>
      </c>
      <c r="D18" s="44" t="s">
        <v>49</v>
      </c>
      <c r="E18" s="44" t="s">
        <v>244</v>
      </c>
      <c r="G18" s="45" t="s">
        <v>69</v>
      </c>
      <c r="H18" s="45" t="s">
        <v>49</v>
      </c>
      <c r="I18" s="45" t="s">
        <v>5</v>
      </c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 spans="3:28">
      <c r="G19" s="45" t="s">
        <v>70</v>
      </c>
      <c r="H19" s="45" t="s">
        <v>49</v>
      </c>
      <c r="I19" s="45" t="s">
        <v>8</v>
      </c>
      <c r="M19" s="42" t="s">
        <v>490</v>
      </c>
      <c r="N19" s="42" t="s">
        <v>489</v>
      </c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 spans="3:28">
      <c r="G20" s="45" t="s">
        <v>71</v>
      </c>
      <c r="H20" s="45" t="s">
        <v>49</v>
      </c>
      <c r="I20" s="45" t="s">
        <v>16</v>
      </c>
      <c r="M20" s="43"/>
      <c r="N20" s="43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 spans="3:28">
      <c r="G21" s="45" t="s">
        <v>72</v>
      </c>
      <c r="H21" s="45" t="s">
        <v>49</v>
      </c>
      <c r="I21" s="45" t="s">
        <v>22</v>
      </c>
      <c r="L21" s="47" t="s">
        <v>116</v>
      </c>
      <c r="M21" s="165" t="s">
        <v>158</v>
      </c>
      <c r="N21" s="165" t="s">
        <v>130</v>
      </c>
      <c r="O21" s="46" t="s">
        <v>127</v>
      </c>
      <c r="P21" s="46" t="s">
        <v>117</v>
      </c>
      <c r="Q21" s="46" t="s">
        <v>124</v>
      </c>
      <c r="R21" s="46" t="s">
        <v>316</v>
      </c>
      <c r="S21" s="54" t="s">
        <v>131</v>
      </c>
      <c r="T21" s="54" t="s">
        <v>132</v>
      </c>
      <c r="U21" s="46" t="s">
        <v>104</v>
      </c>
      <c r="V21" s="46" t="s">
        <v>103</v>
      </c>
      <c r="W21" s="46" t="s">
        <v>118</v>
      </c>
      <c r="X21" s="54" t="s">
        <v>135</v>
      </c>
      <c r="Y21" s="54" t="s">
        <v>136</v>
      </c>
      <c r="Z21" s="54" t="s">
        <v>137</v>
      </c>
      <c r="AA21" s="54" t="s">
        <v>140</v>
      </c>
      <c r="AB21" s="40"/>
    </row>
    <row r="22" spans="3:28">
      <c r="L22" s="47" t="s">
        <v>45</v>
      </c>
      <c r="M22" s="165" t="s">
        <v>101</v>
      </c>
      <c r="N22" s="165" t="s">
        <v>83</v>
      </c>
      <c r="O22" s="46" t="s">
        <v>68</v>
      </c>
      <c r="P22" s="46" t="s">
        <v>67</v>
      </c>
      <c r="Q22" s="46" t="s">
        <v>102</v>
      </c>
      <c r="R22" s="46" t="s">
        <v>321</v>
      </c>
      <c r="S22" s="54" t="s">
        <v>4</v>
      </c>
      <c r="T22" s="54" t="s">
        <v>1</v>
      </c>
      <c r="U22" s="46" t="s">
        <v>73</v>
      </c>
      <c r="V22" s="46" t="s">
        <v>74</v>
      </c>
      <c r="W22" s="46" t="s">
        <v>33</v>
      </c>
      <c r="X22" s="54" t="s">
        <v>3</v>
      </c>
      <c r="Y22" s="54" t="s">
        <v>11</v>
      </c>
      <c r="Z22" s="54" t="s">
        <v>12</v>
      </c>
      <c r="AA22" s="54" t="s">
        <v>134</v>
      </c>
      <c r="AB22" s="40"/>
    </row>
    <row r="23" spans="3:28">
      <c r="G23" s="42" t="s">
        <v>483</v>
      </c>
      <c r="H23" s="42" t="s">
        <v>482</v>
      </c>
      <c r="I23" s="40"/>
      <c r="J23" s="40"/>
      <c r="L23" s="47" t="s">
        <v>107</v>
      </c>
      <c r="M23" s="165" t="s">
        <v>107</v>
      </c>
      <c r="N23" s="165" t="s">
        <v>107</v>
      </c>
      <c r="O23" s="46" t="s">
        <v>107</v>
      </c>
      <c r="P23" s="46" t="s">
        <v>106</v>
      </c>
      <c r="Q23" s="46" t="s">
        <v>107</v>
      </c>
      <c r="R23" s="46" t="s">
        <v>123</v>
      </c>
      <c r="S23" s="54" t="s">
        <v>123</v>
      </c>
      <c r="T23" s="54" t="s">
        <v>133</v>
      </c>
      <c r="U23" s="46" t="s">
        <v>107</v>
      </c>
      <c r="V23" s="46" t="s">
        <v>112</v>
      </c>
      <c r="W23" s="46" t="s">
        <v>106</v>
      </c>
      <c r="X23" s="54" t="s">
        <v>491</v>
      </c>
      <c r="Y23" s="54" t="s">
        <v>138</v>
      </c>
      <c r="Z23" s="54" t="s">
        <v>138</v>
      </c>
      <c r="AA23" s="54" t="s">
        <v>123</v>
      </c>
      <c r="AB23" s="40"/>
    </row>
    <row r="24" spans="3:28">
      <c r="G24" s="47" t="s">
        <v>118</v>
      </c>
      <c r="H24" s="47" t="s">
        <v>116</v>
      </c>
      <c r="I24" s="46" t="s">
        <v>117</v>
      </c>
      <c r="J24" s="46" t="s">
        <v>119</v>
      </c>
      <c r="L24" s="166" t="s">
        <v>49</v>
      </c>
      <c r="M24" s="167" t="s">
        <v>100</v>
      </c>
      <c r="N24" s="168" t="s">
        <v>84</v>
      </c>
      <c r="O24" s="50" t="s">
        <v>69</v>
      </c>
      <c r="P24" s="50" t="s">
        <v>5</v>
      </c>
      <c r="Q24" s="50"/>
      <c r="R24" s="50"/>
      <c r="S24" s="50" t="s">
        <v>6</v>
      </c>
      <c r="T24" s="50"/>
      <c r="U24" s="50" t="s">
        <v>75</v>
      </c>
      <c r="V24" s="50" t="s">
        <v>14</v>
      </c>
      <c r="W24" s="50" t="s">
        <v>34</v>
      </c>
      <c r="X24" s="50"/>
      <c r="Y24" s="50"/>
      <c r="Z24" s="50"/>
      <c r="AA24" s="50" t="s">
        <v>47</v>
      </c>
      <c r="AB24" s="40"/>
    </row>
    <row r="25" spans="3:28">
      <c r="G25" s="47" t="s">
        <v>33</v>
      </c>
      <c r="H25" s="47" t="s">
        <v>45</v>
      </c>
      <c r="I25" s="46" t="s">
        <v>0</v>
      </c>
      <c r="J25" s="46" t="s">
        <v>46</v>
      </c>
      <c r="L25" s="166" t="s">
        <v>49</v>
      </c>
      <c r="M25" s="169" t="s">
        <v>323</v>
      </c>
      <c r="N25" s="170" t="s">
        <v>85</v>
      </c>
      <c r="O25" s="41" t="s">
        <v>70</v>
      </c>
      <c r="P25" s="41" t="s">
        <v>324</v>
      </c>
      <c r="Q25" s="41" t="s">
        <v>325</v>
      </c>
      <c r="R25" s="41" t="s">
        <v>326</v>
      </c>
      <c r="S25" s="41" t="s">
        <v>327</v>
      </c>
      <c r="T25" s="41" t="s">
        <v>9</v>
      </c>
      <c r="U25" s="41" t="s">
        <v>328</v>
      </c>
      <c r="V25" s="41" t="s">
        <v>329</v>
      </c>
      <c r="W25" s="41"/>
      <c r="X25" s="41">
        <v>2035</v>
      </c>
      <c r="Y25" s="41">
        <v>0.5</v>
      </c>
      <c r="Z25" s="41">
        <v>0.5</v>
      </c>
      <c r="AA25" s="41" t="s">
        <v>141</v>
      </c>
      <c r="AB25" s="40" t="s">
        <v>152</v>
      </c>
    </row>
    <row r="26" spans="3:28">
      <c r="G26" s="47" t="s">
        <v>106</v>
      </c>
      <c r="H26" s="47" t="s">
        <v>107</v>
      </c>
      <c r="I26" s="46" t="s">
        <v>106</v>
      </c>
      <c r="J26" s="46" t="s">
        <v>109</v>
      </c>
      <c r="L26" s="166" t="s">
        <v>49</v>
      </c>
      <c r="M26" s="169" t="s">
        <v>100</v>
      </c>
      <c r="N26" s="170" t="s">
        <v>86</v>
      </c>
      <c r="O26" s="41" t="s">
        <v>70</v>
      </c>
      <c r="P26" s="41" t="s">
        <v>324</v>
      </c>
      <c r="Q26" s="41" t="s">
        <v>61</v>
      </c>
      <c r="R26" s="41" t="s">
        <v>62</v>
      </c>
      <c r="S26" s="41" t="s">
        <v>327</v>
      </c>
      <c r="T26" s="41" t="s">
        <v>330</v>
      </c>
      <c r="U26" s="41" t="s">
        <v>151</v>
      </c>
      <c r="V26" s="41" t="s">
        <v>331</v>
      </c>
      <c r="W26" s="41"/>
      <c r="X26" s="41"/>
      <c r="Y26" s="41"/>
      <c r="Z26" s="41"/>
      <c r="AA26" s="41" t="s">
        <v>148</v>
      </c>
      <c r="AB26" s="40" t="s">
        <v>153</v>
      </c>
    </row>
    <row r="27" spans="3:28">
      <c r="G27" s="41" t="s">
        <v>34</v>
      </c>
      <c r="H27" s="41" t="s">
        <v>49</v>
      </c>
      <c r="I27" s="41" t="s">
        <v>5</v>
      </c>
      <c r="J27" s="41" t="s">
        <v>48</v>
      </c>
      <c r="L27" s="166" t="s">
        <v>49</v>
      </c>
      <c r="M27" s="171" t="s">
        <v>100</v>
      </c>
      <c r="N27" s="172" t="s">
        <v>87</v>
      </c>
      <c r="O27" s="52" t="s">
        <v>70</v>
      </c>
      <c r="P27" s="52" t="s">
        <v>8</v>
      </c>
      <c r="Q27" s="52" t="s">
        <v>61</v>
      </c>
      <c r="R27" s="52" t="s">
        <v>62</v>
      </c>
      <c r="S27" s="52" t="s">
        <v>32</v>
      </c>
      <c r="T27" s="52" t="s">
        <v>13</v>
      </c>
      <c r="U27" s="52" t="s">
        <v>75</v>
      </c>
      <c r="V27" s="52" t="s">
        <v>14</v>
      </c>
      <c r="W27" s="52" t="s">
        <v>36</v>
      </c>
      <c r="X27" s="52"/>
      <c r="Y27" s="52"/>
      <c r="Z27" s="52"/>
      <c r="AA27" s="52" t="s">
        <v>99</v>
      </c>
      <c r="AB27" s="40"/>
    </row>
    <row r="28" spans="3:28">
      <c r="G28" s="41" t="s">
        <v>35</v>
      </c>
      <c r="H28" s="41" t="s">
        <v>49</v>
      </c>
      <c r="I28" s="41" t="s">
        <v>8</v>
      </c>
      <c r="J28" s="41" t="s">
        <v>99</v>
      </c>
      <c r="L28" s="166" t="s">
        <v>49</v>
      </c>
      <c r="M28" s="169" t="s">
        <v>100</v>
      </c>
      <c r="N28" s="170" t="s">
        <v>88</v>
      </c>
      <c r="O28" s="41" t="s">
        <v>70</v>
      </c>
      <c r="P28" s="41" t="s">
        <v>8</v>
      </c>
      <c r="Q28" s="41" t="s">
        <v>61</v>
      </c>
      <c r="R28" s="41" t="s">
        <v>62</v>
      </c>
      <c r="S28" s="41" t="s">
        <v>32</v>
      </c>
      <c r="T28" s="41" t="s">
        <v>15</v>
      </c>
      <c r="U28" s="41" t="s">
        <v>75</v>
      </c>
      <c r="V28" s="41" t="s">
        <v>14</v>
      </c>
      <c r="W28" s="41" t="s">
        <v>37</v>
      </c>
      <c r="X28" s="41"/>
      <c r="Y28" s="41"/>
      <c r="Z28" s="41"/>
      <c r="AA28" s="41" t="s">
        <v>50</v>
      </c>
      <c r="AB28" s="40"/>
    </row>
    <row r="29" spans="3:28">
      <c r="G29" s="41" t="s">
        <v>37</v>
      </c>
      <c r="H29" s="41" t="s">
        <v>49</v>
      </c>
      <c r="I29" s="41" t="s">
        <v>8</v>
      </c>
      <c r="J29" s="41" t="s">
        <v>51</v>
      </c>
      <c r="L29" s="166" t="s">
        <v>49</v>
      </c>
      <c r="M29" s="169" t="s">
        <v>100</v>
      </c>
      <c r="N29" s="170" t="s">
        <v>89</v>
      </c>
      <c r="O29" s="41" t="s">
        <v>70</v>
      </c>
      <c r="P29" s="41" t="s">
        <v>8</v>
      </c>
      <c r="Q29" s="41" t="s">
        <v>61</v>
      </c>
      <c r="R29" s="41" t="s">
        <v>62</v>
      </c>
      <c r="S29" s="41" t="s">
        <v>32</v>
      </c>
      <c r="T29" s="41" t="s">
        <v>30</v>
      </c>
      <c r="U29" s="41" t="s">
        <v>75</v>
      </c>
      <c r="V29" s="41" t="s">
        <v>14</v>
      </c>
      <c r="W29" s="41" t="s">
        <v>38</v>
      </c>
      <c r="X29" s="41"/>
      <c r="Y29" s="41"/>
      <c r="Z29" s="41"/>
      <c r="AA29" s="41" t="s">
        <v>52</v>
      </c>
      <c r="AB29" s="40"/>
    </row>
    <row r="30" spans="3:28">
      <c r="G30" s="41" t="s">
        <v>38</v>
      </c>
      <c r="H30" s="41" t="s">
        <v>49</v>
      </c>
      <c r="I30" s="41" t="s">
        <v>8</v>
      </c>
      <c r="J30" s="41" t="s">
        <v>53</v>
      </c>
      <c r="L30" s="166" t="s">
        <v>49</v>
      </c>
      <c r="M30" s="169" t="s">
        <v>100</v>
      </c>
      <c r="N30" s="170" t="s">
        <v>90</v>
      </c>
      <c r="O30" s="41" t="s">
        <v>70</v>
      </c>
      <c r="P30" s="41" t="s">
        <v>8</v>
      </c>
      <c r="Q30" s="41" t="s">
        <v>61</v>
      </c>
      <c r="R30" s="41" t="s">
        <v>62</v>
      </c>
      <c r="S30" s="41" t="s">
        <v>32</v>
      </c>
      <c r="T30" s="41" t="s">
        <v>31</v>
      </c>
      <c r="U30" s="41" t="s">
        <v>75</v>
      </c>
      <c r="V30" s="41" t="s">
        <v>14</v>
      </c>
      <c r="W30" s="41" t="s">
        <v>39</v>
      </c>
      <c r="X30" s="41"/>
      <c r="Y30" s="41"/>
      <c r="Z30" s="41"/>
      <c r="AA30" s="41" t="s">
        <v>54</v>
      </c>
      <c r="AB30" s="40"/>
    </row>
    <row r="31" spans="3:28">
      <c r="G31" s="41" t="s">
        <v>39</v>
      </c>
      <c r="H31" s="41" t="s">
        <v>49</v>
      </c>
      <c r="I31" s="41" t="s">
        <v>8</v>
      </c>
      <c r="J31" s="41" t="s">
        <v>55</v>
      </c>
      <c r="L31" s="166" t="s">
        <v>49</v>
      </c>
      <c r="M31" s="169" t="s">
        <v>100</v>
      </c>
      <c r="N31" s="170" t="s">
        <v>91</v>
      </c>
      <c r="O31" s="41" t="s">
        <v>71</v>
      </c>
      <c r="P31" s="41" t="s">
        <v>16</v>
      </c>
      <c r="Q31" s="41" t="s">
        <v>65</v>
      </c>
      <c r="R31" s="41" t="s">
        <v>64</v>
      </c>
      <c r="S31" s="41" t="s">
        <v>32</v>
      </c>
      <c r="T31" s="41" t="s">
        <v>9</v>
      </c>
      <c r="U31" s="41" t="s">
        <v>76</v>
      </c>
      <c r="V31" s="41" t="s">
        <v>10</v>
      </c>
      <c r="W31" s="41"/>
      <c r="X31" s="41">
        <v>1596</v>
      </c>
      <c r="Y31" s="41">
        <v>0.5</v>
      </c>
      <c r="Z31" s="41">
        <v>0.5</v>
      </c>
      <c r="AA31" s="41" t="s">
        <v>142</v>
      </c>
      <c r="AB31" s="40"/>
    </row>
    <row r="32" spans="3:28">
      <c r="G32" s="41" t="s">
        <v>40</v>
      </c>
      <c r="H32" s="41" t="s">
        <v>49</v>
      </c>
      <c r="I32" s="41" t="s">
        <v>16</v>
      </c>
      <c r="J32" s="41" t="s">
        <v>57</v>
      </c>
      <c r="L32" s="166" t="s">
        <v>49</v>
      </c>
      <c r="M32" s="169" t="s">
        <v>100</v>
      </c>
      <c r="N32" s="170" t="s">
        <v>92</v>
      </c>
      <c r="O32" s="41" t="s">
        <v>71</v>
      </c>
      <c r="P32" s="41" t="s">
        <v>16</v>
      </c>
      <c r="Q32" s="41" t="s">
        <v>65</v>
      </c>
      <c r="R32" s="41" t="s">
        <v>64</v>
      </c>
      <c r="S32" s="41" t="s">
        <v>32</v>
      </c>
      <c r="T32" s="41" t="s">
        <v>13</v>
      </c>
      <c r="U32" s="41" t="s">
        <v>75</v>
      </c>
      <c r="V32" s="41" t="s">
        <v>14</v>
      </c>
      <c r="W32" s="41" t="s">
        <v>41</v>
      </c>
      <c r="X32" s="41"/>
      <c r="Y32" s="41"/>
      <c r="Z32" s="41"/>
      <c r="AA32" s="41" t="s">
        <v>56</v>
      </c>
      <c r="AB32" s="40"/>
    </row>
    <row r="33" spans="7:28">
      <c r="G33" s="41" t="s">
        <v>42</v>
      </c>
      <c r="H33" s="41" t="s">
        <v>49</v>
      </c>
      <c r="I33" s="41" t="s">
        <v>16</v>
      </c>
      <c r="J33" s="41" t="s">
        <v>59</v>
      </c>
      <c r="L33" s="166" t="s">
        <v>49</v>
      </c>
      <c r="M33" s="169" t="s">
        <v>100</v>
      </c>
      <c r="N33" s="170" t="s">
        <v>93</v>
      </c>
      <c r="O33" s="41" t="s">
        <v>71</v>
      </c>
      <c r="P33" s="41" t="s">
        <v>16</v>
      </c>
      <c r="Q33" s="40" t="s">
        <v>65</v>
      </c>
      <c r="R33" s="41" t="s">
        <v>64</v>
      </c>
      <c r="S33" s="41" t="s">
        <v>32</v>
      </c>
      <c r="T33" s="41" t="s">
        <v>15</v>
      </c>
      <c r="U33" s="41" t="s">
        <v>75</v>
      </c>
      <c r="V33" s="41" t="s">
        <v>14</v>
      </c>
      <c r="W33" s="41" t="s">
        <v>43</v>
      </c>
      <c r="X33" s="41"/>
      <c r="Y33" s="41"/>
      <c r="Z33" s="41"/>
      <c r="AA33" s="41" t="s">
        <v>58</v>
      </c>
      <c r="AB33" s="40"/>
    </row>
    <row r="34" spans="7:28">
      <c r="L34" s="166" t="s">
        <v>49</v>
      </c>
      <c r="M34" s="169" t="s">
        <v>100</v>
      </c>
      <c r="N34" s="170" t="s">
        <v>94</v>
      </c>
      <c r="O34" s="41" t="s">
        <v>71</v>
      </c>
      <c r="P34" s="41" t="s">
        <v>16</v>
      </c>
      <c r="Q34" s="41"/>
      <c r="R34" s="41"/>
      <c r="S34" s="41" t="s">
        <v>17</v>
      </c>
      <c r="T34" s="41"/>
      <c r="U34" s="41" t="s">
        <v>77</v>
      </c>
      <c r="V34" s="41" t="s">
        <v>18</v>
      </c>
      <c r="W34" s="41"/>
      <c r="X34" s="41"/>
      <c r="Y34" s="41"/>
      <c r="Z34" s="41"/>
      <c r="AA34" s="41" t="s">
        <v>19</v>
      </c>
      <c r="AB34" s="40"/>
    </row>
    <row r="35" spans="7:28">
      <c r="G35" s="42" t="s">
        <v>485</v>
      </c>
      <c r="H35" s="42" t="s">
        <v>484</v>
      </c>
      <c r="I35" s="40"/>
      <c r="L35" s="166" t="s">
        <v>49</v>
      </c>
      <c r="M35" s="169" t="s">
        <v>100</v>
      </c>
      <c r="N35" s="170" t="s">
        <v>95</v>
      </c>
      <c r="O35" s="41" t="s">
        <v>71</v>
      </c>
      <c r="P35" s="41" t="s">
        <v>16</v>
      </c>
      <c r="Q35" s="41"/>
      <c r="R35" s="41"/>
      <c r="S35" s="41" t="s">
        <v>20</v>
      </c>
      <c r="T35" s="41"/>
      <c r="U35" s="41" t="s">
        <v>77</v>
      </c>
      <c r="V35" s="41" t="s">
        <v>18</v>
      </c>
      <c r="W35" s="41"/>
      <c r="X35" s="41"/>
      <c r="Y35" s="41"/>
      <c r="Z35" s="41"/>
      <c r="AA35" s="41" t="s">
        <v>21</v>
      </c>
      <c r="AB35" s="40"/>
    </row>
    <row r="36" spans="7:28">
      <c r="G36" s="47" t="s">
        <v>124</v>
      </c>
      <c r="H36" s="47" t="s">
        <v>116</v>
      </c>
      <c r="I36" s="46" t="s">
        <v>316</v>
      </c>
      <c r="L36" s="166" t="s">
        <v>49</v>
      </c>
      <c r="M36" s="169" t="s">
        <v>100</v>
      </c>
      <c r="N36" s="170" t="s">
        <v>96</v>
      </c>
      <c r="O36" s="41" t="s">
        <v>72</v>
      </c>
      <c r="P36" s="41" t="s">
        <v>22</v>
      </c>
      <c r="Q36" s="41"/>
      <c r="R36" s="41"/>
      <c r="S36" s="41" t="s">
        <v>23</v>
      </c>
      <c r="T36" s="41"/>
      <c r="U36" s="41" t="s">
        <v>78</v>
      </c>
      <c r="V36" s="41" t="s">
        <v>7</v>
      </c>
      <c r="W36" s="41"/>
      <c r="X36" s="41" t="s">
        <v>24</v>
      </c>
      <c r="Y36" s="41"/>
      <c r="Z36" s="41"/>
      <c r="AA36" s="41" t="s">
        <v>24</v>
      </c>
      <c r="AB36" s="40"/>
    </row>
    <row r="37" spans="7:28">
      <c r="G37" s="47" t="s">
        <v>102</v>
      </c>
      <c r="H37" s="47" t="s">
        <v>45</v>
      </c>
      <c r="I37" s="46" t="s">
        <v>320</v>
      </c>
      <c r="L37" s="166" t="s">
        <v>49</v>
      </c>
      <c r="M37" s="169" t="s">
        <v>100</v>
      </c>
      <c r="N37" s="170" t="s">
        <v>97</v>
      </c>
      <c r="O37" s="41" t="s">
        <v>72</v>
      </c>
      <c r="P37" s="41" t="s">
        <v>22</v>
      </c>
      <c r="Q37" s="41"/>
      <c r="R37" s="41"/>
      <c r="S37" s="41" t="s">
        <v>25</v>
      </c>
      <c r="T37" s="41"/>
      <c r="U37" s="41" t="s">
        <v>78</v>
      </c>
      <c r="V37" s="41" t="s">
        <v>7</v>
      </c>
      <c r="W37" s="41"/>
      <c r="X37" s="41" t="s">
        <v>26</v>
      </c>
      <c r="Y37" s="41"/>
      <c r="Z37" s="41"/>
      <c r="AA37" s="41" t="s">
        <v>26</v>
      </c>
      <c r="AB37" s="40"/>
    </row>
    <row r="38" spans="7:28">
      <c r="G38" s="47" t="s">
        <v>107</v>
      </c>
      <c r="H38" s="47" t="s">
        <v>107</v>
      </c>
      <c r="I38" s="46" t="s">
        <v>123</v>
      </c>
      <c r="L38" s="166" t="s">
        <v>49</v>
      </c>
      <c r="M38" s="169" t="s">
        <v>100</v>
      </c>
      <c r="N38" s="170" t="s">
        <v>98</v>
      </c>
      <c r="O38" s="41" t="s">
        <v>72</v>
      </c>
      <c r="P38" s="41" t="s">
        <v>22</v>
      </c>
      <c r="Q38" s="41"/>
      <c r="R38" s="41"/>
      <c r="S38" s="41" t="s">
        <v>28</v>
      </c>
      <c r="T38" s="41"/>
      <c r="U38" s="41" t="s">
        <v>76</v>
      </c>
      <c r="V38" s="41" t="s">
        <v>10</v>
      </c>
      <c r="W38" s="41"/>
      <c r="X38" s="41">
        <v>2007</v>
      </c>
      <c r="Y38" s="41">
        <v>0</v>
      </c>
      <c r="Z38" s="41">
        <v>20</v>
      </c>
      <c r="AA38" s="41" t="s">
        <v>143</v>
      </c>
      <c r="AB38" s="40"/>
    </row>
    <row r="39" spans="7:28">
      <c r="G39" s="41" t="s">
        <v>121</v>
      </c>
      <c r="H39" s="41" t="s">
        <v>49</v>
      </c>
      <c r="I39" s="41" t="s">
        <v>122</v>
      </c>
      <c r="L39" s="166" t="s">
        <v>49</v>
      </c>
      <c r="M39" s="169" t="s">
        <v>100</v>
      </c>
      <c r="N39" s="170" t="s">
        <v>150</v>
      </c>
      <c r="O39" s="41" t="s">
        <v>72</v>
      </c>
      <c r="P39" s="41" t="s">
        <v>22</v>
      </c>
      <c r="Q39" s="41"/>
      <c r="R39" s="41"/>
      <c r="S39" s="41" t="s">
        <v>27</v>
      </c>
      <c r="T39" s="41"/>
      <c r="U39" s="41" t="s">
        <v>77</v>
      </c>
      <c r="V39" s="41" t="s">
        <v>18</v>
      </c>
      <c r="W39" s="41"/>
      <c r="X39" s="41"/>
      <c r="Y39" s="41"/>
      <c r="Z39" s="41"/>
      <c r="AA39" s="41" t="s">
        <v>29</v>
      </c>
      <c r="AB39" s="40"/>
    </row>
    <row r="40" spans="7:28">
      <c r="G40" s="41" t="s">
        <v>63</v>
      </c>
      <c r="H40" s="41" t="s">
        <v>49</v>
      </c>
      <c r="I40" s="41" t="s">
        <v>64</v>
      </c>
    </row>
    <row r="43" spans="7:28">
      <c r="M43" s="61" t="s">
        <v>336</v>
      </c>
    </row>
    <row r="44" spans="7:28">
      <c r="G44" s="42" t="s">
        <v>487</v>
      </c>
      <c r="H44" s="42" t="s">
        <v>486</v>
      </c>
      <c r="I44" s="40"/>
      <c r="J44" s="40"/>
      <c r="K44" s="40"/>
      <c r="M44" s="42" t="s">
        <v>401</v>
      </c>
      <c r="N44" s="42" t="s">
        <v>492</v>
      </c>
    </row>
    <row r="45" spans="7:28">
      <c r="G45" s="43" t="s">
        <v>111</v>
      </c>
      <c r="H45" s="40"/>
      <c r="I45" s="40"/>
      <c r="J45" s="40"/>
      <c r="K45" s="40"/>
      <c r="M45" s="64" t="s">
        <v>111</v>
      </c>
      <c r="N45" s="64" t="s">
        <v>111</v>
      </c>
      <c r="O45" s="64" t="s">
        <v>111</v>
      </c>
    </row>
    <row r="46" spans="7:28">
      <c r="G46" s="46" t="s">
        <v>104</v>
      </c>
      <c r="H46" s="46" t="s">
        <v>103</v>
      </c>
      <c r="I46" s="46" t="s">
        <v>105</v>
      </c>
      <c r="J46" s="46" t="s">
        <v>108</v>
      </c>
      <c r="K46" s="46" t="s">
        <v>139</v>
      </c>
      <c r="M46" s="67" t="s">
        <v>116</v>
      </c>
      <c r="N46" s="67" t="s">
        <v>165</v>
      </c>
      <c r="O46" s="67" t="s">
        <v>158</v>
      </c>
    </row>
    <row r="47" spans="7:28">
      <c r="G47" s="46" t="s">
        <v>73</v>
      </c>
      <c r="H47" s="46" t="s">
        <v>74</v>
      </c>
      <c r="I47" s="46" t="s">
        <v>2</v>
      </c>
      <c r="J47" s="46" t="s">
        <v>182</v>
      </c>
      <c r="K47" s="46" t="s">
        <v>183</v>
      </c>
      <c r="M47" s="67" t="s">
        <v>45</v>
      </c>
      <c r="N47" s="67" t="s">
        <v>166</v>
      </c>
      <c r="O47" s="67" t="s">
        <v>101</v>
      </c>
    </row>
    <row r="48" spans="7:28">
      <c r="G48" s="46" t="s">
        <v>107</v>
      </c>
      <c r="H48" s="46" t="s">
        <v>112</v>
      </c>
      <c r="I48" s="46" t="s">
        <v>113</v>
      </c>
      <c r="J48" s="46" t="s">
        <v>109</v>
      </c>
      <c r="K48" s="46" t="s">
        <v>123</v>
      </c>
      <c r="M48" s="67" t="s">
        <v>107</v>
      </c>
      <c r="N48" s="67" t="s">
        <v>163</v>
      </c>
      <c r="O48" s="67" t="s">
        <v>107</v>
      </c>
    </row>
    <row r="49" spans="7:23">
      <c r="G49" s="48" t="s">
        <v>75</v>
      </c>
      <c r="H49" s="48" t="s">
        <v>14</v>
      </c>
      <c r="I49" s="48">
        <v>1</v>
      </c>
      <c r="J49" s="41" t="s">
        <v>114</v>
      </c>
      <c r="K49" s="48" t="s">
        <v>81</v>
      </c>
      <c r="M49" s="68" t="s">
        <v>49</v>
      </c>
      <c r="N49" s="68" t="s">
        <v>167</v>
      </c>
      <c r="O49" s="69" t="s">
        <v>100</v>
      </c>
    </row>
    <row r="50" spans="7:23">
      <c r="G50" s="48" t="s">
        <v>76</v>
      </c>
      <c r="H50" s="48" t="s">
        <v>145</v>
      </c>
      <c r="I50" s="48">
        <v>0</v>
      </c>
      <c r="J50" s="59" t="s">
        <v>146</v>
      </c>
      <c r="K50" s="48" t="s">
        <v>79</v>
      </c>
    </row>
    <row r="51" spans="7:23">
      <c r="G51" s="48" t="s">
        <v>77</v>
      </c>
      <c r="H51" s="48" t="s">
        <v>18</v>
      </c>
      <c r="I51" s="48">
        <v>2</v>
      </c>
      <c r="J51" s="60"/>
      <c r="K51" s="48" t="s">
        <v>82</v>
      </c>
    </row>
    <row r="52" spans="7:23">
      <c r="G52" s="48" t="s">
        <v>78</v>
      </c>
      <c r="H52" s="48" t="s">
        <v>7</v>
      </c>
      <c r="I52" s="48">
        <v>1</v>
      </c>
      <c r="J52" s="59" t="s">
        <v>110</v>
      </c>
      <c r="K52" s="48" t="s">
        <v>80</v>
      </c>
    </row>
    <row r="53" spans="7:23">
      <c r="G53" s="48" t="s">
        <v>120</v>
      </c>
      <c r="H53" s="48" t="s">
        <v>144</v>
      </c>
      <c r="I53" s="48">
        <v>0</v>
      </c>
      <c r="J53" s="59" t="s">
        <v>147</v>
      </c>
      <c r="K53" s="48" t="s">
        <v>79</v>
      </c>
      <c r="M53" s="61" t="s">
        <v>333</v>
      </c>
    </row>
    <row r="54" spans="7:23">
      <c r="G54" s="48" t="s">
        <v>151</v>
      </c>
      <c r="H54" s="48" t="s">
        <v>148</v>
      </c>
      <c r="I54" s="48">
        <v>0</v>
      </c>
      <c r="J54" s="59" t="s">
        <v>149</v>
      </c>
      <c r="K54" s="48" t="s">
        <v>148</v>
      </c>
      <c r="M54" s="42" t="s">
        <v>334</v>
      </c>
      <c r="N54" s="42" t="s">
        <v>335</v>
      </c>
      <c r="O54" s="63"/>
      <c r="P54" s="63"/>
      <c r="Q54" s="63"/>
      <c r="R54" s="63"/>
      <c r="S54" s="58"/>
      <c r="T54" s="58"/>
      <c r="U54" s="58"/>
      <c r="V54" s="38"/>
      <c r="W54" s="38"/>
    </row>
    <row r="55" spans="7:23">
      <c r="M55" s="64"/>
      <c r="N55" s="64"/>
      <c r="O55" s="64"/>
      <c r="P55" s="64"/>
      <c r="Q55" s="64"/>
      <c r="R55" s="63"/>
      <c r="S55" s="63"/>
      <c r="T55" s="63"/>
      <c r="U55" s="38"/>
      <c r="V55" s="38"/>
      <c r="W55" s="38"/>
    </row>
    <row r="56" spans="7:23">
      <c r="M56" s="67" t="s">
        <v>306</v>
      </c>
      <c r="N56" s="67" t="s">
        <v>180</v>
      </c>
      <c r="O56" s="67" t="s">
        <v>161</v>
      </c>
      <c r="P56" s="67" t="s">
        <v>165</v>
      </c>
      <c r="Q56" s="67" t="s">
        <v>116</v>
      </c>
      <c r="R56" s="62" t="s">
        <v>169</v>
      </c>
      <c r="S56" s="62" t="s">
        <v>301</v>
      </c>
      <c r="T56" s="62" t="s">
        <v>254</v>
      </c>
      <c r="U56" s="62" t="s">
        <v>173</v>
      </c>
      <c r="V56" s="62" t="s">
        <v>174</v>
      </c>
    </row>
    <row r="57" spans="7:23">
      <c r="M57" s="67" t="s">
        <v>307</v>
      </c>
      <c r="N57" s="67" t="s">
        <v>187</v>
      </c>
      <c r="O57" s="67" t="s">
        <v>162</v>
      </c>
      <c r="P57" s="67" t="s">
        <v>166</v>
      </c>
      <c r="Q57" s="67" t="s">
        <v>45</v>
      </c>
      <c r="R57" s="62" t="s">
        <v>168</v>
      </c>
      <c r="S57" s="65" t="s">
        <v>300</v>
      </c>
      <c r="T57" s="62" t="s">
        <v>253</v>
      </c>
      <c r="U57" s="62" t="s">
        <v>171</v>
      </c>
      <c r="V57" s="62" t="s">
        <v>172</v>
      </c>
    </row>
    <row r="58" spans="7:23">
      <c r="M58" s="67" t="s">
        <v>163</v>
      </c>
      <c r="N58" s="67" t="s">
        <v>163</v>
      </c>
      <c r="O58" s="67" t="s">
        <v>163</v>
      </c>
      <c r="P58" s="67" t="s">
        <v>163</v>
      </c>
      <c r="Q58" s="67" t="s">
        <v>107</v>
      </c>
      <c r="R58" s="62" t="s">
        <v>107</v>
      </c>
      <c r="S58" s="62" t="s">
        <v>112</v>
      </c>
      <c r="T58" s="62" t="s">
        <v>113</v>
      </c>
      <c r="U58" s="62" t="s">
        <v>112</v>
      </c>
      <c r="V58" s="62" t="s">
        <v>112</v>
      </c>
    </row>
    <row r="59" spans="7:23">
      <c r="M59" s="68">
        <v>1</v>
      </c>
      <c r="N59" s="70" t="s">
        <v>302</v>
      </c>
      <c r="O59" s="68" t="s">
        <v>164</v>
      </c>
      <c r="P59" s="68" t="s">
        <v>167</v>
      </c>
      <c r="Q59" s="68" t="s">
        <v>49</v>
      </c>
      <c r="R59" s="39">
        <v>3</v>
      </c>
      <c r="S59" s="66">
        <v>43468.423611111109</v>
      </c>
      <c r="T59" s="39"/>
      <c r="U59" s="39">
        <v>3003000</v>
      </c>
      <c r="V59" s="66">
        <v>43468.423611111109</v>
      </c>
    </row>
    <row r="66" spans="13:30" ht="16.5">
      <c r="M66" s="42" t="s">
        <v>337</v>
      </c>
      <c r="N66" s="42" t="s">
        <v>338</v>
      </c>
      <c r="O66" s="3"/>
      <c r="P66" s="3"/>
      <c r="Q66" s="3"/>
      <c r="R66" s="3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3:30" ht="16.5">
      <c r="M67" s="3"/>
      <c r="N67" s="3"/>
      <c r="O67" s="3"/>
      <c r="P67" s="3"/>
      <c r="Q67" s="3"/>
      <c r="R67" s="3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3:30" ht="16.5">
      <c r="M68" s="4"/>
      <c r="N68" s="3"/>
      <c r="O68" s="3"/>
      <c r="P68" s="3"/>
      <c r="Q68" s="3"/>
      <c r="R68" s="3"/>
      <c r="S68" s="3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3:30" ht="16.5">
      <c r="M69" s="71" t="s">
        <v>180</v>
      </c>
      <c r="N69" s="5" t="s">
        <v>306</v>
      </c>
      <c r="O69" s="5" t="s">
        <v>116</v>
      </c>
      <c r="P69" s="71" t="s">
        <v>161</v>
      </c>
      <c r="Q69" s="5" t="s">
        <v>165</v>
      </c>
      <c r="R69" s="5" t="s">
        <v>169</v>
      </c>
      <c r="S69" s="5" t="s">
        <v>158</v>
      </c>
      <c r="T69" s="5" t="s">
        <v>177</v>
      </c>
      <c r="U69" s="5" t="s">
        <v>176</v>
      </c>
      <c r="V69" s="5" t="s">
        <v>304</v>
      </c>
      <c r="W69" s="5" t="s">
        <v>303</v>
      </c>
      <c r="X69" s="5" t="s">
        <v>294</v>
      </c>
      <c r="Y69" s="5" t="s">
        <v>254</v>
      </c>
      <c r="Z69" s="5" t="s">
        <v>173</v>
      </c>
      <c r="AA69" s="5" t="s">
        <v>174</v>
      </c>
      <c r="AB69" s="9"/>
      <c r="AC69" s="9"/>
      <c r="AD69" s="9"/>
    </row>
    <row r="70" spans="13:30" ht="16.5">
      <c r="M70" s="72" t="s">
        <v>187</v>
      </c>
      <c r="N70" s="5" t="s">
        <v>307</v>
      </c>
      <c r="O70" s="5" t="s">
        <v>45</v>
      </c>
      <c r="P70" s="72" t="s">
        <v>162</v>
      </c>
      <c r="Q70" s="5" t="s">
        <v>166</v>
      </c>
      <c r="R70" s="5" t="s">
        <v>168</v>
      </c>
      <c r="S70" s="5" t="s">
        <v>184</v>
      </c>
      <c r="T70" s="5" t="s">
        <v>178</v>
      </c>
      <c r="U70" s="5" t="s">
        <v>185</v>
      </c>
      <c r="V70" s="5" t="s">
        <v>305</v>
      </c>
      <c r="W70" s="5" t="s">
        <v>186</v>
      </c>
      <c r="X70" s="5" t="s">
        <v>293</v>
      </c>
      <c r="Y70" s="5" t="s">
        <v>253</v>
      </c>
      <c r="Z70" s="5" t="s">
        <v>171</v>
      </c>
      <c r="AA70" s="5" t="s">
        <v>172</v>
      </c>
      <c r="AB70" s="9"/>
      <c r="AC70" s="9"/>
      <c r="AD70" s="9"/>
    </row>
    <row r="71" spans="13:30" ht="16.5">
      <c r="M71" s="72" t="s">
        <v>163</v>
      </c>
      <c r="N71" s="5" t="s">
        <v>163</v>
      </c>
      <c r="O71" s="5" t="s">
        <v>107</v>
      </c>
      <c r="P71" s="72" t="s">
        <v>163</v>
      </c>
      <c r="Q71" s="5" t="s">
        <v>163</v>
      </c>
      <c r="R71" s="5" t="s">
        <v>170</v>
      </c>
      <c r="S71" s="5" t="s">
        <v>160</v>
      </c>
      <c r="T71" s="5" t="s">
        <v>179</v>
      </c>
      <c r="U71" s="5" t="s">
        <v>112</v>
      </c>
      <c r="V71" s="5" t="s">
        <v>112</v>
      </c>
      <c r="W71" s="5" t="s">
        <v>112</v>
      </c>
      <c r="X71" s="5" t="s">
        <v>163</v>
      </c>
      <c r="Y71" s="5" t="s">
        <v>179</v>
      </c>
      <c r="Z71" s="5" t="s">
        <v>112</v>
      </c>
      <c r="AA71" s="5" t="s">
        <v>112</v>
      </c>
      <c r="AB71" s="9"/>
      <c r="AC71" s="9"/>
      <c r="AD71" s="9"/>
    </row>
    <row r="72" spans="13:30" ht="16.5">
      <c r="M72" s="74" t="s">
        <v>302</v>
      </c>
      <c r="N72" s="6">
        <v>1</v>
      </c>
      <c r="O72" s="11" t="s">
        <v>248</v>
      </c>
      <c r="P72" s="73" t="s">
        <v>164</v>
      </c>
      <c r="Q72" s="6" t="s">
        <v>167</v>
      </c>
      <c r="R72" s="6">
        <v>3</v>
      </c>
      <c r="S72" s="2" t="s">
        <v>100</v>
      </c>
      <c r="T72" s="11">
        <v>0</v>
      </c>
      <c r="U72" s="6" t="s">
        <v>175</v>
      </c>
      <c r="V72" s="16">
        <v>43468.423611111109</v>
      </c>
      <c r="W72" s="16">
        <v>43468.423611111109</v>
      </c>
      <c r="X72" s="11"/>
      <c r="Y72" s="11"/>
      <c r="Z72" s="6">
        <v>3003000</v>
      </c>
      <c r="AA72" s="16">
        <v>43468.423611111109</v>
      </c>
      <c r="AB72" s="9"/>
      <c r="AC72" s="9"/>
      <c r="AD72" s="9"/>
    </row>
    <row r="73" spans="13:30" ht="16.5">
      <c r="M73" s="3"/>
      <c r="N73" s="3"/>
      <c r="O73" s="3"/>
      <c r="P73" s="3"/>
      <c r="Q73" s="3"/>
      <c r="R73" s="3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3:30" ht="16.5">
      <c r="M74" s="3"/>
      <c r="N74" s="3"/>
      <c r="O74" s="3"/>
      <c r="P74" s="3"/>
      <c r="Q74" s="3"/>
      <c r="R74" s="3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3:30">
      <c r="M75" s="42" t="s">
        <v>339</v>
      </c>
      <c r="N75" s="42" t="s">
        <v>340</v>
      </c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3:30" ht="16.5">
      <c r="M76" s="3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3:30" ht="16.5">
      <c r="M77" s="4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3:30" ht="16.5">
      <c r="M78" s="71" t="s">
        <v>180</v>
      </c>
      <c r="N78" s="5" t="s">
        <v>188</v>
      </c>
      <c r="O78" s="5" t="s">
        <v>268</v>
      </c>
      <c r="P78" s="5" t="s">
        <v>227</v>
      </c>
      <c r="Q78" s="5" t="s">
        <v>228</v>
      </c>
      <c r="R78" s="5" t="s">
        <v>177</v>
      </c>
      <c r="S78" s="5" t="s">
        <v>231</v>
      </c>
      <c r="T78" s="17" t="s">
        <v>189</v>
      </c>
      <c r="U78" s="17" t="s">
        <v>190</v>
      </c>
      <c r="V78" s="17" t="s">
        <v>191</v>
      </c>
      <c r="W78" s="17" t="s">
        <v>192</v>
      </c>
      <c r="X78" s="9"/>
      <c r="Y78" s="9"/>
      <c r="Z78" s="9"/>
      <c r="AA78" s="9"/>
      <c r="AB78" s="9"/>
      <c r="AC78" s="9"/>
      <c r="AD78" s="9"/>
    </row>
    <row r="79" spans="13:30" ht="16.5">
      <c r="M79" s="71" t="s">
        <v>187</v>
      </c>
      <c r="N79" s="5" t="s">
        <v>193</v>
      </c>
      <c r="O79" s="5" t="s">
        <v>269</v>
      </c>
      <c r="P79" s="5" t="s">
        <v>225</v>
      </c>
      <c r="Q79" s="5" t="s">
        <v>226</v>
      </c>
      <c r="R79" s="5" t="s">
        <v>178</v>
      </c>
      <c r="S79" s="5" t="s">
        <v>229</v>
      </c>
      <c r="T79" s="17" t="s">
        <v>194</v>
      </c>
      <c r="U79" s="17" t="s">
        <v>195</v>
      </c>
      <c r="V79" s="17" t="s">
        <v>196</v>
      </c>
      <c r="W79" s="17" t="s">
        <v>134</v>
      </c>
      <c r="X79" s="9"/>
      <c r="Y79" s="9"/>
      <c r="Z79" s="9"/>
      <c r="AA79" s="9"/>
      <c r="AB79" s="9"/>
      <c r="AC79" s="9"/>
      <c r="AD79" s="9"/>
    </row>
    <row r="80" spans="13:30" ht="17.25" thickBot="1">
      <c r="M80" s="75" t="s">
        <v>163</v>
      </c>
      <c r="N80" s="28" t="s">
        <v>197</v>
      </c>
      <c r="O80" s="28" t="s">
        <v>179</v>
      </c>
      <c r="P80" s="28" t="s">
        <v>163</v>
      </c>
      <c r="Q80" s="28" t="s">
        <v>163</v>
      </c>
      <c r="R80" s="28" t="s">
        <v>112</v>
      </c>
      <c r="S80" s="28" t="s">
        <v>230</v>
      </c>
      <c r="T80" s="29" t="s">
        <v>198</v>
      </c>
      <c r="U80" s="29" t="s">
        <v>198</v>
      </c>
      <c r="V80" s="29" t="s">
        <v>198</v>
      </c>
      <c r="W80" s="29" t="s">
        <v>199</v>
      </c>
      <c r="X80" s="9"/>
      <c r="Y80" s="9"/>
      <c r="Z80" s="9"/>
      <c r="AA80" s="9"/>
      <c r="AB80" s="9"/>
      <c r="AC80" s="9"/>
      <c r="AD80" s="9"/>
    </row>
    <row r="81" spans="13:30" ht="16.5">
      <c r="M81" s="76" t="s">
        <v>302</v>
      </c>
      <c r="N81" s="34" t="s">
        <v>200</v>
      </c>
      <c r="O81" s="13">
        <v>0</v>
      </c>
      <c r="P81" s="21"/>
      <c r="Q81" s="21"/>
      <c r="R81" s="13"/>
      <c r="S81" s="21"/>
      <c r="T81" s="21"/>
      <c r="U81" s="21"/>
      <c r="V81" s="21"/>
      <c r="W81" s="30" t="s">
        <v>201</v>
      </c>
      <c r="X81" s="9"/>
      <c r="Y81" s="9"/>
      <c r="Z81" s="9"/>
      <c r="AA81" s="9"/>
      <c r="AB81" s="9"/>
      <c r="AC81" s="9"/>
      <c r="AD81" s="9"/>
    </row>
    <row r="82" spans="13:30" ht="16.5">
      <c r="M82" s="77" t="s">
        <v>302</v>
      </c>
      <c r="N82" s="35" t="s">
        <v>202</v>
      </c>
      <c r="O82" s="11">
        <v>0</v>
      </c>
      <c r="P82" s="7"/>
      <c r="Q82" s="7"/>
      <c r="R82" s="11"/>
      <c r="S82" s="7"/>
      <c r="T82" s="7">
        <v>2035</v>
      </c>
      <c r="U82" s="7">
        <v>0.5</v>
      </c>
      <c r="V82" s="7">
        <v>0.5</v>
      </c>
      <c r="W82" s="31" t="s">
        <v>141</v>
      </c>
      <c r="X82" s="9"/>
      <c r="Y82" s="9"/>
      <c r="Z82" s="9"/>
      <c r="AA82" s="9"/>
      <c r="AB82" s="9"/>
      <c r="AC82" s="9"/>
      <c r="AD82" s="9"/>
    </row>
    <row r="83" spans="13:30" ht="16.5">
      <c r="M83" s="77" t="s">
        <v>302</v>
      </c>
      <c r="N83" s="35" t="s">
        <v>203</v>
      </c>
      <c r="O83" s="11">
        <v>0</v>
      </c>
      <c r="P83" s="7"/>
      <c r="Q83" s="7"/>
      <c r="R83" s="11"/>
      <c r="S83" s="7"/>
      <c r="T83" s="7"/>
      <c r="U83" s="7"/>
      <c r="V83" s="7"/>
      <c r="W83" s="31" t="s">
        <v>148</v>
      </c>
      <c r="X83" s="9"/>
      <c r="Y83" s="9"/>
      <c r="Z83" s="9"/>
      <c r="AA83" s="9"/>
      <c r="AB83" s="9"/>
      <c r="AC83" s="9"/>
      <c r="AD83" s="9"/>
    </row>
    <row r="84" spans="13:30" ht="16.5">
      <c r="M84" s="77" t="s">
        <v>302</v>
      </c>
      <c r="N84" s="35" t="s">
        <v>204</v>
      </c>
      <c r="O84" s="11">
        <v>0</v>
      </c>
      <c r="P84" s="7"/>
      <c r="Q84" s="7"/>
      <c r="R84" s="11"/>
      <c r="S84" s="7"/>
      <c r="T84" s="7"/>
      <c r="U84" s="7"/>
      <c r="V84" s="7"/>
      <c r="W84" s="31" t="s">
        <v>205</v>
      </c>
      <c r="X84" s="9"/>
      <c r="Y84" s="9"/>
      <c r="Z84" s="9"/>
      <c r="AA84" s="9"/>
      <c r="AB84" s="9"/>
      <c r="AC84" s="9"/>
      <c r="AD84" s="9"/>
    </row>
    <row r="85" spans="13:30" ht="16.5">
      <c r="M85" s="77" t="s">
        <v>302</v>
      </c>
      <c r="N85" s="35" t="s">
        <v>206</v>
      </c>
      <c r="O85" s="11">
        <v>0</v>
      </c>
      <c r="P85" s="7"/>
      <c r="Q85" s="7"/>
      <c r="R85" s="11"/>
      <c r="S85" s="7"/>
      <c r="T85" s="7"/>
      <c r="U85" s="7"/>
      <c r="V85" s="7"/>
      <c r="W85" s="31" t="s">
        <v>207</v>
      </c>
      <c r="X85" s="9"/>
      <c r="Y85" s="9"/>
      <c r="Z85" s="9"/>
      <c r="AA85" s="9"/>
      <c r="AB85" s="9"/>
      <c r="AC85" s="9"/>
      <c r="AD85" s="9"/>
    </row>
    <row r="86" spans="13:30" ht="16.5">
      <c r="M86" s="77" t="s">
        <v>302</v>
      </c>
      <c r="N86" s="35" t="s">
        <v>208</v>
      </c>
      <c r="O86" s="11">
        <v>0</v>
      </c>
      <c r="P86" s="7"/>
      <c r="Q86" s="7"/>
      <c r="R86" s="11"/>
      <c r="S86" s="7"/>
      <c r="T86" s="7"/>
      <c r="U86" s="7"/>
      <c r="V86" s="7"/>
      <c r="W86" s="31" t="s">
        <v>209</v>
      </c>
      <c r="X86" s="9"/>
      <c r="Y86" s="9"/>
      <c r="Z86" s="9"/>
      <c r="AA86" s="9"/>
      <c r="AB86" s="9"/>
      <c r="AC86" s="9"/>
      <c r="AD86" s="9"/>
    </row>
    <row r="87" spans="13:30" ht="16.5">
      <c r="M87" s="77" t="s">
        <v>302</v>
      </c>
      <c r="N87" s="35" t="s">
        <v>210</v>
      </c>
      <c r="O87" s="11">
        <v>0</v>
      </c>
      <c r="P87" s="7"/>
      <c r="Q87" s="7"/>
      <c r="R87" s="11"/>
      <c r="S87" s="7"/>
      <c r="T87" s="7"/>
      <c r="U87" s="7"/>
      <c r="V87" s="7"/>
      <c r="W87" s="31" t="s">
        <v>211</v>
      </c>
      <c r="X87" s="9"/>
      <c r="Y87" s="9"/>
      <c r="Z87" s="9"/>
      <c r="AA87" s="9"/>
      <c r="AB87" s="9"/>
      <c r="AC87" s="9"/>
      <c r="AD87" s="9"/>
    </row>
    <row r="88" spans="13:30" ht="16.5">
      <c r="M88" s="77" t="s">
        <v>302</v>
      </c>
      <c r="N88" s="35" t="s">
        <v>212</v>
      </c>
      <c r="O88" s="11">
        <v>0</v>
      </c>
      <c r="P88" s="7"/>
      <c r="Q88" s="7"/>
      <c r="R88" s="11"/>
      <c r="S88" s="7"/>
      <c r="T88" s="7">
        <v>1596</v>
      </c>
      <c r="U88" s="7">
        <v>0.5</v>
      </c>
      <c r="V88" s="7">
        <v>0.5</v>
      </c>
      <c r="W88" s="31" t="s">
        <v>142</v>
      </c>
      <c r="X88" s="9"/>
      <c r="Y88" s="9"/>
      <c r="Z88" s="9"/>
      <c r="AA88" s="9"/>
      <c r="AB88" s="9"/>
      <c r="AC88" s="9"/>
      <c r="AD88" s="9"/>
    </row>
    <row r="89" spans="13:30" ht="16.5">
      <c r="M89" s="77" t="s">
        <v>302</v>
      </c>
      <c r="N89" s="35" t="s">
        <v>213</v>
      </c>
      <c r="O89" s="11">
        <v>0</v>
      </c>
      <c r="P89" s="7"/>
      <c r="Q89" s="7"/>
      <c r="R89" s="11"/>
      <c r="S89" s="7"/>
      <c r="T89" s="7"/>
      <c r="U89" s="7"/>
      <c r="V89" s="7"/>
      <c r="W89" s="31" t="s">
        <v>214</v>
      </c>
      <c r="X89" s="9"/>
      <c r="Y89" s="9" t="s">
        <v>277</v>
      </c>
      <c r="Z89" s="9"/>
      <c r="AA89" s="9"/>
      <c r="AB89" s="9"/>
      <c r="AC89" s="9"/>
      <c r="AD89" s="9"/>
    </row>
    <row r="90" spans="13:30" ht="16.5">
      <c r="M90" s="77" t="s">
        <v>302</v>
      </c>
      <c r="N90" s="35" t="s">
        <v>215</v>
      </c>
      <c r="O90" s="11">
        <v>0</v>
      </c>
      <c r="P90" s="7"/>
      <c r="Q90" s="7"/>
      <c r="R90" s="11"/>
      <c r="S90" s="7"/>
      <c r="T90" s="7"/>
      <c r="U90" s="7"/>
      <c r="V90" s="7"/>
      <c r="W90" s="31" t="s">
        <v>216</v>
      </c>
      <c r="X90" s="9"/>
      <c r="Y90" s="9"/>
      <c r="Z90" s="9"/>
      <c r="AA90" s="9"/>
      <c r="AB90" s="9"/>
      <c r="AC90" s="9"/>
      <c r="AD90" s="9"/>
    </row>
    <row r="91" spans="13:30" ht="16.5">
      <c r="M91" s="77" t="s">
        <v>302</v>
      </c>
      <c r="N91" s="35" t="s">
        <v>217</v>
      </c>
      <c r="O91" s="11">
        <v>0</v>
      </c>
      <c r="P91" s="7"/>
      <c r="Q91" s="7"/>
      <c r="R91" s="11"/>
      <c r="S91" s="7"/>
      <c r="T91" s="7"/>
      <c r="U91" s="7"/>
      <c r="V91" s="7"/>
      <c r="W91" s="31" t="s">
        <v>19</v>
      </c>
      <c r="X91" s="9"/>
      <c r="Y91" s="9"/>
      <c r="Z91" s="9"/>
      <c r="AA91" s="9"/>
      <c r="AB91" s="9"/>
      <c r="AC91" s="9"/>
      <c r="AD91" s="9"/>
    </row>
    <row r="92" spans="13:30" ht="16.5">
      <c r="M92" s="77" t="s">
        <v>302</v>
      </c>
      <c r="N92" s="35" t="s">
        <v>218</v>
      </c>
      <c r="O92" s="11">
        <v>0</v>
      </c>
      <c r="P92" s="7"/>
      <c r="Q92" s="7"/>
      <c r="R92" s="11"/>
      <c r="S92" s="7"/>
      <c r="T92" s="7"/>
      <c r="U92" s="7"/>
      <c r="V92" s="7"/>
      <c r="W92" s="31" t="s">
        <v>219</v>
      </c>
      <c r="X92" s="9"/>
      <c r="Y92" s="9"/>
      <c r="Z92" s="9"/>
      <c r="AA92" s="9"/>
      <c r="AB92" s="9"/>
      <c r="AC92" s="9"/>
      <c r="AD92" s="9"/>
    </row>
    <row r="93" spans="13:30" ht="16.5">
      <c r="M93" s="77" t="s">
        <v>302</v>
      </c>
      <c r="N93" s="35" t="s">
        <v>220</v>
      </c>
      <c r="O93" s="11">
        <v>0</v>
      </c>
      <c r="P93" s="7"/>
      <c r="Q93" s="7"/>
      <c r="R93" s="11"/>
      <c r="S93" s="7"/>
      <c r="T93" s="7" t="s">
        <v>24</v>
      </c>
      <c r="U93" s="7"/>
      <c r="V93" s="7"/>
      <c r="W93" s="31" t="s">
        <v>24</v>
      </c>
      <c r="X93" s="9"/>
      <c r="Y93" s="9"/>
      <c r="Z93" s="9"/>
      <c r="AA93" s="9"/>
      <c r="AB93" s="9"/>
      <c r="AC93" s="9"/>
      <c r="AD93" s="9"/>
    </row>
    <row r="94" spans="13:30" ht="16.5">
      <c r="M94" s="77" t="s">
        <v>302</v>
      </c>
      <c r="N94" s="35" t="s">
        <v>221</v>
      </c>
      <c r="O94" s="11">
        <v>0</v>
      </c>
      <c r="P94" s="7"/>
      <c r="Q94" s="7"/>
      <c r="R94" s="11"/>
      <c r="S94" s="7"/>
      <c r="T94" s="7" t="s">
        <v>26</v>
      </c>
      <c r="U94" s="7"/>
      <c r="V94" s="7"/>
      <c r="W94" s="31" t="s">
        <v>26</v>
      </c>
      <c r="X94" s="9"/>
      <c r="Y94" s="9"/>
      <c r="Z94" s="9"/>
      <c r="AA94" s="9"/>
      <c r="AB94" s="9"/>
      <c r="AC94" s="9"/>
      <c r="AD94" s="9"/>
    </row>
    <row r="95" spans="13:30" ht="16.5">
      <c r="M95" s="77" t="s">
        <v>302</v>
      </c>
      <c r="N95" s="35" t="s">
        <v>222</v>
      </c>
      <c r="O95" s="11">
        <v>0</v>
      </c>
      <c r="P95" s="7"/>
      <c r="Q95" s="7"/>
      <c r="R95" s="11"/>
      <c r="S95" s="7"/>
      <c r="T95" s="7">
        <v>2007</v>
      </c>
      <c r="U95" s="7">
        <v>0</v>
      </c>
      <c r="V95" s="7">
        <v>20</v>
      </c>
      <c r="W95" s="31" t="s">
        <v>143</v>
      </c>
      <c r="X95" s="9"/>
      <c r="Y95" s="9"/>
      <c r="Z95" s="9"/>
      <c r="AA95" s="9"/>
      <c r="AB95" s="9"/>
      <c r="AC95" s="9"/>
      <c r="AD95" s="9"/>
    </row>
    <row r="96" spans="13:30" ht="17.25" thickBot="1">
      <c r="M96" s="78" t="s">
        <v>302</v>
      </c>
      <c r="N96" s="36" t="s">
        <v>223</v>
      </c>
      <c r="O96" s="26">
        <v>0</v>
      </c>
      <c r="P96" s="24"/>
      <c r="Q96" s="24"/>
      <c r="R96" s="26"/>
      <c r="S96" s="24"/>
      <c r="T96" s="24"/>
      <c r="U96" s="24"/>
      <c r="V96" s="24"/>
      <c r="W96" s="32" t="s">
        <v>224</v>
      </c>
      <c r="X96" s="9"/>
      <c r="Y96" s="9"/>
      <c r="Z96" s="9"/>
      <c r="AA96" s="9"/>
      <c r="AB96" s="9"/>
      <c r="AC96" s="9"/>
      <c r="AD96" s="9"/>
    </row>
    <row r="97" spans="13:30" ht="16.5">
      <c r="M97" s="76" t="s">
        <v>302</v>
      </c>
      <c r="N97" s="34" t="s">
        <v>270</v>
      </c>
      <c r="O97" s="22">
        <v>1</v>
      </c>
      <c r="P97" s="13"/>
      <c r="Q97" s="13"/>
      <c r="R97" s="13" t="s">
        <v>241</v>
      </c>
      <c r="S97" s="13"/>
      <c r="T97" s="21" t="s">
        <v>256</v>
      </c>
      <c r="U97" s="13"/>
      <c r="V97" s="13"/>
      <c r="W97" s="14"/>
      <c r="X97" s="9"/>
      <c r="Y97" s="9"/>
      <c r="Z97" s="9"/>
      <c r="AA97" s="9"/>
      <c r="AB97" s="9"/>
      <c r="AC97" s="9"/>
      <c r="AD97" s="9"/>
    </row>
    <row r="98" spans="13:30" ht="16.5">
      <c r="M98" s="77" t="s">
        <v>302</v>
      </c>
      <c r="N98" s="35" t="s">
        <v>271</v>
      </c>
      <c r="O98" s="20">
        <v>1</v>
      </c>
      <c r="P98" s="11"/>
      <c r="Q98" s="11"/>
      <c r="R98" s="11" t="s">
        <v>241</v>
      </c>
      <c r="S98" s="11"/>
      <c r="T98" s="33" t="s">
        <v>35</v>
      </c>
      <c r="U98" s="11"/>
      <c r="V98" s="11"/>
      <c r="W98" s="23"/>
      <c r="X98" s="9"/>
      <c r="Y98" s="9"/>
      <c r="Z98" s="9"/>
      <c r="AA98" s="9"/>
      <c r="AB98" s="9"/>
      <c r="AC98" s="9"/>
      <c r="AD98" s="9"/>
    </row>
    <row r="99" spans="13:30" ht="16.5">
      <c r="M99" s="77" t="s">
        <v>302</v>
      </c>
      <c r="N99" s="35" t="s">
        <v>272</v>
      </c>
      <c r="O99" s="20">
        <v>1</v>
      </c>
      <c r="P99" s="11"/>
      <c r="Q99" s="11"/>
      <c r="R99" s="11" t="s">
        <v>241</v>
      </c>
      <c r="S99" s="11"/>
      <c r="T99" s="7" t="s">
        <v>37</v>
      </c>
      <c r="U99" s="11"/>
      <c r="V99" s="11"/>
      <c r="W99" s="23"/>
      <c r="X99" s="9"/>
      <c r="Y99" s="9"/>
      <c r="Z99" s="9"/>
      <c r="AA99" s="9"/>
      <c r="AB99" s="9"/>
      <c r="AC99" s="9"/>
      <c r="AD99" s="9"/>
    </row>
    <row r="100" spans="13:30" ht="16.5">
      <c r="M100" s="77" t="s">
        <v>302</v>
      </c>
      <c r="N100" s="35" t="s">
        <v>273</v>
      </c>
      <c r="O100" s="20">
        <v>1</v>
      </c>
      <c r="P100" s="11"/>
      <c r="Q100" s="11"/>
      <c r="R100" s="11" t="s">
        <v>241</v>
      </c>
      <c r="S100" s="11"/>
      <c r="T100" s="7" t="s">
        <v>38</v>
      </c>
      <c r="U100" s="11"/>
      <c r="V100" s="11"/>
      <c r="W100" s="23"/>
      <c r="X100" s="9"/>
      <c r="Y100" s="9" t="s">
        <v>286</v>
      </c>
      <c r="Z100" s="9"/>
      <c r="AA100" s="9"/>
      <c r="AB100" s="9"/>
      <c r="AC100" s="9"/>
      <c r="AD100" s="9"/>
    </row>
    <row r="101" spans="13:30" ht="16.5">
      <c r="M101" s="77" t="s">
        <v>302</v>
      </c>
      <c r="N101" s="35" t="s">
        <v>274</v>
      </c>
      <c r="O101" s="20">
        <v>1</v>
      </c>
      <c r="P101" s="11"/>
      <c r="Q101" s="11"/>
      <c r="R101" s="11" t="s">
        <v>241</v>
      </c>
      <c r="S101" s="11"/>
      <c r="T101" s="7" t="s">
        <v>39</v>
      </c>
      <c r="U101" s="11"/>
      <c r="V101" s="11"/>
      <c r="W101" s="23"/>
      <c r="X101" s="9"/>
      <c r="Y101" s="9"/>
      <c r="Z101" s="9"/>
      <c r="AA101" s="9"/>
      <c r="AB101" s="9"/>
      <c r="AC101" s="9"/>
      <c r="AD101" s="9"/>
    </row>
    <row r="102" spans="13:30" ht="16.5">
      <c r="M102" s="77" t="s">
        <v>302</v>
      </c>
      <c r="N102" s="35" t="s">
        <v>275</v>
      </c>
      <c r="O102" s="20">
        <v>1</v>
      </c>
      <c r="P102" s="11"/>
      <c r="Q102" s="11"/>
      <c r="R102" s="11" t="s">
        <v>241</v>
      </c>
      <c r="S102" s="11"/>
      <c r="T102" s="7" t="s">
        <v>40</v>
      </c>
      <c r="U102" s="11"/>
      <c r="V102" s="11"/>
      <c r="W102" s="23"/>
      <c r="X102" s="9"/>
      <c r="Y102" s="9"/>
      <c r="Z102" s="9"/>
      <c r="AA102" s="9"/>
      <c r="AB102" s="9"/>
      <c r="AC102" s="9"/>
      <c r="AD102" s="9"/>
    </row>
    <row r="103" spans="13:30" ht="17.25" thickBot="1">
      <c r="M103" s="78" t="s">
        <v>302</v>
      </c>
      <c r="N103" s="36" t="s">
        <v>276</v>
      </c>
      <c r="O103" s="25">
        <v>1</v>
      </c>
      <c r="P103" s="26"/>
      <c r="Q103" s="26"/>
      <c r="R103" s="26" t="s">
        <v>242</v>
      </c>
      <c r="S103" s="26"/>
      <c r="T103" s="24" t="s">
        <v>42</v>
      </c>
      <c r="U103" s="26"/>
      <c r="V103" s="26"/>
      <c r="W103" s="27"/>
      <c r="X103" s="9"/>
      <c r="Y103" s="9"/>
      <c r="Z103" s="9"/>
      <c r="AA103" s="9"/>
      <c r="AB103" s="9"/>
      <c r="AC103" s="9"/>
      <c r="AD103" s="9"/>
    </row>
  </sheetData>
  <mergeCells count="4">
    <mergeCell ref="O16:P16"/>
    <mergeCell ref="Q16:R16"/>
    <mergeCell ref="S16:T16"/>
    <mergeCell ref="U16:V16"/>
  </mergeCells>
  <phoneticPr fontId="1" type="noConversion"/>
  <conditionalFormatting sqref="S57">
    <cfRule type="duplicateValues" dxfId="17" priority="17"/>
  </conditionalFormatting>
  <conditionalFormatting sqref="U56:V57">
    <cfRule type="duplicateValues" dxfId="16" priority="16"/>
  </conditionalFormatting>
  <conditionalFormatting sqref="S56">
    <cfRule type="duplicateValues" dxfId="15" priority="15"/>
  </conditionalFormatting>
  <conditionalFormatting sqref="T56:T57">
    <cfRule type="duplicateValues" dxfId="14" priority="14"/>
  </conditionalFormatting>
  <conditionalFormatting sqref="T56:T57">
    <cfRule type="duplicateValues" dxfId="13" priority="13"/>
  </conditionalFormatting>
  <conditionalFormatting sqref="T58">
    <cfRule type="duplicateValues" dxfId="12" priority="12"/>
  </conditionalFormatting>
  <conditionalFormatting sqref="O46:O49">
    <cfRule type="duplicateValues" dxfId="11" priority="11"/>
  </conditionalFormatting>
  <conditionalFormatting sqref="S69:S72">
    <cfRule type="duplicateValues" dxfId="10" priority="9"/>
  </conditionalFormatting>
  <conditionalFormatting sqref="Y69:AA70">
    <cfRule type="duplicateValues" dxfId="9" priority="8"/>
  </conditionalFormatting>
  <conditionalFormatting sqref="T71">
    <cfRule type="duplicateValues" dxfId="8" priority="7"/>
  </conditionalFormatting>
  <conditionalFormatting sqref="T69:T70">
    <cfRule type="duplicateValues" dxfId="7" priority="6"/>
  </conditionalFormatting>
  <conditionalFormatting sqref="O80">
    <cfRule type="duplicateValues" dxfId="6" priority="5"/>
  </conditionalFormatting>
  <conditionalFormatting sqref="R78:R79">
    <cfRule type="duplicateValues" dxfId="5" priority="4"/>
  </conditionalFormatting>
  <conditionalFormatting sqref="Y69:Y70">
    <cfRule type="duplicateValues" dxfId="4" priority="3"/>
  </conditionalFormatting>
  <conditionalFormatting sqref="Y71">
    <cfRule type="duplicateValues" dxfId="3" priority="2"/>
  </conditionalFormatting>
  <conditionalFormatting sqref="U69:U70 W69:X70">
    <cfRule type="duplicateValues" dxfId="2" priority="10"/>
  </conditionalFormatting>
  <conditionalFormatting sqref="V69:V70">
    <cfRule type="duplicateValues" dxfId="1" priority="1"/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H19"/>
  <sheetViews>
    <sheetView showGridLines="0" workbookViewId="0">
      <selection activeCell="I7" sqref="I7"/>
    </sheetView>
  </sheetViews>
  <sheetFormatPr defaultColWidth="3.85546875" defaultRowHeight="14.25"/>
  <sheetData>
    <row r="3" spans="6:34" ht="15" thickBot="1"/>
    <row r="4" spans="6:34">
      <c r="F4" s="79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1"/>
    </row>
    <row r="5" spans="6:34" ht="17.25">
      <c r="F5" s="82"/>
      <c r="G5" s="99" t="s">
        <v>341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4"/>
    </row>
    <row r="6" spans="6:34">
      <c r="F6" s="82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4"/>
    </row>
    <row r="7" spans="6:34">
      <c r="F7" s="82"/>
      <c r="G7" s="83"/>
      <c r="I7" s="88" t="s">
        <v>349</v>
      </c>
      <c r="J7" s="83"/>
      <c r="K7" s="83"/>
      <c r="L7" s="83"/>
      <c r="M7" s="83"/>
      <c r="N7" s="88" t="s">
        <v>449</v>
      </c>
      <c r="O7" s="83"/>
      <c r="P7" s="83"/>
      <c r="Q7" s="83"/>
      <c r="R7" s="83"/>
      <c r="S7" s="88" t="s">
        <v>452</v>
      </c>
      <c r="U7" s="83"/>
      <c r="V7" s="83"/>
      <c r="W7" s="88" t="s">
        <v>473</v>
      </c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4"/>
    </row>
    <row r="8" spans="6:34">
      <c r="F8" s="82"/>
      <c r="G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4"/>
    </row>
    <row r="9" spans="6:34">
      <c r="F9" s="82"/>
      <c r="G9" s="83"/>
      <c r="I9" s="88" t="s">
        <v>350</v>
      </c>
      <c r="J9" s="83"/>
      <c r="K9" s="83"/>
      <c r="L9" s="83"/>
      <c r="M9" s="83"/>
      <c r="N9" s="88" t="s">
        <v>401</v>
      </c>
      <c r="O9" s="83"/>
      <c r="P9" s="83"/>
      <c r="Q9" s="83"/>
      <c r="R9" s="83"/>
      <c r="S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4"/>
    </row>
    <row r="10" spans="6:34">
      <c r="F10" s="82"/>
      <c r="G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4"/>
    </row>
    <row r="11" spans="6:34">
      <c r="F11" s="82"/>
      <c r="G11" s="83"/>
      <c r="I11" s="88" t="s">
        <v>44</v>
      </c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4"/>
    </row>
    <row r="12" spans="6:34">
      <c r="F12" s="82"/>
      <c r="G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4"/>
    </row>
    <row r="13" spans="6:34">
      <c r="F13" s="82"/>
      <c r="G13" s="83"/>
      <c r="I13" s="88" t="s">
        <v>60</v>
      </c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4"/>
    </row>
    <row r="14" spans="6:34">
      <c r="F14" s="82"/>
      <c r="G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4"/>
    </row>
    <row r="15" spans="6:34">
      <c r="F15" s="82"/>
      <c r="G15" s="83"/>
      <c r="I15" s="88" t="s">
        <v>375</v>
      </c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4"/>
    </row>
    <row r="16" spans="6:34">
      <c r="F16" s="82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4"/>
    </row>
    <row r="17" spans="6:34">
      <c r="F17" s="82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4"/>
    </row>
    <row r="18" spans="6:34">
      <c r="F18" s="82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4"/>
    </row>
    <row r="19" spans="6:34" ht="15" thickBot="1">
      <c r="F19" s="85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7"/>
    </row>
  </sheetData>
  <phoneticPr fontId="1" type="noConversion"/>
  <hyperlinks>
    <hyperlink ref="I9" location="工程MS维护!A1" display="工程MS维护"/>
    <hyperlink ref="I7" location="用户MS!A1" display="用户MS"/>
    <hyperlink ref="I11" location="治具MS!A1" display="治具MS"/>
    <hyperlink ref="I13" location="图片MS!A1" display="图片MS"/>
    <hyperlink ref="I15" location="检查方法MS!A1" display="检查方法MS"/>
    <hyperlink ref="N9" location="商品模板关联!A1" display="商品模板关联"/>
    <hyperlink ref="N7" location="模板MS!A1" display="模板MS"/>
    <hyperlink ref="S7" location="检查画面!A1" display="检查画面"/>
    <hyperlink ref="W7" location="账票出力!A1" display="账票出力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A18"/>
  <sheetViews>
    <sheetView showGridLines="0" workbookViewId="0"/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9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1"/>
      <c r="Y4" s="42" t="s">
        <v>349</v>
      </c>
      <c r="Z4" s="42" t="s">
        <v>319</v>
      </c>
      <c r="AA4" s="42"/>
    </row>
    <row r="5" spans="6:27" ht="18.75" thickBot="1">
      <c r="F5" s="82"/>
      <c r="G5" s="97" t="s">
        <v>348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4"/>
      <c r="Y5" s="47" t="s">
        <v>295</v>
      </c>
      <c r="Z5" s="46" t="s">
        <v>116</v>
      </c>
      <c r="AA5" s="46" t="s">
        <v>298</v>
      </c>
    </row>
    <row r="6" spans="6:27" ht="15" thickBot="1">
      <c r="F6" s="82"/>
      <c r="G6" s="83"/>
      <c r="H6" s="83"/>
      <c r="I6" s="83"/>
      <c r="J6" s="83"/>
      <c r="K6" s="83"/>
      <c r="L6" s="83"/>
      <c r="M6" s="98" t="s">
        <v>347</v>
      </c>
      <c r="N6" s="83"/>
      <c r="O6" s="83"/>
      <c r="P6" s="83"/>
      <c r="Q6" s="83"/>
      <c r="R6" s="84"/>
      <c r="Y6" s="47" t="s">
        <v>296</v>
      </c>
      <c r="Z6" s="46" t="s">
        <v>45</v>
      </c>
      <c r="AA6" s="46" t="s">
        <v>297</v>
      </c>
    </row>
    <row r="7" spans="6:27">
      <c r="F7" s="82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4"/>
      <c r="Y7" s="47" t="s">
        <v>107</v>
      </c>
      <c r="Z7" s="46" t="s">
        <v>107</v>
      </c>
      <c r="AA7" s="46" t="s">
        <v>133</v>
      </c>
    </row>
    <row r="8" spans="6:27" ht="15" thickBot="1">
      <c r="F8" s="82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4"/>
      <c r="Y8" s="44">
        <v>3003000</v>
      </c>
      <c r="Z8" s="44" t="s">
        <v>247</v>
      </c>
      <c r="AA8" s="44" t="s">
        <v>352</v>
      </c>
    </row>
    <row r="9" spans="6:27" ht="15" thickBot="1">
      <c r="F9" s="82"/>
      <c r="G9" s="83"/>
      <c r="H9" s="88"/>
      <c r="I9" s="83"/>
      <c r="J9" s="94" t="s">
        <v>345</v>
      </c>
      <c r="K9" s="95" t="s">
        <v>346</v>
      </c>
      <c r="L9" s="96" t="s">
        <v>344</v>
      </c>
      <c r="N9" s="83"/>
      <c r="O9" s="83"/>
      <c r="P9" s="83"/>
      <c r="Q9" s="83"/>
      <c r="R9" s="84"/>
      <c r="Y9" s="44">
        <v>3003001</v>
      </c>
      <c r="Z9" s="44" t="s">
        <v>249</v>
      </c>
      <c r="AA9" s="44" t="s">
        <v>353</v>
      </c>
    </row>
    <row r="10" spans="6:27">
      <c r="F10" s="82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4"/>
      <c r="Y10" s="44">
        <v>3003002</v>
      </c>
      <c r="Z10" s="44" t="s">
        <v>250</v>
      </c>
      <c r="AA10" s="44" t="s">
        <v>354</v>
      </c>
    </row>
    <row r="11" spans="6:27" ht="17.25" thickBot="1">
      <c r="F11" s="82"/>
      <c r="G11" s="83"/>
      <c r="H11" s="28" t="s">
        <v>351</v>
      </c>
      <c r="I11" s="5" t="s">
        <v>246</v>
      </c>
      <c r="J11" s="5" t="s">
        <v>297</v>
      </c>
      <c r="K11" s="83"/>
      <c r="L11" s="83"/>
      <c r="M11" s="83"/>
      <c r="N11" s="83"/>
      <c r="O11" s="83"/>
      <c r="P11" s="83"/>
      <c r="Q11" s="83"/>
      <c r="R11" s="84"/>
      <c r="Y11" s="44">
        <v>3003003</v>
      </c>
      <c r="Z11" s="44" t="s">
        <v>251</v>
      </c>
      <c r="AA11" s="44" t="s">
        <v>355</v>
      </c>
    </row>
    <row r="12" spans="6:27" ht="15" thickBot="1">
      <c r="F12" s="82"/>
      <c r="G12" s="83"/>
      <c r="H12" s="102">
        <v>3003001</v>
      </c>
      <c r="I12" s="103" t="s">
        <v>249</v>
      </c>
      <c r="J12" s="103" t="s">
        <v>353</v>
      </c>
      <c r="K12" s="83"/>
      <c r="L12" s="83"/>
      <c r="M12" s="83"/>
      <c r="N12" s="83"/>
      <c r="O12" s="83"/>
      <c r="P12" s="83"/>
      <c r="Q12" s="83"/>
      <c r="R12" s="84"/>
      <c r="Y12" s="44">
        <v>3003004</v>
      </c>
      <c r="Z12" s="44" t="s">
        <v>252</v>
      </c>
      <c r="AA12" s="44" t="s">
        <v>356</v>
      </c>
    </row>
    <row r="13" spans="6:27">
      <c r="F13" s="82"/>
      <c r="G13" s="83"/>
      <c r="H13" s="100">
        <v>3003000</v>
      </c>
      <c r="I13" s="100" t="s">
        <v>247</v>
      </c>
      <c r="J13" s="100" t="s">
        <v>352</v>
      </c>
      <c r="K13" s="83"/>
      <c r="L13" s="83"/>
      <c r="M13" s="83"/>
      <c r="N13" s="83"/>
      <c r="O13" s="83"/>
      <c r="P13" s="83"/>
      <c r="Q13" s="83"/>
      <c r="R13" s="84"/>
    </row>
    <row r="14" spans="6:27">
      <c r="F14" s="82"/>
      <c r="G14" s="83"/>
      <c r="H14" s="101">
        <v>3003001</v>
      </c>
      <c r="I14" s="101" t="s">
        <v>249</v>
      </c>
      <c r="J14" s="101" t="s">
        <v>353</v>
      </c>
      <c r="K14" s="83"/>
      <c r="L14" s="83"/>
      <c r="M14" s="83"/>
      <c r="N14" s="83"/>
      <c r="O14" s="83"/>
      <c r="P14" s="83"/>
      <c r="Q14" s="83"/>
      <c r="R14" s="84"/>
    </row>
    <row r="15" spans="6:27">
      <c r="F15" s="82"/>
      <c r="G15" s="83"/>
      <c r="H15" s="105">
        <v>3003002</v>
      </c>
      <c r="I15" s="105" t="s">
        <v>250</v>
      </c>
      <c r="J15" s="105" t="s">
        <v>354</v>
      </c>
      <c r="K15" s="83"/>
      <c r="L15" s="83"/>
      <c r="M15" s="83"/>
      <c r="N15" s="83"/>
      <c r="O15" s="83"/>
      <c r="P15" s="83"/>
      <c r="Q15" s="83"/>
      <c r="R15" s="84"/>
    </row>
    <row r="16" spans="6:27">
      <c r="F16" s="82"/>
      <c r="G16" s="83"/>
      <c r="H16" s="105">
        <v>3003003</v>
      </c>
      <c r="I16" s="105" t="s">
        <v>251</v>
      </c>
      <c r="J16" s="105" t="s">
        <v>355</v>
      </c>
      <c r="K16" s="83"/>
      <c r="L16" s="83"/>
      <c r="M16" s="83"/>
      <c r="N16" s="83"/>
      <c r="O16" s="83"/>
      <c r="P16" s="83"/>
      <c r="Q16" s="83"/>
      <c r="R16" s="84"/>
    </row>
    <row r="17" spans="6:18">
      <c r="F17" s="82"/>
      <c r="G17" s="83"/>
      <c r="H17" s="105">
        <v>3003004</v>
      </c>
      <c r="I17" s="105" t="s">
        <v>252</v>
      </c>
      <c r="J17" s="105" t="s">
        <v>356</v>
      </c>
      <c r="K17" s="83"/>
      <c r="L17" s="83"/>
      <c r="M17" s="83"/>
      <c r="N17" s="83"/>
      <c r="O17" s="83"/>
      <c r="P17" s="83"/>
      <c r="Q17" s="83"/>
      <c r="R17" s="84"/>
    </row>
    <row r="18" spans="6:18" ht="15" thickBot="1">
      <c r="F18" s="85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7"/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A34"/>
  <sheetViews>
    <sheetView showGridLines="0" workbookViewId="0">
      <selection activeCell="O21" sqref="O21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9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1"/>
      <c r="Y4" s="8" t="s">
        <v>66</v>
      </c>
      <c r="Z4" s="8" t="s">
        <v>126</v>
      </c>
      <c r="AA4" s="9"/>
    </row>
    <row r="5" spans="6:27" ht="18.75" thickBot="1">
      <c r="F5" s="82"/>
      <c r="G5" s="97" t="s">
        <v>342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4"/>
      <c r="Y5" s="10" t="s">
        <v>111</v>
      </c>
      <c r="Z5" s="10" t="s">
        <v>111</v>
      </c>
      <c r="AA5" s="9"/>
    </row>
    <row r="6" spans="6:27" ht="17.25" thickBot="1">
      <c r="F6" s="82"/>
      <c r="G6" s="83"/>
      <c r="H6" s="83"/>
      <c r="I6" s="83"/>
      <c r="J6" s="83"/>
      <c r="K6" s="83"/>
      <c r="L6" s="83"/>
      <c r="M6" s="98" t="s">
        <v>347</v>
      </c>
      <c r="N6" s="83"/>
      <c r="O6" s="83"/>
      <c r="P6" s="83"/>
      <c r="Q6" s="83"/>
      <c r="R6" s="84"/>
      <c r="Y6" s="5" t="s">
        <v>127</v>
      </c>
      <c r="Z6" s="5" t="s">
        <v>116</v>
      </c>
      <c r="AA6" s="5" t="s">
        <v>117</v>
      </c>
    </row>
    <row r="7" spans="6:27" ht="16.5">
      <c r="F7" s="82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4"/>
      <c r="Y7" s="5" t="s">
        <v>68</v>
      </c>
      <c r="Z7" s="5" t="s">
        <v>45</v>
      </c>
      <c r="AA7" s="5" t="s">
        <v>67</v>
      </c>
    </row>
    <row r="8" spans="6:27" ht="17.25" thickBot="1">
      <c r="F8" s="82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4"/>
      <c r="Y8" s="5" t="s">
        <v>107</v>
      </c>
      <c r="Z8" s="5" t="s">
        <v>107</v>
      </c>
      <c r="AA8" s="5" t="s">
        <v>106</v>
      </c>
    </row>
    <row r="9" spans="6:27" ht="15" thickBot="1">
      <c r="F9" s="82"/>
      <c r="G9" s="83"/>
      <c r="H9" s="88"/>
      <c r="I9" s="83"/>
      <c r="J9" s="94" t="s">
        <v>345</v>
      </c>
      <c r="K9" s="95" t="s">
        <v>346</v>
      </c>
      <c r="L9" s="96" t="s">
        <v>344</v>
      </c>
      <c r="N9" s="83"/>
      <c r="O9" s="83"/>
      <c r="P9" s="83"/>
      <c r="Q9" s="83"/>
      <c r="R9" s="84"/>
      <c r="Y9" s="11" t="s">
        <v>69</v>
      </c>
      <c r="Z9" s="11" t="s">
        <v>49</v>
      </c>
      <c r="AA9" s="11" t="s">
        <v>5</v>
      </c>
    </row>
    <row r="10" spans="6:27">
      <c r="F10" s="82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4"/>
      <c r="Y10" s="11" t="s">
        <v>70</v>
      </c>
      <c r="Z10" s="11" t="s">
        <v>49</v>
      </c>
      <c r="AA10" s="11" t="s">
        <v>8</v>
      </c>
    </row>
    <row r="11" spans="6:27" ht="17.25" thickBot="1">
      <c r="F11" s="82"/>
      <c r="G11" s="83"/>
      <c r="H11" s="28" t="s">
        <v>68</v>
      </c>
      <c r="I11" s="5" t="s">
        <v>45</v>
      </c>
      <c r="J11" s="5" t="s">
        <v>67</v>
      </c>
      <c r="K11" s="83"/>
      <c r="L11" s="83"/>
      <c r="M11" s="83"/>
      <c r="N11" s="83"/>
      <c r="O11" s="83"/>
      <c r="P11" s="83"/>
      <c r="Q11" s="83"/>
      <c r="R11" s="84"/>
      <c r="Y11" s="11" t="s">
        <v>71</v>
      </c>
      <c r="Z11" s="11" t="s">
        <v>49</v>
      </c>
      <c r="AA11" s="11" t="s">
        <v>16</v>
      </c>
    </row>
    <row r="12" spans="6:27" ht="15" thickBot="1">
      <c r="F12" s="82"/>
      <c r="G12" s="83"/>
      <c r="H12" s="93" t="s">
        <v>70</v>
      </c>
      <c r="I12" s="92" t="s">
        <v>247</v>
      </c>
      <c r="J12" s="92" t="s">
        <v>343</v>
      </c>
      <c r="K12" s="83"/>
      <c r="L12" s="83"/>
      <c r="M12" s="83"/>
      <c r="N12" s="83"/>
      <c r="O12" s="83"/>
      <c r="P12" s="83"/>
      <c r="Q12" s="83"/>
      <c r="R12" s="84"/>
      <c r="Y12" s="11" t="s">
        <v>72</v>
      </c>
      <c r="Z12" s="11" t="s">
        <v>49</v>
      </c>
      <c r="AA12" s="11" t="s">
        <v>22</v>
      </c>
    </row>
    <row r="13" spans="6:27">
      <c r="F13" s="82"/>
      <c r="G13" s="83"/>
      <c r="H13" s="89" t="s">
        <v>69</v>
      </c>
      <c r="I13" s="89" t="s">
        <v>49</v>
      </c>
      <c r="J13" s="89" t="s">
        <v>5</v>
      </c>
      <c r="K13" s="83"/>
      <c r="L13" s="83"/>
      <c r="M13" s="83"/>
      <c r="N13" s="83"/>
      <c r="O13" s="83"/>
      <c r="P13" s="83"/>
      <c r="Q13" s="83"/>
      <c r="R13" s="84"/>
    </row>
    <row r="14" spans="6:27">
      <c r="F14" s="82"/>
      <c r="G14" s="83"/>
      <c r="H14" s="91" t="s">
        <v>70</v>
      </c>
      <c r="I14" s="91" t="s">
        <v>49</v>
      </c>
      <c r="J14" s="91" t="s">
        <v>8</v>
      </c>
      <c r="K14" s="83"/>
      <c r="L14" s="83"/>
      <c r="M14" s="83"/>
      <c r="N14" s="83"/>
      <c r="O14" s="83"/>
      <c r="P14" s="83"/>
      <c r="Q14" s="83"/>
      <c r="R14" s="84"/>
    </row>
    <row r="15" spans="6:27">
      <c r="F15" s="82"/>
      <c r="G15" s="83"/>
      <c r="H15" s="90" t="s">
        <v>71</v>
      </c>
      <c r="I15" s="90" t="s">
        <v>49</v>
      </c>
      <c r="J15" s="90" t="s">
        <v>16</v>
      </c>
      <c r="K15" s="83"/>
      <c r="L15" s="83"/>
      <c r="M15" s="83"/>
      <c r="N15" s="83"/>
      <c r="O15" s="83"/>
      <c r="P15" s="83"/>
      <c r="Q15" s="83"/>
      <c r="R15" s="84"/>
    </row>
    <row r="16" spans="6:27">
      <c r="F16" s="82"/>
      <c r="G16" s="83"/>
      <c r="H16" s="90" t="s">
        <v>72</v>
      </c>
      <c r="I16" s="90" t="s">
        <v>49</v>
      </c>
      <c r="J16" s="90" t="s">
        <v>369</v>
      </c>
      <c r="K16" s="83"/>
      <c r="L16" s="83"/>
      <c r="M16" s="83"/>
      <c r="N16" s="83"/>
      <c r="O16" s="83"/>
      <c r="P16" s="83"/>
      <c r="Q16" s="83"/>
      <c r="R16" s="84"/>
    </row>
    <row r="17" spans="6:18">
      <c r="F17" s="82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4"/>
    </row>
    <row r="18" spans="6:18">
      <c r="F18" s="82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4"/>
    </row>
    <row r="19" spans="6:18">
      <c r="F19" s="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4"/>
    </row>
    <row r="20" spans="6:18">
      <c r="F20" s="82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4"/>
    </row>
    <row r="21" spans="6:18"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</row>
    <row r="22" spans="6:18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3" spans="6:18">
      <c r="F23" s="82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4"/>
    </row>
    <row r="24" spans="6:18">
      <c r="F24" s="82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4"/>
    </row>
    <row r="25" spans="6:18">
      <c r="F25" s="82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4"/>
    </row>
    <row r="26" spans="6:18">
      <c r="F26" s="82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4"/>
    </row>
    <row r="27" spans="6:18">
      <c r="F27" s="82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4"/>
    </row>
    <row r="28" spans="6:18">
      <c r="F28" s="82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4"/>
    </row>
    <row r="29" spans="6:18">
      <c r="F29" s="82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4"/>
    </row>
    <row r="30" spans="6:18">
      <c r="F30" s="82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4"/>
    </row>
    <row r="31" spans="6:18">
      <c r="F31" s="82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4"/>
    </row>
    <row r="32" spans="6:18">
      <c r="F32" s="82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4"/>
    </row>
    <row r="33" spans="6:18">
      <c r="F33" s="82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4"/>
    </row>
    <row r="34" spans="6:18" ht="15" thickBot="1">
      <c r="F34" s="85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7"/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B23"/>
  <sheetViews>
    <sheetView showGridLines="0" workbookViewId="0">
      <selection activeCell="K38" sqref="K38"/>
    </sheetView>
  </sheetViews>
  <sheetFormatPr defaultColWidth="3.85546875" defaultRowHeight="14.25"/>
  <cols>
    <col min="8" max="9" width="11" customWidth="1"/>
    <col min="10" max="10" width="10.42578125" customWidth="1"/>
    <col min="11" max="11" width="11.42578125" customWidth="1"/>
    <col min="12" max="13" width="10.42578125" customWidth="1"/>
    <col min="25" max="26" width="13" bestFit="1" customWidth="1"/>
    <col min="27" max="27" width="15.28515625" bestFit="1" customWidth="1"/>
    <col min="28" max="28" width="12.28515625" bestFit="1" customWidth="1"/>
  </cols>
  <sheetData>
    <row r="3" spans="6:28" ht="15" thickBot="1"/>
    <row r="4" spans="6:28">
      <c r="F4" s="79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1"/>
      <c r="Y4" s="42" t="s">
        <v>44</v>
      </c>
      <c r="Z4" s="42" t="s">
        <v>115</v>
      </c>
      <c r="AA4" s="40"/>
      <c r="AB4" s="40"/>
    </row>
    <row r="5" spans="6:28" ht="18.75" thickBot="1">
      <c r="F5" s="82"/>
      <c r="G5" s="97" t="s">
        <v>44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4"/>
      <c r="Y5" s="47" t="s">
        <v>118</v>
      </c>
      <c r="Z5" s="47" t="s">
        <v>116</v>
      </c>
      <c r="AA5" s="46" t="s">
        <v>117</v>
      </c>
      <c r="AB5" s="46" t="s">
        <v>119</v>
      </c>
    </row>
    <row r="6" spans="6:28" ht="15" thickBot="1">
      <c r="F6" s="82"/>
      <c r="G6" s="83"/>
      <c r="H6" s="83"/>
      <c r="I6" s="83"/>
      <c r="J6" s="83"/>
      <c r="K6" s="83"/>
      <c r="L6" s="83"/>
      <c r="M6" s="98" t="s">
        <v>347</v>
      </c>
      <c r="N6" s="83"/>
      <c r="O6" s="83"/>
      <c r="P6" s="83"/>
      <c r="Q6" s="83"/>
      <c r="R6" s="84"/>
      <c r="Y6" s="47" t="s">
        <v>33</v>
      </c>
      <c r="Z6" s="47" t="s">
        <v>45</v>
      </c>
      <c r="AA6" s="46" t="s">
        <v>0</v>
      </c>
      <c r="AB6" s="46" t="s">
        <v>46</v>
      </c>
    </row>
    <row r="7" spans="6:28">
      <c r="F7" s="82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4"/>
      <c r="Y7" s="47" t="s">
        <v>106</v>
      </c>
      <c r="Z7" s="47" t="s">
        <v>107</v>
      </c>
      <c r="AA7" s="46" t="s">
        <v>106</v>
      </c>
      <c r="AB7" s="46" t="s">
        <v>109</v>
      </c>
    </row>
    <row r="8" spans="6:28" ht="15" thickBot="1">
      <c r="F8" s="82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4"/>
      <c r="Y8" s="41" t="s">
        <v>34</v>
      </c>
      <c r="Z8" s="41" t="s">
        <v>49</v>
      </c>
      <c r="AA8" s="41" t="s">
        <v>5</v>
      </c>
      <c r="AB8" s="41" t="s">
        <v>48</v>
      </c>
    </row>
    <row r="9" spans="6:28" ht="15" thickBot="1">
      <c r="F9" s="82"/>
      <c r="G9" s="83"/>
      <c r="H9" s="88"/>
      <c r="I9" s="83"/>
      <c r="J9" s="94" t="s">
        <v>345</v>
      </c>
      <c r="K9" s="95" t="s">
        <v>346</v>
      </c>
      <c r="L9" s="96" t="s">
        <v>344</v>
      </c>
      <c r="N9" s="83"/>
      <c r="O9" s="83"/>
      <c r="P9" s="83"/>
      <c r="Q9" s="83"/>
      <c r="R9" s="84"/>
      <c r="Y9" s="41" t="s">
        <v>35</v>
      </c>
      <c r="Z9" s="41" t="s">
        <v>49</v>
      </c>
      <c r="AA9" s="41" t="s">
        <v>8</v>
      </c>
      <c r="AB9" s="41" t="s">
        <v>99</v>
      </c>
    </row>
    <row r="10" spans="6:28">
      <c r="F10" s="82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4"/>
      <c r="Y10" s="41" t="s">
        <v>37</v>
      </c>
      <c r="Z10" s="41" t="s">
        <v>49</v>
      </c>
      <c r="AA10" s="41" t="s">
        <v>8</v>
      </c>
      <c r="AB10" s="41" t="s">
        <v>51</v>
      </c>
    </row>
    <row r="11" spans="6:28" ht="17.25" thickBot="1">
      <c r="F11" s="82"/>
      <c r="G11" s="83"/>
      <c r="H11" s="28" t="s">
        <v>255</v>
      </c>
      <c r="I11" s="5" t="s">
        <v>246</v>
      </c>
      <c r="J11" s="5" t="s">
        <v>257</v>
      </c>
      <c r="K11" s="5" t="s">
        <v>357</v>
      </c>
      <c r="L11" s="83"/>
      <c r="M11" s="83"/>
      <c r="N11" s="83"/>
      <c r="O11" s="83"/>
      <c r="P11" s="83"/>
      <c r="Q11" s="83"/>
      <c r="R11" s="84"/>
      <c r="Y11" s="41" t="s">
        <v>38</v>
      </c>
      <c r="Z11" s="41" t="s">
        <v>49</v>
      </c>
      <c r="AA11" s="41" t="s">
        <v>8</v>
      </c>
      <c r="AB11" s="41" t="s">
        <v>53</v>
      </c>
    </row>
    <row r="12" spans="6:28" ht="15" thickBot="1">
      <c r="F12" s="82"/>
      <c r="G12" s="83"/>
      <c r="H12" s="102" t="s">
        <v>35</v>
      </c>
      <c r="I12" s="102" t="s">
        <v>247</v>
      </c>
      <c r="J12" s="102" t="s">
        <v>260</v>
      </c>
      <c r="K12" s="102" t="s">
        <v>261</v>
      </c>
      <c r="L12" s="83"/>
      <c r="M12" s="83"/>
      <c r="N12" s="83"/>
      <c r="O12" s="83"/>
      <c r="P12" s="83"/>
      <c r="Q12" s="83"/>
      <c r="R12" s="84"/>
      <c r="Y12" s="41" t="s">
        <v>39</v>
      </c>
      <c r="Z12" s="41" t="s">
        <v>49</v>
      </c>
      <c r="AA12" s="41" t="s">
        <v>8</v>
      </c>
      <c r="AB12" s="41" t="s">
        <v>55</v>
      </c>
    </row>
    <row r="13" spans="6:28">
      <c r="F13" s="82"/>
      <c r="G13" s="83"/>
      <c r="H13" s="100" t="s">
        <v>256</v>
      </c>
      <c r="I13" s="100" t="s">
        <v>247</v>
      </c>
      <c r="J13" s="100" t="s">
        <v>258</v>
      </c>
      <c r="K13" s="100" t="s">
        <v>259</v>
      </c>
      <c r="L13" s="83"/>
      <c r="M13" s="83"/>
      <c r="N13" s="83"/>
      <c r="O13" s="83"/>
      <c r="P13" s="83"/>
      <c r="Q13" s="83"/>
      <c r="R13" s="84"/>
      <c r="Y13" s="41" t="s">
        <v>40</v>
      </c>
      <c r="Z13" s="41" t="s">
        <v>49</v>
      </c>
      <c r="AA13" s="41" t="s">
        <v>16</v>
      </c>
      <c r="AB13" s="41" t="s">
        <v>57</v>
      </c>
    </row>
    <row r="14" spans="6:28">
      <c r="F14" s="82"/>
      <c r="G14" s="83"/>
      <c r="H14" s="101" t="s">
        <v>35</v>
      </c>
      <c r="I14" s="101" t="s">
        <v>247</v>
      </c>
      <c r="J14" s="101" t="s">
        <v>260</v>
      </c>
      <c r="K14" s="101" t="s">
        <v>261</v>
      </c>
      <c r="L14" s="83"/>
      <c r="M14" s="83"/>
      <c r="N14" s="83"/>
      <c r="O14" s="83"/>
      <c r="P14" s="83"/>
      <c r="Q14" s="83"/>
      <c r="R14" s="84"/>
      <c r="Y14" s="41" t="s">
        <v>42</v>
      </c>
      <c r="Z14" s="41" t="s">
        <v>49</v>
      </c>
      <c r="AA14" s="41" t="s">
        <v>16</v>
      </c>
      <c r="AB14" s="41" t="s">
        <v>59</v>
      </c>
    </row>
    <row r="15" spans="6:28">
      <c r="F15" s="82"/>
      <c r="G15" s="83"/>
      <c r="H15" s="105" t="s">
        <v>37</v>
      </c>
      <c r="I15" s="105" t="s">
        <v>247</v>
      </c>
      <c r="J15" s="105" t="s">
        <v>260</v>
      </c>
      <c r="K15" s="105" t="s">
        <v>50</v>
      </c>
      <c r="L15" s="83"/>
      <c r="M15" s="83"/>
      <c r="N15" s="83"/>
      <c r="O15" s="83"/>
      <c r="P15" s="83"/>
      <c r="Q15" s="83"/>
      <c r="R15" s="84"/>
    </row>
    <row r="16" spans="6:28">
      <c r="F16" s="82"/>
      <c r="G16" s="83"/>
      <c r="H16" s="105" t="s">
        <v>38</v>
      </c>
      <c r="I16" s="105" t="s">
        <v>247</v>
      </c>
      <c r="J16" s="105" t="s">
        <v>260</v>
      </c>
      <c r="K16" s="105" t="s">
        <v>52</v>
      </c>
      <c r="L16" s="83"/>
      <c r="M16" s="83"/>
      <c r="N16" s="83"/>
      <c r="O16" s="83"/>
      <c r="P16" s="83"/>
      <c r="Q16" s="83"/>
      <c r="R16" s="84"/>
    </row>
    <row r="17" spans="6:18">
      <c r="F17" s="82"/>
      <c r="G17" s="83"/>
      <c r="H17" s="105" t="s">
        <v>39</v>
      </c>
      <c r="I17" s="105" t="s">
        <v>247</v>
      </c>
      <c r="J17" s="105" t="s">
        <v>260</v>
      </c>
      <c r="K17" s="105" t="s">
        <v>54</v>
      </c>
      <c r="L17" s="83"/>
      <c r="M17" s="83"/>
      <c r="N17" s="83"/>
      <c r="O17" s="83"/>
      <c r="P17" s="83"/>
      <c r="Q17" s="83"/>
      <c r="R17" s="84"/>
    </row>
    <row r="18" spans="6:18">
      <c r="F18" s="82"/>
      <c r="G18" s="83"/>
      <c r="H18" s="105" t="s">
        <v>40</v>
      </c>
      <c r="I18" s="105" t="s">
        <v>247</v>
      </c>
      <c r="J18" s="105" t="s">
        <v>262</v>
      </c>
      <c r="K18" s="105" t="s">
        <v>56</v>
      </c>
      <c r="L18" s="83"/>
      <c r="M18" s="83"/>
      <c r="N18" s="83"/>
      <c r="O18" s="83"/>
      <c r="P18" s="83"/>
      <c r="Q18" s="83"/>
      <c r="R18" s="84"/>
    </row>
    <row r="19" spans="6:18">
      <c r="F19" s="82"/>
      <c r="G19" s="83"/>
      <c r="H19" s="105" t="s">
        <v>42</v>
      </c>
      <c r="I19" s="105" t="s">
        <v>247</v>
      </c>
      <c r="J19" s="105" t="s">
        <v>262</v>
      </c>
      <c r="K19" s="105" t="s">
        <v>58</v>
      </c>
      <c r="L19" s="83"/>
      <c r="M19" s="83"/>
      <c r="N19" s="83"/>
      <c r="O19" s="83"/>
      <c r="P19" s="83"/>
      <c r="Q19" s="83"/>
      <c r="R19" s="84"/>
    </row>
    <row r="20" spans="6:18">
      <c r="F20" s="82"/>
      <c r="G20" s="83"/>
      <c r="H20" s="104"/>
      <c r="I20" s="104"/>
      <c r="J20" s="104"/>
      <c r="K20" s="83"/>
      <c r="L20" s="83"/>
      <c r="M20" s="83"/>
      <c r="N20" s="83"/>
      <c r="O20" s="83"/>
      <c r="P20" s="83"/>
      <c r="Q20" s="83"/>
      <c r="R20" s="84"/>
    </row>
    <row r="21" spans="6:18">
      <c r="F21" s="82"/>
      <c r="G21" s="83"/>
      <c r="H21" s="104"/>
      <c r="I21" s="104"/>
      <c r="J21" s="104"/>
      <c r="K21" s="83"/>
      <c r="L21" s="83"/>
      <c r="M21" s="83"/>
      <c r="N21" s="83"/>
      <c r="O21" s="83"/>
      <c r="P21" s="83"/>
      <c r="Q21" s="83"/>
      <c r="R21" s="84"/>
    </row>
    <row r="22" spans="6:18">
      <c r="F22" s="82"/>
      <c r="G22" s="83"/>
      <c r="H22" s="104"/>
      <c r="I22" s="104"/>
      <c r="J22" s="104"/>
      <c r="K22" s="83"/>
      <c r="L22" s="83"/>
      <c r="M22" s="83"/>
      <c r="N22" s="83"/>
      <c r="O22" s="83"/>
      <c r="P22" s="83"/>
      <c r="Q22" s="83"/>
      <c r="R22" s="84"/>
    </row>
    <row r="23" spans="6:18" ht="15" thickBot="1">
      <c r="F23" s="85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7"/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A33"/>
  <sheetViews>
    <sheetView showGridLines="0" workbookViewId="0">
      <selection activeCell="Z5" sqref="Z5:Z9"/>
    </sheetView>
  </sheetViews>
  <sheetFormatPr defaultColWidth="3.85546875" defaultRowHeight="14.25"/>
  <cols>
    <col min="8" max="9" width="11" customWidth="1"/>
    <col min="10" max="10" width="30.42578125" customWidth="1"/>
    <col min="11" max="13" width="10.42578125" customWidth="1"/>
    <col min="25" max="26" width="13" bestFit="1" customWidth="1"/>
    <col min="27" max="27" width="15.28515625" bestFit="1" customWidth="1"/>
  </cols>
  <sheetData>
    <row r="2" spans="6:27">
      <c r="F2" t="s">
        <v>360</v>
      </c>
    </row>
    <row r="3" spans="6:27" ht="15" thickBot="1"/>
    <row r="4" spans="6:27">
      <c r="F4" s="79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1"/>
      <c r="Y4" s="42" t="s">
        <v>60</v>
      </c>
      <c r="Z4" s="42" t="s">
        <v>125</v>
      </c>
      <c r="AA4" s="40"/>
    </row>
    <row r="5" spans="6:27" ht="18.75" thickBot="1">
      <c r="F5" s="82"/>
      <c r="G5" s="97" t="s">
        <v>60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4"/>
      <c r="Y5" s="47" t="s">
        <v>124</v>
      </c>
      <c r="Z5" s="47" t="s">
        <v>116</v>
      </c>
      <c r="AA5" s="46" t="s">
        <v>316</v>
      </c>
    </row>
    <row r="6" spans="6:27" ht="15" thickBot="1">
      <c r="F6" s="82"/>
      <c r="G6" s="83"/>
      <c r="H6" s="83"/>
      <c r="I6" s="83"/>
      <c r="J6" s="83"/>
      <c r="K6" s="83"/>
      <c r="L6" s="83"/>
      <c r="M6" s="98" t="s">
        <v>347</v>
      </c>
      <c r="N6" s="83"/>
      <c r="O6" s="83"/>
      <c r="P6" s="83"/>
      <c r="Q6" s="83"/>
      <c r="R6" s="84"/>
      <c r="Y6" s="47" t="s">
        <v>102</v>
      </c>
      <c r="Z6" s="47" t="s">
        <v>45</v>
      </c>
      <c r="AA6" s="46" t="s">
        <v>320</v>
      </c>
    </row>
    <row r="7" spans="6:27" ht="15" thickBot="1">
      <c r="F7" s="82"/>
      <c r="G7" s="110" t="s">
        <v>422</v>
      </c>
      <c r="H7" s="103" t="s">
        <v>247</v>
      </c>
      <c r="I7" s="83"/>
      <c r="J7" s="95" t="s">
        <v>358</v>
      </c>
      <c r="K7" s="83"/>
      <c r="L7" s="83"/>
      <c r="M7" s="83"/>
      <c r="N7" s="83"/>
      <c r="O7" s="83"/>
      <c r="P7" s="83"/>
      <c r="Q7" s="83"/>
      <c r="R7" s="84"/>
      <c r="Y7" s="47" t="s">
        <v>107</v>
      </c>
      <c r="Z7" s="47" t="s">
        <v>107</v>
      </c>
      <c r="AA7" s="46" t="s">
        <v>123</v>
      </c>
    </row>
    <row r="8" spans="6:27" ht="15" thickBot="1">
      <c r="F8" s="82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4"/>
      <c r="Y8" s="41" t="s">
        <v>121</v>
      </c>
      <c r="Z8" s="41" t="s">
        <v>49</v>
      </c>
      <c r="AA8" s="41" t="s">
        <v>122</v>
      </c>
    </row>
    <row r="9" spans="6:27" ht="15" thickBot="1">
      <c r="F9" s="82"/>
      <c r="G9" s="83"/>
      <c r="H9" s="88"/>
      <c r="I9" s="83"/>
      <c r="J9" s="83"/>
      <c r="K9" s="83"/>
      <c r="L9" s="95" t="s">
        <v>344</v>
      </c>
      <c r="N9" s="83"/>
      <c r="O9" s="83"/>
      <c r="P9" s="83"/>
      <c r="Q9" s="83"/>
      <c r="R9" s="84"/>
      <c r="Y9" s="41" t="s">
        <v>63</v>
      </c>
      <c r="Z9" s="41" t="s">
        <v>49</v>
      </c>
      <c r="AA9" s="41" t="s">
        <v>64</v>
      </c>
    </row>
    <row r="10" spans="6:27" ht="15" thickBot="1">
      <c r="F10" s="82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4"/>
    </row>
    <row r="11" spans="6:27" ht="16.5">
      <c r="F11" s="82"/>
      <c r="G11" s="83"/>
      <c r="H11" s="28" t="s">
        <v>365</v>
      </c>
      <c r="I11" s="28" t="s">
        <v>421</v>
      </c>
      <c r="J11" s="28" t="s">
        <v>366</v>
      </c>
      <c r="K11" s="83"/>
      <c r="L11" s="79"/>
      <c r="M11" s="80"/>
      <c r="N11" s="80"/>
      <c r="O11" s="81"/>
      <c r="P11" s="83"/>
      <c r="Q11" s="83"/>
      <c r="R11" s="84"/>
    </row>
    <row r="12" spans="6:27">
      <c r="F12" s="82"/>
      <c r="G12" s="83"/>
      <c r="H12" s="109" t="s">
        <v>121</v>
      </c>
      <c r="I12" s="109" t="s">
        <v>247</v>
      </c>
      <c r="J12" s="109" t="s">
        <v>370</v>
      </c>
      <c r="K12" s="83"/>
      <c r="L12" s="82"/>
      <c r="M12" s="83"/>
      <c r="N12" s="83"/>
      <c r="O12" s="84"/>
      <c r="P12" s="83"/>
      <c r="Q12" s="83"/>
      <c r="R12" s="84"/>
    </row>
    <row r="13" spans="6:27">
      <c r="F13" s="82"/>
      <c r="G13" s="83"/>
      <c r="H13" s="109" t="s">
        <v>63</v>
      </c>
      <c r="I13" s="109" t="s">
        <v>249</v>
      </c>
      <c r="J13" s="109" t="s">
        <v>371</v>
      </c>
      <c r="K13" s="83"/>
      <c r="L13" s="82"/>
      <c r="M13" s="83"/>
      <c r="N13" s="83"/>
      <c r="O13" s="84"/>
      <c r="P13" s="83"/>
      <c r="Q13" s="83"/>
      <c r="R13" s="84"/>
    </row>
    <row r="14" spans="6:27">
      <c r="F14" s="82"/>
      <c r="G14" s="83"/>
      <c r="H14" s="83"/>
      <c r="I14" s="83"/>
      <c r="J14" s="83"/>
      <c r="K14" s="83"/>
      <c r="L14" s="82"/>
      <c r="M14" s="83"/>
      <c r="N14" s="83"/>
      <c r="O14" s="84"/>
      <c r="P14" s="83"/>
      <c r="Q14" s="83"/>
      <c r="R14" s="84"/>
    </row>
    <row r="15" spans="6:27">
      <c r="F15" s="82"/>
      <c r="G15" s="83"/>
      <c r="H15" s="83"/>
      <c r="I15" s="83"/>
      <c r="J15" s="83"/>
      <c r="K15" s="83"/>
      <c r="L15" s="82"/>
      <c r="M15" s="83" t="s">
        <v>359</v>
      </c>
      <c r="N15" s="83"/>
      <c r="O15" s="84"/>
      <c r="P15" s="83"/>
      <c r="Q15" s="83"/>
      <c r="R15" s="84"/>
    </row>
    <row r="16" spans="6:27">
      <c r="F16" s="82"/>
      <c r="G16" s="83"/>
      <c r="H16" s="83"/>
      <c r="I16" s="83"/>
      <c r="J16" s="83"/>
      <c r="K16" s="83"/>
      <c r="L16" s="82"/>
      <c r="M16" s="83"/>
      <c r="N16" s="83"/>
      <c r="O16" s="84"/>
      <c r="P16" s="83"/>
      <c r="Q16" s="83"/>
      <c r="R16" s="84"/>
    </row>
    <row r="17" spans="6:18">
      <c r="F17" s="82"/>
      <c r="G17" s="83"/>
      <c r="H17" s="83"/>
      <c r="I17" s="83"/>
      <c r="J17" s="83"/>
      <c r="K17" s="83"/>
      <c r="L17" s="82"/>
      <c r="M17" s="83"/>
      <c r="N17" s="83"/>
      <c r="O17" s="84"/>
      <c r="P17" s="83"/>
      <c r="Q17" s="83"/>
      <c r="R17" s="84"/>
    </row>
    <row r="18" spans="6:18">
      <c r="F18" s="82"/>
      <c r="G18" s="83"/>
      <c r="H18" s="83"/>
      <c r="I18" s="83"/>
      <c r="J18" s="83"/>
      <c r="K18" s="83"/>
      <c r="L18" s="82"/>
      <c r="M18" s="83"/>
      <c r="N18" s="83"/>
      <c r="O18" s="84"/>
      <c r="P18" s="83"/>
      <c r="Q18" s="83"/>
      <c r="R18" s="84"/>
    </row>
    <row r="19" spans="6:18">
      <c r="F19" s="82"/>
      <c r="G19" s="83"/>
      <c r="H19" s="83"/>
      <c r="I19" s="83"/>
      <c r="J19" s="83"/>
      <c r="K19" s="83"/>
      <c r="L19" s="82"/>
      <c r="M19" s="83"/>
      <c r="N19" s="83"/>
      <c r="O19" s="84"/>
      <c r="P19" s="83"/>
      <c r="Q19" s="83"/>
      <c r="R19" s="84"/>
    </row>
    <row r="20" spans="6:18" ht="15" thickBot="1">
      <c r="F20" s="82"/>
      <c r="G20" s="83"/>
      <c r="H20" s="83"/>
      <c r="I20" s="83"/>
      <c r="J20" s="83"/>
      <c r="K20" s="83"/>
      <c r="L20" s="85"/>
      <c r="M20" s="86"/>
      <c r="N20" s="86"/>
      <c r="O20" s="87"/>
      <c r="P20" s="83"/>
      <c r="Q20" s="83"/>
      <c r="R20" s="84"/>
    </row>
    <row r="21" spans="6:18"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</row>
    <row r="22" spans="6:18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3" spans="6:18" ht="15" thickBot="1">
      <c r="F23" s="82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4"/>
    </row>
    <row r="24" spans="6:18" ht="15" thickBot="1">
      <c r="F24" s="82"/>
      <c r="G24" s="83"/>
      <c r="H24" s="106"/>
      <c r="I24" s="107"/>
      <c r="J24" s="107"/>
      <c r="K24" s="108"/>
      <c r="L24" s="95" t="s">
        <v>361</v>
      </c>
      <c r="M24" s="95" t="s">
        <v>362</v>
      </c>
      <c r="N24" s="83"/>
      <c r="O24" s="83"/>
      <c r="P24" s="83"/>
      <c r="Q24" s="83"/>
      <c r="R24" s="84"/>
    </row>
    <row r="25" spans="6:18">
      <c r="F25" s="82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4"/>
    </row>
    <row r="26" spans="6:18" ht="15" thickBot="1">
      <c r="F26" s="85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7"/>
    </row>
    <row r="30" spans="6:18">
      <c r="K30" t="s">
        <v>372</v>
      </c>
    </row>
    <row r="31" spans="6:18">
      <c r="K31" t="s">
        <v>373</v>
      </c>
    </row>
    <row r="33" spans="11:11">
      <c r="K33" t="s">
        <v>367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2:AC22"/>
  <sheetViews>
    <sheetView showGridLines="0" workbookViewId="0">
      <selection activeCell="L26" sqref="L26"/>
    </sheetView>
  </sheetViews>
  <sheetFormatPr defaultColWidth="3.85546875" defaultRowHeight="14.25"/>
  <cols>
    <col min="8" max="8" width="11" customWidth="1"/>
    <col min="9" max="9" width="20" customWidth="1"/>
    <col min="10" max="10" width="10.42578125" customWidth="1"/>
    <col min="11" max="11" width="34.42578125" customWidth="1"/>
    <col min="12" max="12" width="35.42578125" bestFit="1" customWidth="1"/>
    <col min="13" max="15" width="9.85546875" customWidth="1"/>
    <col min="16" max="18" width="6.28515625" customWidth="1"/>
    <col min="25" max="25" width="11.42578125" bestFit="1" customWidth="1"/>
    <col min="26" max="26" width="20.7109375" bestFit="1" customWidth="1"/>
    <col min="27" max="27" width="11.85546875" bestFit="1" customWidth="1"/>
    <col min="28" max="28" width="37.28515625" bestFit="1" customWidth="1"/>
    <col min="29" max="29" width="35.42578125" bestFit="1" customWidth="1"/>
  </cols>
  <sheetData>
    <row r="2" spans="6:29">
      <c r="F2" t="s">
        <v>399</v>
      </c>
    </row>
    <row r="3" spans="6:29" ht="15" thickBot="1"/>
    <row r="4" spans="6:29">
      <c r="F4" s="79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1"/>
      <c r="Y4" s="42" t="s">
        <v>375</v>
      </c>
      <c r="Z4" s="42" t="s">
        <v>129</v>
      </c>
      <c r="AA4" s="40"/>
      <c r="AB4" s="40"/>
      <c r="AC4" s="40"/>
    </row>
    <row r="5" spans="6:29" ht="18.75" thickBot="1">
      <c r="F5" s="82"/>
      <c r="G5" s="97" t="s">
        <v>374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4"/>
      <c r="Y5" s="43" t="s">
        <v>111</v>
      </c>
      <c r="Z5" s="40"/>
      <c r="AA5" s="40"/>
      <c r="AB5" s="40"/>
      <c r="AC5" s="40"/>
    </row>
    <row r="6" spans="6:29" ht="15" thickBot="1">
      <c r="F6" s="82"/>
      <c r="G6" s="83"/>
      <c r="H6" s="83"/>
      <c r="I6" s="83"/>
      <c r="J6" s="83"/>
      <c r="K6" s="83"/>
      <c r="L6" s="83"/>
      <c r="M6" s="98" t="s">
        <v>347</v>
      </c>
      <c r="N6" s="83"/>
      <c r="O6" s="83"/>
      <c r="P6" s="83"/>
      <c r="Q6" s="83"/>
      <c r="R6" s="84"/>
      <c r="Y6" s="46" t="s">
        <v>104</v>
      </c>
      <c r="Z6" s="46" t="s">
        <v>103</v>
      </c>
      <c r="AA6" s="46" t="s">
        <v>105</v>
      </c>
      <c r="AB6" s="46" t="s">
        <v>108</v>
      </c>
      <c r="AC6" s="46" t="s">
        <v>139</v>
      </c>
    </row>
    <row r="7" spans="6:29">
      <c r="F7" s="82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4"/>
      <c r="Y7" s="46" t="s">
        <v>73</v>
      </c>
      <c r="Z7" s="46" t="s">
        <v>74</v>
      </c>
      <c r="AA7" s="46" t="s">
        <v>2</v>
      </c>
      <c r="AB7" s="46" t="s">
        <v>182</v>
      </c>
      <c r="AC7" s="46" t="s">
        <v>183</v>
      </c>
    </row>
    <row r="8" spans="6:29" ht="15" thickBot="1">
      <c r="F8" s="82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4"/>
      <c r="Y8" s="46" t="s">
        <v>107</v>
      </c>
      <c r="Z8" s="46" t="s">
        <v>112</v>
      </c>
      <c r="AA8" s="46" t="s">
        <v>113</v>
      </c>
      <c r="AB8" s="46" t="s">
        <v>109</v>
      </c>
      <c r="AC8" s="46" t="s">
        <v>123</v>
      </c>
    </row>
    <row r="9" spans="6:29" ht="15" thickBot="1">
      <c r="F9" s="82"/>
      <c r="G9" s="83"/>
      <c r="H9" s="88"/>
      <c r="I9" s="83"/>
      <c r="M9" s="94" t="s">
        <v>345</v>
      </c>
      <c r="N9" s="95" t="s">
        <v>346</v>
      </c>
      <c r="O9" s="96" t="s">
        <v>344</v>
      </c>
      <c r="P9" s="83"/>
      <c r="Q9" s="83"/>
      <c r="R9" s="84"/>
      <c r="Y9" s="48" t="s">
        <v>75</v>
      </c>
      <c r="Z9" s="48" t="s">
        <v>14</v>
      </c>
      <c r="AA9" s="48">
        <v>1</v>
      </c>
      <c r="AB9" s="41" t="s">
        <v>114</v>
      </c>
      <c r="AC9" s="48" t="s">
        <v>81</v>
      </c>
    </row>
    <row r="10" spans="6:29">
      <c r="F10" s="82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4"/>
      <c r="Y10" s="48" t="s">
        <v>76</v>
      </c>
      <c r="Z10" s="48" t="s">
        <v>145</v>
      </c>
      <c r="AA10" s="48">
        <v>0</v>
      </c>
      <c r="AB10" s="59" t="s">
        <v>146</v>
      </c>
      <c r="AC10" s="48" t="s">
        <v>79</v>
      </c>
    </row>
    <row r="11" spans="6:29" ht="17.25" thickBot="1">
      <c r="F11" s="82"/>
      <c r="G11" s="83"/>
      <c r="H11" s="28" t="s">
        <v>376</v>
      </c>
      <c r="I11" s="5" t="s">
        <v>377</v>
      </c>
      <c r="J11" s="5" t="s">
        <v>378</v>
      </c>
      <c r="K11" s="5" t="s">
        <v>379</v>
      </c>
      <c r="L11" s="5" t="s">
        <v>380</v>
      </c>
      <c r="M11" s="83"/>
      <c r="N11" s="83"/>
      <c r="O11" s="83"/>
      <c r="P11" s="83"/>
      <c r="Q11" s="83"/>
      <c r="R11" s="84"/>
      <c r="Y11" s="48" t="s">
        <v>77</v>
      </c>
      <c r="Z11" s="48" t="s">
        <v>18</v>
      </c>
      <c r="AA11" s="48">
        <v>2</v>
      </c>
      <c r="AB11" s="60"/>
      <c r="AC11" s="48" t="s">
        <v>82</v>
      </c>
    </row>
    <row r="12" spans="6:29" ht="15" thickBot="1">
      <c r="F12" s="82"/>
      <c r="G12" s="83"/>
      <c r="H12" s="102" t="s">
        <v>76</v>
      </c>
      <c r="I12" s="102" t="s">
        <v>385</v>
      </c>
      <c r="J12" s="102">
        <v>0</v>
      </c>
      <c r="K12" s="102" t="s">
        <v>386</v>
      </c>
      <c r="L12" s="102" t="s">
        <v>387</v>
      </c>
      <c r="M12" s="83"/>
      <c r="N12" s="83"/>
      <c r="O12" s="83"/>
      <c r="P12" s="83"/>
      <c r="Q12" s="83"/>
      <c r="R12" s="84"/>
      <c r="Y12" s="48" t="s">
        <v>78</v>
      </c>
      <c r="Z12" s="48" t="s">
        <v>7</v>
      </c>
      <c r="AA12" s="48">
        <v>1</v>
      </c>
      <c r="AB12" s="59" t="s">
        <v>110</v>
      </c>
      <c r="AC12" s="48" t="s">
        <v>80</v>
      </c>
    </row>
    <row r="13" spans="6:29">
      <c r="F13" s="82"/>
      <c r="G13" s="83"/>
      <c r="H13" s="100" t="s">
        <v>381</v>
      </c>
      <c r="I13" s="100" t="s">
        <v>382</v>
      </c>
      <c r="J13" s="100">
        <v>1</v>
      </c>
      <c r="K13" s="100" t="s">
        <v>383</v>
      </c>
      <c r="L13" s="100" t="s">
        <v>384</v>
      </c>
      <c r="M13" s="83"/>
      <c r="N13" s="83"/>
      <c r="O13" s="83"/>
      <c r="P13" s="83"/>
      <c r="Q13" s="83"/>
      <c r="R13" s="84"/>
      <c r="Y13" s="48" t="s">
        <v>120</v>
      </c>
      <c r="Z13" s="48" t="s">
        <v>144</v>
      </c>
      <c r="AA13" s="48">
        <v>0</v>
      </c>
      <c r="AB13" s="59" t="s">
        <v>147</v>
      </c>
      <c r="AC13" s="48" t="s">
        <v>79</v>
      </c>
    </row>
    <row r="14" spans="6:29">
      <c r="F14" s="82"/>
      <c r="G14" s="83"/>
      <c r="H14" s="101" t="s">
        <v>76</v>
      </c>
      <c r="I14" s="101" t="s">
        <v>385</v>
      </c>
      <c r="J14" s="101">
        <v>0</v>
      </c>
      <c r="K14" s="101" t="s">
        <v>386</v>
      </c>
      <c r="L14" s="101" t="s">
        <v>387</v>
      </c>
      <c r="M14" s="83"/>
      <c r="N14" s="83"/>
      <c r="O14" s="83"/>
      <c r="P14" s="83"/>
      <c r="Q14" s="83"/>
      <c r="R14" s="84"/>
      <c r="Y14" s="48" t="s">
        <v>151</v>
      </c>
      <c r="Z14" s="48" t="s">
        <v>148</v>
      </c>
      <c r="AA14" s="48">
        <v>0</v>
      </c>
      <c r="AB14" s="59" t="s">
        <v>149</v>
      </c>
      <c r="AC14" s="48" t="s">
        <v>148</v>
      </c>
    </row>
    <row r="15" spans="6:29">
      <c r="F15" s="82"/>
      <c r="G15" s="83"/>
      <c r="H15" s="105" t="s">
        <v>77</v>
      </c>
      <c r="I15" s="105" t="s">
        <v>388</v>
      </c>
      <c r="J15" s="105">
        <v>2</v>
      </c>
      <c r="K15" s="105"/>
      <c r="L15" s="105" t="s">
        <v>389</v>
      </c>
      <c r="M15" s="83"/>
      <c r="N15" s="83"/>
      <c r="O15" s="83"/>
      <c r="P15" s="83"/>
      <c r="Q15" s="83"/>
      <c r="R15" s="84"/>
    </row>
    <row r="16" spans="6:29">
      <c r="F16" s="82"/>
      <c r="G16" s="83"/>
      <c r="H16" s="105" t="s">
        <v>78</v>
      </c>
      <c r="I16" s="105" t="s">
        <v>390</v>
      </c>
      <c r="J16" s="105">
        <v>1</v>
      </c>
      <c r="K16" s="105" t="s">
        <v>391</v>
      </c>
      <c r="L16" s="105" t="s">
        <v>392</v>
      </c>
      <c r="M16" s="83"/>
      <c r="N16" s="83"/>
      <c r="O16" s="83"/>
      <c r="P16" s="83"/>
      <c r="Q16" s="83"/>
      <c r="R16" s="84"/>
    </row>
    <row r="17" spans="6:18">
      <c r="F17" s="82"/>
      <c r="G17" s="83"/>
      <c r="H17" s="105" t="s">
        <v>393</v>
      </c>
      <c r="I17" s="105" t="s">
        <v>394</v>
      </c>
      <c r="J17" s="105">
        <v>0</v>
      </c>
      <c r="K17" s="105" t="s">
        <v>395</v>
      </c>
      <c r="L17" s="105" t="s">
        <v>387</v>
      </c>
      <c r="M17" s="83"/>
      <c r="N17" s="83"/>
      <c r="O17" s="83"/>
      <c r="P17" s="83"/>
      <c r="Q17" s="83"/>
      <c r="R17" s="84"/>
    </row>
    <row r="18" spans="6:18">
      <c r="F18" s="82"/>
      <c r="G18" s="83"/>
      <c r="H18" s="105" t="s">
        <v>396</v>
      </c>
      <c r="I18" s="105" t="s">
        <v>397</v>
      </c>
      <c r="J18" s="105">
        <v>0</v>
      </c>
      <c r="K18" s="105" t="s">
        <v>398</v>
      </c>
      <c r="L18" s="105" t="s">
        <v>397</v>
      </c>
      <c r="M18" s="83"/>
      <c r="N18" s="83"/>
      <c r="O18" s="83"/>
      <c r="P18" s="83"/>
      <c r="Q18" s="83"/>
      <c r="R18" s="84"/>
    </row>
    <row r="19" spans="6:18">
      <c r="F19" s="82"/>
      <c r="G19" s="83"/>
      <c r="H19" s="104"/>
      <c r="I19" s="104"/>
      <c r="J19" s="104"/>
      <c r="K19" s="83"/>
      <c r="L19" s="83"/>
      <c r="M19" s="83"/>
      <c r="N19" s="83"/>
      <c r="O19" s="83"/>
      <c r="P19" s="83"/>
      <c r="Q19" s="83"/>
      <c r="R19" s="84"/>
    </row>
    <row r="20" spans="6:18">
      <c r="F20" s="82"/>
      <c r="G20" s="83"/>
      <c r="H20" s="104"/>
      <c r="I20" s="104"/>
      <c r="J20" s="104"/>
      <c r="K20" s="83"/>
      <c r="L20" s="83"/>
      <c r="M20" s="83"/>
      <c r="N20" s="83"/>
      <c r="O20" s="83"/>
      <c r="P20" s="83"/>
      <c r="Q20" s="83"/>
      <c r="R20" s="84"/>
    </row>
    <row r="21" spans="6:18">
      <c r="F21" s="82"/>
      <c r="G21" s="83"/>
      <c r="H21" s="104"/>
      <c r="I21" s="104"/>
      <c r="J21" s="104"/>
      <c r="K21" s="83"/>
      <c r="L21" s="83"/>
      <c r="M21" s="83"/>
      <c r="N21" s="83"/>
      <c r="O21" s="83"/>
      <c r="P21" s="83"/>
      <c r="Q21" s="83"/>
      <c r="R21" s="84"/>
    </row>
    <row r="22" spans="6:18" ht="15" thickBot="1">
      <c r="F22" s="85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7"/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3:AS34"/>
  <sheetViews>
    <sheetView showGridLines="0" topLeftCell="C1" workbookViewId="0">
      <selection activeCell="G6" sqref="G6:H6"/>
    </sheetView>
  </sheetViews>
  <sheetFormatPr defaultColWidth="3.85546875" defaultRowHeight="14.25"/>
  <cols>
    <col min="7" max="7" width="9.5703125" customWidth="1"/>
    <col min="8" max="8" width="11.42578125" customWidth="1"/>
    <col min="9" max="9" width="11.28515625" bestFit="1" customWidth="1"/>
    <col min="10" max="10" width="10.42578125" bestFit="1" customWidth="1"/>
    <col min="11" max="11" width="7.28515625" bestFit="1" customWidth="1"/>
    <col min="12" max="12" width="8.85546875" customWidth="1"/>
    <col min="13" max="14" width="9.140625" bestFit="1" customWidth="1"/>
    <col min="15" max="15" width="8.42578125" customWidth="1"/>
    <col min="16" max="16" width="11.28515625" bestFit="1" customWidth="1"/>
    <col min="17" max="17" width="13.5703125" customWidth="1"/>
    <col min="18" max="18" width="11" customWidth="1"/>
    <col min="19" max="19" width="5.42578125" bestFit="1" customWidth="1"/>
    <col min="20" max="20" width="6.28515625" bestFit="1" customWidth="1"/>
    <col min="21" max="21" width="6.85546875" bestFit="1" customWidth="1"/>
    <col min="22" max="22" width="14.140625" customWidth="1"/>
    <col min="30" max="30" width="11.140625" bestFit="1" customWidth="1"/>
    <col min="31" max="31" width="12.28515625" bestFit="1" customWidth="1"/>
    <col min="32" max="32" width="14.42578125" bestFit="1" customWidth="1"/>
    <col min="33" max="33" width="11.140625" bestFit="1" customWidth="1"/>
    <col min="34" max="34" width="13.140625" bestFit="1" customWidth="1"/>
    <col min="35" max="35" width="11.140625" bestFit="1" customWidth="1"/>
    <col min="36" max="36" width="13.7109375" bestFit="1" customWidth="1"/>
    <col min="37" max="37" width="13.5703125" bestFit="1" customWidth="1"/>
    <col min="38" max="38" width="12.28515625" bestFit="1" customWidth="1"/>
    <col min="39" max="39" width="11.140625" bestFit="1" customWidth="1"/>
    <col min="40" max="40" width="14.42578125" bestFit="1" customWidth="1"/>
    <col min="41" max="41" width="11.140625" bestFit="1" customWidth="1"/>
    <col min="42" max="44" width="12.28515625" bestFit="1" customWidth="1"/>
    <col min="45" max="45" width="15.42578125" bestFit="1" customWidth="1"/>
  </cols>
  <sheetData>
    <row r="3" spans="6:45" ht="15" thickBot="1"/>
    <row r="4" spans="6:45">
      <c r="F4" s="79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1"/>
      <c r="AE4" s="42" t="s">
        <v>154</v>
      </c>
      <c r="AF4" s="42" t="s">
        <v>156</v>
      </c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</row>
    <row r="5" spans="6:45" ht="18.75" thickBot="1">
      <c r="F5" s="82"/>
      <c r="G5" s="97" t="s">
        <v>449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4"/>
      <c r="AE5" s="43" t="s">
        <v>111</v>
      </c>
      <c r="AF5" s="43" t="s">
        <v>111</v>
      </c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</row>
    <row r="6" spans="6:45" ht="15" thickBot="1">
      <c r="F6" s="82"/>
      <c r="G6" s="110" t="s">
        <v>450</v>
      </c>
      <c r="H6" s="103" t="s">
        <v>247</v>
      </c>
      <c r="I6" s="83"/>
      <c r="J6" s="83"/>
      <c r="K6" s="83"/>
      <c r="L6" s="83"/>
      <c r="M6" s="98" t="s">
        <v>347</v>
      </c>
      <c r="N6" s="83"/>
      <c r="O6" s="83"/>
      <c r="P6" s="83"/>
      <c r="Q6" s="83"/>
      <c r="R6" s="83"/>
      <c r="S6" s="83"/>
      <c r="T6" s="83"/>
      <c r="U6" s="83"/>
      <c r="V6" s="83"/>
      <c r="W6" s="83"/>
      <c r="X6" s="84"/>
      <c r="AD6" s="47" t="s">
        <v>116</v>
      </c>
      <c r="AE6" s="54" t="s">
        <v>158</v>
      </c>
      <c r="AF6" s="54" t="s">
        <v>130</v>
      </c>
      <c r="AG6" s="46" t="s">
        <v>127</v>
      </c>
      <c r="AH6" s="46" t="s">
        <v>117</v>
      </c>
      <c r="AI6" s="46" t="s">
        <v>124</v>
      </c>
      <c r="AJ6" s="46" t="s">
        <v>316</v>
      </c>
      <c r="AK6" s="54" t="s">
        <v>131</v>
      </c>
      <c r="AL6" s="54" t="s">
        <v>132</v>
      </c>
      <c r="AM6" s="46" t="s">
        <v>104</v>
      </c>
      <c r="AN6" s="46" t="s">
        <v>103</v>
      </c>
      <c r="AO6" s="46" t="s">
        <v>118</v>
      </c>
      <c r="AP6" s="54" t="s">
        <v>135</v>
      </c>
      <c r="AQ6" s="54" t="s">
        <v>136</v>
      </c>
      <c r="AR6" s="54" t="s">
        <v>137</v>
      </c>
      <c r="AS6" s="54" t="s">
        <v>140</v>
      </c>
    </row>
    <row r="7" spans="6:45" ht="15" thickBot="1">
      <c r="F7" s="82"/>
      <c r="G7" s="110" t="s">
        <v>462</v>
      </c>
      <c r="H7" s="103" t="s">
        <v>410</v>
      </c>
      <c r="I7" s="173" t="s">
        <v>463</v>
      </c>
      <c r="J7" s="108"/>
      <c r="K7" s="83"/>
      <c r="L7" s="95" t="s">
        <v>358</v>
      </c>
      <c r="M7" s="95" t="s">
        <v>464</v>
      </c>
      <c r="N7" s="83"/>
      <c r="O7" s="83"/>
      <c r="P7" s="83"/>
      <c r="Q7" s="83"/>
      <c r="R7" s="83"/>
      <c r="S7" s="83"/>
      <c r="T7" s="83"/>
      <c r="U7" s="83"/>
      <c r="V7" s="83"/>
      <c r="W7" s="83"/>
      <c r="X7" s="84"/>
      <c r="AD7" s="47" t="s">
        <v>45</v>
      </c>
      <c r="AE7" s="54" t="s">
        <v>101</v>
      </c>
      <c r="AF7" s="54" t="s">
        <v>83</v>
      </c>
      <c r="AG7" s="46" t="s">
        <v>68</v>
      </c>
      <c r="AH7" s="46" t="s">
        <v>67</v>
      </c>
      <c r="AI7" s="46" t="s">
        <v>102</v>
      </c>
      <c r="AJ7" s="46" t="s">
        <v>321</v>
      </c>
      <c r="AK7" s="54" t="s">
        <v>4</v>
      </c>
      <c r="AL7" s="54" t="s">
        <v>1</v>
      </c>
      <c r="AM7" s="46" t="s">
        <v>73</v>
      </c>
      <c r="AN7" s="46" t="s">
        <v>74</v>
      </c>
      <c r="AO7" s="46" t="s">
        <v>33</v>
      </c>
      <c r="AP7" s="54" t="s">
        <v>3</v>
      </c>
      <c r="AQ7" s="54" t="s">
        <v>11</v>
      </c>
      <c r="AR7" s="54" t="s">
        <v>12</v>
      </c>
      <c r="AS7" s="54" t="s">
        <v>134</v>
      </c>
    </row>
    <row r="8" spans="6:45" ht="15" thickBot="1">
      <c r="F8" s="82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4"/>
      <c r="AD8" s="47" t="s">
        <v>107</v>
      </c>
      <c r="AE8" s="54" t="s">
        <v>107</v>
      </c>
      <c r="AF8" s="54" t="s">
        <v>107</v>
      </c>
      <c r="AG8" s="46" t="s">
        <v>107</v>
      </c>
      <c r="AH8" s="46" t="s">
        <v>106</v>
      </c>
      <c r="AI8" s="46" t="s">
        <v>107</v>
      </c>
      <c r="AJ8" s="46" t="s">
        <v>123</v>
      </c>
      <c r="AK8" s="54" t="s">
        <v>123</v>
      </c>
      <c r="AL8" s="54" t="s">
        <v>133</v>
      </c>
      <c r="AM8" s="46" t="s">
        <v>107</v>
      </c>
      <c r="AN8" s="46" t="s">
        <v>112</v>
      </c>
      <c r="AO8" s="46" t="s">
        <v>106</v>
      </c>
      <c r="AP8" s="54" t="s">
        <v>138</v>
      </c>
      <c r="AQ8" s="54" t="s">
        <v>138</v>
      </c>
      <c r="AR8" s="54" t="s">
        <v>138</v>
      </c>
      <c r="AS8" s="54" t="s">
        <v>123</v>
      </c>
    </row>
    <row r="9" spans="6:45" ht="15" thickBot="1">
      <c r="F9" s="82"/>
      <c r="G9" s="83"/>
      <c r="H9" s="88"/>
      <c r="I9" s="83"/>
      <c r="L9" s="94" t="s">
        <v>345</v>
      </c>
      <c r="M9" s="95" t="s">
        <v>346</v>
      </c>
      <c r="N9" s="96" t="s">
        <v>344</v>
      </c>
      <c r="O9" s="83"/>
      <c r="P9" s="83"/>
      <c r="Q9" s="83"/>
      <c r="R9" s="83"/>
      <c r="S9" s="83"/>
      <c r="T9" s="83"/>
      <c r="U9" s="83"/>
      <c r="V9" s="83"/>
      <c r="W9" s="83"/>
      <c r="X9" s="84"/>
      <c r="AD9" s="41" t="s">
        <v>49</v>
      </c>
      <c r="AE9" s="55" t="s">
        <v>100</v>
      </c>
      <c r="AF9" s="49" t="s">
        <v>84</v>
      </c>
      <c r="AG9" s="50" t="s">
        <v>69</v>
      </c>
      <c r="AH9" s="50" t="s">
        <v>5</v>
      </c>
      <c r="AI9" s="50"/>
      <c r="AJ9" s="50"/>
      <c r="AK9" s="50" t="s">
        <v>6</v>
      </c>
      <c r="AL9" s="50"/>
      <c r="AM9" s="50" t="s">
        <v>75</v>
      </c>
      <c r="AN9" s="50" t="s">
        <v>14</v>
      </c>
      <c r="AO9" s="50" t="s">
        <v>34</v>
      </c>
      <c r="AP9" s="50"/>
      <c r="AQ9" s="50"/>
      <c r="AR9" s="50"/>
      <c r="AS9" s="50" t="s">
        <v>47</v>
      </c>
    </row>
    <row r="10" spans="6:45">
      <c r="F10" s="82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4"/>
      <c r="AD10" s="41" t="s">
        <v>49</v>
      </c>
      <c r="AE10" s="57" t="s">
        <v>323</v>
      </c>
      <c r="AF10" s="53" t="s">
        <v>85</v>
      </c>
      <c r="AG10" s="41" t="s">
        <v>70</v>
      </c>
      <c r="AH10" s="41" t="s">
        <v>324</v>
      </c>
      <c r="AI10" s="41" t="s">
        <v>325</v>
      </c>
      <c r="AJ10" s="41" t="s">
        <v>326</v>
      </c>
      <c r="AK10" s="41" t="s">
        <v>327</v>
      </c>
      <c r="AL10" s="41" t="s">
        <v>9</v>
      </c>
      <c r="AM10" s="41" t="s">
        <v>328</v>
      </c>
      <c r="AN10" s="41" t="s">
        <v>329</v>
      </c>
      <c r="AO10" s="41"/>
      <c r="AP10" s="41">
        <v>2035</v>
      </c>
      <c r="AQ10" s="41">
        <v>0.5</v>
      </c>
      <c r="AR10" s="41">
        <v>0.5</v>
      </c>
      <c r="AS10" s="41" t="s">
        <v>141</v>
      </c>
    </row>
    <row r="11" spans="6:45" ht="17.25" thickBot="1">
      <c r="F11" s="82"/>
      <c r="G11" s="83"/>
      <c r="H11" s="28" t="s">
        <v>412</v>
      </c>
      <c r="I11" s="5" t="s">
        <v>413</v>
      </c>
      <c r="J11" s="5" t="s">
        <v>414</v>
      </c>
      <c r="K11" s="28" t="s">
        <v>415</v>
      </c>
      <c r="L11" s="28" t="s">
        <v>363</v>
      </c>
      <c r="M11" s="28" t="s">
        <v>364</v>
      </c>
      <c r="N11" s="28" t="s">
        <v>416</v>
      </c>
      <c r="O11" s="28" t="s">
        <v>417</v>
      </c>
      <c r="P11" s="28" t="s">
        <v>376</v>
      </c>
      <c r="Q11" s="28" t="s">
        <v>377</v>
      </c>
      <c r="R11" s="28" t="s">
        <v>255</v>
      </c>
      <c r="S11" s="28" t="s">
        <v>418</v>
      </c>
      <c r="T11" s="28" t="s">
        <v>419</v>
      </c>
      <c r="U11" s="28" t="s">
        <v>420</v>
      </c>
      <c r="V11" s="28" t="s">
        <v>134</v>
      </c>
      <c r="W11" s="83"/>
      <c r="X11" s="84"/>
      <c r="AD11" s="41" t="s">
        <v>49</v>
      </c>
      <c r="AE11" s="57" t="s">
        <v>100</v>
      </c>
      <c r="AF11" s="53" t="s">
        <v>86</v>
      </c>
      <c r="AG11" s="41" t="s">
        <v>70</v>
      </c>
      <c r="AH11" s="41" t="s">
        <v>324</v>
      </c>
      <c r="AI11" s="41" t="s">
        <v>61</v>
      </c>
      <c r="AJ11" s="41" t="s">
        <v>62</v>
      </c>
      <c r="AK11" s="41" t="s">
        <v>327</v>
      </c>
      <c r="AL11" s="41" t="s">
        <v>330</v>
      </c>
      <c r="AM11" s="41" t="s">
        <v>151</v>
      </c>
      <c r="AN11" s="41" t="s">
        <v>331</v>
      </c>
      <c r="AO11" s="41"/>
      <c r="AP11" s="41"/>
      <c r="AQ11" s="41"/>
      <c r="AR11" s="41"/>
      <c r="AS11" s="41" t="s">
        <v>148</v>
      </c>
    </row>
    <row r="12" spans="6:45" ht="15" thickBot="1">
      <c r="F12" s="82"/>
      <c r="G12" s="83"/>
      <c r="H12" s="93" t="s">
        <v>410</v>
      </c>
      <c r="I12" s="93" t="s">
        <v>85</v>
      </c>
      <c r="J12" s="93" t="s">
        <v>70</v>
      </c>
      <c r="K12" s="113" t="s">
        <v>260</v>
      </c>
      <c r="L12" s="93" t="s">
        <v>121</v>
      </c>
      <c r="M12" s="113" t="s">
        <v>122</v>
      </c>
      <c r="N12" s="93" t="s">
        <v>427</v>
      </c>
      <c r="O12" s="93" t="s">
        <v>428</v>
      </c>
      <c r="P12" s="93" t="s">
        <v>76</v>
      </c>
      <c r="Q12" s="93" t="s">
        <v>429</v>
      </c>
      <c r="R12" s="93"/>
      <c r="S12" s="93">
        <v>2035</v>
      </c>
      <c r="T12" s="93">
        <v>0.5</v>
      </c>
      <c r="U12" s="93">
        <v>0.5</v>
      </c>
      <c r="V12" s="93" t="s">
        <v>430</v>
      </c>
      <c r="W12" s="83"/>
      <c r="X12" s="84"/>
      <c r="AD12" s="41" t="s">
        <v>49</v>
      </c>
      <c r="AE12" s="56" t="s">
        <v>100</v>
      </c>
      <c r="AF12" s="51" t="s">
        <v>87</v>
      </c>
      <c r="AG12" s="52" t="s">
        <v>70</v>
      </c>
      <c r="AH12" s="52" t="s">
        <v>8</v>
      </c>
      <c r="AI12" s="52" t="s">
        <v>61</v>
      </c>
      <c r="AJ12" s="52" t="s">
        <v>62</v>
      </c>
      <c r="AK12" s="52" t="s">
        <v>32</v>
      </c>
      <c r="AL12" s="52" t="s">
        <v>13</v>
      </c>
      <c r="AM12" s="52" t="s">
        <v>75</v>
      </c>
      <c r="AN12" s="52" t="s">
        <v>14</v>
      </c>
      <c r="AO12" s="52" t="s">
        <v>36</v>
      </c>
      <c r="AP12" s="52"/>
      <c r="AQ12" s="52"/>
      <c r="AR12" s="52"/>
      <c r="AS12" s="52" t="s">
        <v>99</v>
      </c>
    </row>
    <row r="13" spans="6:45">
      <c r="F13" s="82"/>
      <c r="G13" s="83"/>
      <c r="H13" s="15" t="s">
        <v>410</v>
      </c>
      <c r="I13" s="15" t="s">
        <v>423</v>
      </c>
      <c r="J13" s="15" t="s">
        <v>424</v>
      </c>
      <c r="K13" s="112" t="s">
        <v>258</v>
      </c>
      <c r="L13" s="112"/>
      <c r="M13" s="112"/>
      <c r="N13" s="112" t="s">
        <v>425</v>
      </c>
      <c r="O13" s="112"/>
      <c r="P13" s="112" t="s">
        <v>381</v>
      </c>
      <c r="Q13" s="112" t="s">
        <v>382</v>
      </c>
      <c r="R13" s="112" t="s">
        <v>256</v>
      </c>
      <c r="S13" s="112"/>
      <c r="T13" s="112"/>
      <c r="U13" s="112"/>
      <c r="V13" s="112" t="s">
        <v>426</v>
      </c>
      <c r="W13" s="83"/>
      <c r="X13" s="84"/>
      <c r="AD13" s="41" t="s">
        <v>49</v>
      </c>
      <c r="AE13" s="57" t="s">
        <v>100</v>
      </c>
      <c r="AF13" s="53" t="s">
        <v>88</v>
      </c>
      <c r="AG13" s="41" t="s">
        <v>70</v>
      </c>
      <c r="AH13" s="41" t="s">
        <v>8</v>
      </c>
      <c r="AI13" s="41" t="s">
        <v>61</v>
      </c>
      <c r="AJ13" s="41" t="s">
        <v>62</v>
      </c>
      <c r="AK13" s="41" t="s">
        <v>32</v>
      </c>
      <c r="AL13" s="41" t="s">
        <v>15</v>
      </c>
      <c r="AM13" s="41" t="s">
        <v>75</v>
      </c>
      <c r="AN13" s="41" t="s">
        <v>14</v>
      </c>
      <c r="AO13" s="41" t="s">
        <v>37</v>
      </c>
      <c r="AP13" s="41"/>
      <c r="AQ13" s="41"/>
      <c r="AR13" s="41"/>
      <c r="AS13" s="41" t="s">
        <v>50</v>
      </c>
    </row>
    <row r="14" spans="6:45">
      <c r="F14" s="82"/>
      <c r="G14" s="83"/>
      <c r="H14" s="111" t="s">
        <v>410</v>
      </c>
      <c r="I14" s="111" t="s">
        <v>85</v>
      </c>
      <c r="J14" s="111" t="s">
        <v>70</v>
      </c>
      <c r="K14" s="111" t="s">
        <v>260</v>
      </c>
      <c r="L14" s="111" t="s">
        <v>121</v>
      </c>
      <c r="M14" s="111" t="s">
        <v>122</v>
      </c>
      <c r="N14" s="111" t="s">
        <v>427</v>
      </c>
      <c r="O14" s="111" t="s">
        <v>428</v>
      </c>
      <c r="P14" s="111" t="s">
        <v>76</v>
      </c>
      <c r="Q14" s="111" t="s">
        <v>429</v>
      </c>
      <c r="R14" s="111"/>
      <c r="S14" s="111">
        <v>2035</v>
      </c>
      <c r="T14" s="111">
        <v>0.5</v>
      </c>
      <c r="U14" s="111">
        <v>0.5</v>
      </c>
      <c r="V14" s="111" t="s">
        <v>430</v>
      </c>
      <c r="W14" s="83"/>
      <c r="X14" s="84"/>
      <c r="AD14" s="41" t="s">
        <v>49</v>
      </c>
      <c r="AE14" s="57" t="s">
        <v>100</v>
      </c>
      <c r="AF14" s="53" t="s">
        <v>89</v>
      </c>
      <c r="AG14" s="41" t="s">
        <v>70</v>
      </c>
      <c r="AH14" s="41" t="s">
        <v>8</v>
      </c>
      <c r="AI14" s="41" t="s">
        <v>61</v>
      </c>
      <c r="AJ14" s="41" t="s">
        <v>62</v>
      </c>
      <c r="AK14" s="41" t="s">
        <v>32</v>
      </c>
      <c r="AL14" s="41" t="s">
        <v>30</v>
      </c>
      <c r="AM14" s="41" t="s">
        <v>75</v>
      </c>
      <c r="AN14" s="41" t="s">
        <v>14</v>
      </c>
      <c r="AO14" s="41" t="s">
        <v>38</v>
      </c>
      <c r="AP14" s="41"/>
      <c r="AQ14" s="41"/>
      <c r="AR14" s="41"/>
      <c r="AS14" s="41" t="s">
        <v>52</v>
      </c>
    </row>
    <row r="15" spans="6:45">
      <c r="F15" s="82"/>
      <c r="G15" s="83"/>
      <c r="H15" s="11" t="s">
        <v>410</v>
      </c>
      <c r="I15" s="11" t="s">
        <v>86</v>
      </c>
      <c r="J15" s="11" t="s">
        <v>70</v>
      </c>
      <c r="K15" s="1" t="s">
        <v>260</v>
      </c>
      <c r="L15" s="1" t="s">
        <v>121</v>
      </c>
      <c r="M15" s="1" t="s">
        <v>122</v>
      </c>
      <c r="N15" s="1" t="s">
        <v>427</v>
      </c>
      <c r="O15" s="1" t="s">
        <v>428</v>
      </c>
      <c r="P15" s="1" t="s">
        <v>396</v>
      </c>
      <c r="Q15" s="1" t="s">
        <v>397</v>
      </c>
      <c r="R15" s="1"/>
      <c r="S15" s="1"/>
      <c r="T15" s="1"/>
      <c r="U15" s="1"/>
      <c r="V15" s="1" t="s">
        <v>397</v>
      </c>
      <c r="W15" s="83"/>
      <c r="X15" s="84"/>
      <c r="AD15" s="41" t="s">
        <v>49</v>
      </c>
      <c r="AE15" s="57" t="s">
        <v>100</v>
      </c>
      <c r="AF15" s="53" t="s">
        <v>90</v>
      </c>
      <c r="AG15" s="41" t="s">
        <v>70</v>
      </c>
      <c r="AH15" s="41" t="s">
        <v>8</v>
      </c>
      <c r="AI15" s="41" t="s">
        <v>61</v>
      </c>
      <c r="AJ15" s="41" t="s">
        <v>62</v>
      </c>
      <c r="AK15" s="41" t="s">
        <v>32</v>
      </c>
      <c r="AL15" s="41" t="s">
        <v>31</v>
      </c>
      <c r="AM15" s="41" t="s">
        <v>75</v>
      </c>
      <c r="AN15" s="41" t="s">
        <v>14</v>
      </c>
      <c r="AO15" s="41" t="s">
        <v>39</v>
      </c>
      <c r="AP15" s="41"/>
      <c r="AQ15" s="41"/>
      <c r="AR15" s="41"/>
      <c r="AS15" s="41" t="s">
        <v>54</v>
      </c>
    </row>
    <row r="16" spans="6:45">
      <c r="F16" s="82"/>
      <c r="G16" s="83"/>
      <c r="H16" s="11" t="s">
        <v>410</v>
      </c>
      <c r="I16" s="11" t="s">
        <v>87</v>
      </c>
      <c r="J16" s="11" t="s">
        <v>70</v>
      </c>
      <c r="K16" s="1" t="s">
        <v>260</v>
      </c>
      <c r="L16" s="1" t="s">
        <v>121</v>
      </c>
      <c r="M16" s="1" t="s">
        <v>122</v>
      </c>
      <c r="N16" s="1" t="s">
        <v>427</v>
      </c>
      <c r="O16" s="1" t="s">
        <v>431</v>
      </c>
      <c r="P16" s="1" t="s">
        <v>381</v>
      </c>
      <c r="Q16" s="1" t="s">
        <v>382</v>
      </c>
      <c r="R16" s="1" t="s">
        <v>35</v>
      </c>
      <c r="S16" s="1"/>
      <c r="T16" s="1"/>
      <c r="U16" s="1"/>
      <c r="V16" s="1" t="s">
        <v>261</v>
      </c>
      <c r="W16" s="83"/>
      <c r="X16" s="84"/>
      <c r="AD16" s="41" t="s">
        <v>49</v>
      </c>
      <c r="AE16" s="57" t="s">
        <v>100</v>
      </c>
      <c r="AF16" s="53" t="s">
        <v>91</v>
      </c>
      <c r="AG16" s="41" t="s">
        <v>71</v>
      </c>
      <c r="AH16" s="41" t="s">
        <v>16</v>
      </c>
      <c r="AI16" s="41" t="s">
        <v>65</v>
      </c>
      <c r="AJ16" s="41" t="s">
        <v>64</v>
      </c>
      <c r="AK16" s="41" t="s">
        <v>32</v>
      </c>
      <c r="AL16" s="41" t="s">
        <v>9</v>
      </c>
      <c r="AM16" s="41" t="s">
        <v>76</v>
      </c>
      <c r="AN16" s="41" t="s">
        <v>10</v>
      </c>
      <c r="AO16" s="41"/>
      <c r="AP16" s="41">
        <v>1596</v>
      </c>
      <c r="AQ16" s="41">
        <v>0.5</v>
      </c>
      <c r="AR16" s="41">
        <v>0.5</v>
      </c>
      <c r="AS16" s="41" t="s">
        <v>142</v>
      </c>
    </row>
    <row r="17" spans="6:45">
      <c r="F17" s="82"/>
      <c r="G17" s="83"/>
      <c r="H17" s="11" t="s">
        <v>410</v>
      </c>
      <c r="I17" s="1" t="s">
        <v>88</v>
      </c>
      <c r="J17" s="1" t="s">
        <v>70</v>
      </c>
      <c r="K17" s="1" t="s">
        <v>260</v>
      </c>
      <c r="L17" s="1" t="s">
        <v>121</v>
      </c>
      <c r="M17" s="1" t="s">
        <v>122</v>
      </c>
      <c r="N17" s="1" t="s">
        <v>427</v>
      </c>
      <c r="O17" s="1" t="s">
        <v>432</v>
      </c>
      <c r="P17" s="1" t="s">
        <v>381</v>
      </c>
      <c r="Q17" s="1" t="s">
        <v>382</v>
      </c>
      <c r="R17" s="1" t="s">
        <v>37</v>
      </c>
      <c r="S17" s="1"/>
      <c r="T17" s="1"/>
      <c r="U17" s="1"/>
      <c r="V17" s="1" t="s">
        <v>50</v>
      </c>
      <c r="W17" s="83"/>
      <c r="X17" s="84"/>
      <c r="AD17" s="41" t="s">
        <v>49</v>
      </c>
      <c r="AE17" s="57" t="s">
        <v>100</v>
      </c>
      <c r="AF17" s="53" t="s">
        <v>92</v>
      </c>
      <c r="AG17" s="41" t="s">
        <v>71</v>
      </c>
      <c r="AH17" s="41" t="s">
        <v>16</v>
      </c>
      <c r="AI17" s="41" t="s">
        <v>65</v>
      </c>
      <c r="AJ17" s="41" t="s">
        <v>64</v>
      </c>
      <c r="AK17" s="41" t="s">
        <v>32</v>
      </c>
      <c r="AL17" s="41" t="s">
        <v>13</v>
      </c>
      <c r="AM17" s="41" t="s">
        <v>75</v>
      </c>
      <c r="AN17" s="41" t="s">
        <v>14</v>
      </c>
      <c r="AO17" s="41" t="s">
        <v>41</v>
      </c>
      <c r="AP17" s="41"/>
      <c r="AQ17" s="41"/>
      <c r="AR17" s="41"/>
      <c r="AS17" s="41" t="s">
        <v>56</v>
      </c>
    </row>
    <row r="18" spans="6:45">
      <c r="F18" s="82"/>
      <c r="G18" s="83"/>
      <c r="H18" s="11" t="s">
        <v>410</v>
      </c>
      <c r="I18" s="1" t="s">
        <v>89</v>
      </c>
      <c r="J18" s="1" t="s">
        <v>70</v>
      </c>
      <c r="K18" s="1" t="s">
        <v>260</v>
      </c>
      <c r="L18" s="1" t="s">
        <v>121</v>
      </c>
      <c r="M18" s="1" t="s">
        <v>122</v>
      </c>
      <c r="N18" s="1" t="s">
        <v>427</v>
      </c>
      <c r="O18" s="1" t="s">
        <v>433</v>
      </c>
      <c r="P18" s="1" t="s">
        <v>381</v>
      </c>
      <c r="Q18" s="1" t="s">
        <v>382</v>
      </c>
      <c r="R18" s="1" t="s">
        <v>38</v>
      </c>
      <c r="S18" s="1"/>
      <c r="T18" s="1"/>
      <c r="U18" s="1"/>
      <c r="V18" s="1" t="s">
        <v>52</v>
      </c>
      <c r="W18" s="83"/>
      <c r="X18" s="84"/>
      <c r="AD18" s="41" t="s">
        <v>49</v>
      </c>
      <c r="AE18" s="57" t="s">
        <v>100</v>
      </c>
      <c r="AF18" s="53" t="s">
        <v>93</v>
      </c>
      <c r="AG18" s="41" t="s">
        <v>71</v>
      </c>
      <c r="AH18" s="41" t="s">
        <v>16</v>
      </c>
      <c r="AI18" s="40" t="s">
        <v>65</v>
      </c>
      <c r="AJ18" s="41" t="s">
        <v>64</v>
      </c>
      <c r="AK18" s="41" t="s">
        <v>32</v>
      </c>
      <c r="AL18" s="41" t="s">
        <v>15</v>
      </c>
      <c r="AM18" s="41" t="s">
        <v>75</v>
      </c>
      <c r="AN18" s="41" t="s">
        <v>14</v>
      </c>
      <c r="AO18" s="41" t="s">
        <v>43</v>
      </c>
      <c r="AP18" s="41"/>
      <c r="AQ18" s="41"/>
      <c r="AR18" s="41"/>
      <c r="AS18" s="41" t="s">
        <v>58</v>
      </c>
    </row>
    <row r="19" spans="6:45">
      <c r="F19" s="82"/>
      <c r="G19" s="83"/>
      <c r="H19" s="11" t="s">
        <v>410</v>
      </c>
      <c r="I19" s="1" t="s">
        <v>90</v>
      </c>
      <c r="J19" s="1" t="s">
        <v>70</v>
      </c>
      <c r="K19" s="1" t="s">
        <v>260</v>
      </c>
      <c r="L19" s="1" t="s">
        <v>121</v>
      </c>
      <c r="M19" s="1" t="s">
        <v>122</v>
      </c>
      <c r="N19" s="1" t="s">
        <v>427</v>
      </c>
      <c r="O19" s="1" t="s">
        <v>434</v>
      </c>
      <c r="P19" s="1" t="s">
        <v>381</v>
      </c>
      <c r="Q19" s="1" t="s">
        <v>382</v>
      </c>
      <c r="R19" s="1" t="s">
        <v>39</v>
      </c>
      <c r="S19" s="1"/>
      <c r="T19" s="1"/>
      <c r="U19" s="1"/>
      <c r="V19" s="1" t="s">
        <v>54</v>
      </c>
      <c r="W19" s="83"/>
      <c r="X19" s="84"/>
      <c r="AD19" s="41" t="s">
        <v>49</v>
      </c>
      <c r="AE19" s="57" t="s">
        <v>100</v>
      </c>
      <c r="AF19" s="53" t="s">
        <v>94</v>
      </c>
      <c r="AG19" s="41" t="s">
        <v>71</v>
      </c>
      <c r="AH19" s="41" t="s">
        <v>16</v>
      </c>
      <c r="AI19" s="41"/>
      <c r="AJ19" s="41"/>
      <c r="AK19" s="41" t="s">
        <v>17</v>
      </c>
      <c r="AL19" s="41"/>
      <c r="AM19" s="41" t="s">
        <v>77</v>
      </c>
      <c r="AN19" s="41" t="s">
        <v>18</v>
      </c>
      <c r="AO19" s="41"/>
      <c r="AP19" s="41"/>
      <c r="AQ19" s="41"/>
      <c r="AR19" s="41"/>
      <c r="AS19" s="41" t="s">
        <v>19</v>
      </c>
    </row>
    <row r="20" spans="6:45">
      <c r="F20" s="82"/>
      <c r="G20" s="83"/>
      <c r="H20" s="11" t="s">
        <v>410</v>
      </c>
      <c r="I20" s="1" t="s">
        <v>91</v>
      </c>
      <c r="J20" s="1" t="s">
        <v>71</v>
      </c>
      <c r="K20" s="1" t="s">
        <v>262</v>
      </c>
      <c r="L20" s="1" t="s">
        <v>63</v>
      </c>
      <c r="M20" s="1" t="s">
        <v>64</v>
      </c>
      <c r="N20" s="1" t="s">
        <v>427</v>
      </c>
      <c r="O20" s="1" t="s">
        <v>428</v>
      </c>
      <c r="P20" s="1" t="s">
        <v>76</v>
      </c>
      <c r="Q20" s="1" t="s">
        <v>429</v>
      </c>
      <c r="R20" s="1"/>
      <c r="S20" s="1">
        <v>1596</v>
      </c>
      <c r="T20" s="1">
        <v>0.5</v>
      </c>
      <c r="U20" s="1">
        <v>0.5</v>
      </c>
      <c r="V20" s="1" t="s">
        <v>435</v>
      </c>
      <c r="W20" s="83"/>
      <c r="X20" s="84"/>
      <c r="AD20" s="41" t="s">
        <v>49</v>
      </c>
      <c r="AE20" s="57" t="s">
        <v>100</v>
      </c>
      <c r="AF20" s="53" t="s">
        <v>95</v>
      </c>
      <c r="AG20" s="41" t="s">
        <v>71</v>
      </c>
      <c r="AH20" s="41" t="s">
        <v>16</v>
      </c>
      <c r="AI20" s="41"/>
      <c r="AJ20" s="41"/>
      <c r="AK20" s="41" t="s">
        <v>20</v>
      </c>
      <c r="AL20" s="41"/>
      <c r="AM20" s="41" t="s">
        <v>77</v>
      </c>
      <c r="AN20" s="41" t="s">
        <v>18</v>
      </c>
      <c r="AO20" s="41"/>
      <c r="AP20" s="41"/>
      <c r="AQ20" s="41"/>
      <c r="AR20" s="41"/>
      <c r="AS20" s="41" t="s">
        <v>21</v>
      </c>
    </row>
    <row r="21" spans="6:45">
      <c r="F21" s="82"/>
      <c r="G21" s="83"/>
      <c r="H21" s="11" t="s">
        <v>410</v>
      </c>
      <c r="I21" s="1" t="s">
        <v>92</v>
      </c>
      <c r="J21" s="1" t="s">
        <v>71</v>
      </c>
      <c r="K21" s="1" t="s">
        <v>262</v>
      </c>
      <c r="L21" s="1" t="s">
        <v>63</v>
      </c>
      <c r="M21" s="1" t="s">
        <v>64</v>
      </c>
      <c r="N21" s="1" t="s">
        <v>427</v>
      </c>
      <c r="O21" s="1" t="s">
        <v>431</v>
      </c>
      <c r="P21" s="1" t="s">
        <v>381</v>
      </c>
      <c r="Q21" s="1" t="s">
        <v>382</v>
      </c>
      <c r="R21" s="1" t="s">
        <v>40</v>
      </c>
      <c r="S21" s="1"/>
      <c r="T21" s="1"/>
      <c r="U21" s="1"/>
      <c r="V21" s="1" t="s">
        <v>56</v>
      </c>
      <c r="W21" s="83"/>
      <c r="X21" s="84"/>
      <c r="AD21" s="41" t="s">
        <v>49</v>
      </c>
      <c r="AE21" s="57" t="s">
        <v>100</v>
      </c>
      <c r="AF21" s="53" t="s">
        <v>96</v>
      </c>
      <c r="AG21" s="41" t="s">
        <v>72</v>
      </c>
      <c r="AH21" s="41" t="s">
        <v>22</v>
      </c>
      <c r="AI21" s="41"/>
      <c r="AJ21" s="41"/>
      <c r="AK21" s="41" t="s">
        <v>23</v>
      </c>
      <c r="AL21" s="41"/>
      <c r="AM21" s="41" t="s">
        <v>78</v>
      </c>
      <c r="AN21" s="41" t="s">
        <v>7</v>
      </c>
      <c r="AO21" s="41"/>
      <c r="AP21" s="41" t="s">
        <v>24</v>
      </c>
      <c r="AQ21" s="41"/>
      <c r="AR21" s="41"/>
      <c r="AS21" s="41" t="s">
        <v>24</v>
      </c>
    </row>
    <row r="22" spans="6:45">
      <c r="F22" s="82"/>
      <c r="G22" s="83"/>
      <c r="H22" s="11" t="s">
        <v>410</v>
      </c>
      <c r="I22" s="1" t="s">
        <v>93</v>
      </c>
      <c r="J22" s="1" t="s">
        <v>71</v>
      </c>
      <c r="K22" s="1" t="s">
        <v>262</v>
      </c>
      <c r="L22" s="1" t="s">
        <v>63</v>
      </c>
      <c r="M22" s="1" t="s">
        <v>64</v>
      </c>
      <c r="N22" s="1" t="s">
        <v>427</v>
      </c>
      <c r="O22" s="1" t="s">
        <v>432</v>
      </c>
      <c r="P22" s="1" t="s">
        <v>381</v>
      </c>
      <c r="Q22" s="1" t="s">
        <v>382</v>
      </c>
      <c r="R22" s="1" t="s">
        <v>42</v>
      </c>
      <c r="S22" s="1"/>
      <c r="T22" s="1"/>
      <c r="U22" s="1"/>
      <c r="V22" s="1" t="s">
        <v>58</v>
      </c>
      <c r="W22" s="83"/>
      <c r="X22" s="84"/>
      <c r="AD22" s="41" t="s">
        <v>49</v>
      </c>
      <c r="AE22" s="57" t="s">
        <v>100</v>
      </c>
      <c r="AF22" s="53" t="s">
        <v>97</v>
      </c>
      <c r="AG22" s="41" t="s">
        <v>72</v>
      </c>
      <c r="AH22" s="41" t="s">
        <v>22</v>
      </c>
      <c r="AI22" s="41"/>
      <c r="AJ22" s="41"/>
      <c r="AK22" s="41" t="s">
        <v>25</v>
      </c>
      <c r="AL22" s="41"/>
      <c r="AM22" s="41" t="s">
        <v>78</v>
      </c>
      <c r="AN22" s="41" t="s">
        <v>7</v>
      </c>
      <c r="AO22" s="41"/>
      <c r="AP22" s="41" t="s">
        <v>26</v>
      </c>
      <c r="AQ22" s="41"/>
      <c r="AR22" s="41"/>
      <c r="AS22" s="41" t="s">
        <v>26</v>
      </c>
    </row>
    <row r="23" spans="6:45">
      <c r="F23" s="82"/>
      <c r="G23" s="83"/>
      <c r="H23" s="11" t="s">
        <v>410</v>
      </c>
      <c r="I23" s="1" t="s">
        <v>94</v>
      </c>
      <c r="J23" s="1" t="s">
        <v>71</v>
      </c>
      <c r="K23" s="1" t="s">
        <v>262</v>
      </c>
      <c r="L23" s="1"/>
      <c r="M23" s="1"/>
      <c r="N23" s="1" t="s">
        <v>436</v>
      </c>
      <c r="O23" s="1"/>
      <c r="P23" s="1" t="s">
        <v>77</v>
      </c>
      <c r="Q23" s="1" t="s">
        <v>388</v>
      </c>
      <c r="R23" s="1"/>
      <c r="S23" s="1"/>
      <c r="T23" s="1"/>
      <c r="U23" s="1"/>
      <c r="V23" s="1" t="s">
        <v>437</v>
      </c>
      <c r="W23" s="83"/>
      <c r="X23" s="84"/>
      <c r="AD23" s="41" t="s">
        <v>49</v>
      </c>
      <c r="AE23" s="57" t="s">
        <v>100</v>
      </c>
      <c r="AF23" s="53" t="s">
        <v>98</v>
      </c>
      <c r="AG23" s="41" t="s">
        <v>72</v>
      </c>
      <c r="AH23" s="41" t="s">
        <v>22</v>
      </c>
      <c r="AI23" s="41"/>
      <c r="AJ23" s="41"/>
      <c r="AK23" s="41" t="s">
        <v>28</v>
      </c>
      <c r="AL23" s="41"/>
      <c r="AM23" s="41" t="s">
        <v>76</v>
      </c>
      <c r="AN23" s="41" t="s">
        <v>10</v>
      </c>
      <c r="AO23" s="41"/>
      <c r="AP23" s="41">
        <v>2007</v>
      </c>
      <c r="AQ23" s="41">
        <v>0</v>
      </c>
      <c r="AR23" s="41">
        <v>20</v>
      </c>
      <c r="AS23" s="41" t="s">
        <v>143</v>
      </c>
    </row>
    <row r="24" spans="6:45">
      <c r="F24" s="82"/>
      <c r="G24" s="83"/>
      <c r="H24" s="11" t="s">
        <v>410</v>
      </c>
      <c r="I24" s="1" t="s">
        <v>95</v>
      </c>
      <c r="J24" s="1" t="s">
        <v>71</v>
      </c>
      <c r="K24" s="1" t="s">
        <v>262</v>
      </c>
      <c r="L24" s="1"/>
      <c r="M24" s="1"/>
      <c r="N24" s="1" t="s">
        <v>438</v>
      </c>
      <c r="O24" s="1"/>
      <c r="P24" s="1" t="s">
        <v>77</v>
      </c>
      <c r="Q24" s="1" t="s">
        <v>388</v>
      </c>
      <c r="R24" s="1"/>
      <c r="S24" s="1"/>
      <c r="T24" s="1"/>
      <c r="U24" s="1"/>
      <c r="V24" s="1" t="s">
        <v>439</v>
      </c>
      <c r="W24" s="83"/>
      <c r="X24" s="84"/>
      <c r="AD24" s="41" t="s">
        <v>49</v>
      </c>
      <c r="AE24" s="57" t="s">
        <v>100</v>
      </c>
      <c r="AF24" s="53" t="s">
        <v>150</v>
      </c>
      <c r="AG24" s="41" t="s">
        <v>72</v>
      </c>
      <c r="AH24" s="41" t="s">
        <v>22</v>
      </c>
      <c r="AI24" s="41"/>
      <c r="AJ24" s="41"/>
      <c r="AK24" s="41" t="s">
        <v>27</v>
      </c>
      <c r="AL24" s="41"/>
      <c r="AM24" s="41" t="s">
        <v>77</v>
      </c>
      <c r="AN24" s="41" t="s">
        <v>18</v>
      </c>
      <c r="AO24" s="41"/>
      <c r="AP24" s="41"/>
      <c r="AQ24" s="41"/>
      <c r="AR24" s="41"/>
      <c r="AS24" s="41" t="s">
        <v>29</v>
      </c>
    </row>
    <row r="25" spans="6:45">
      <c r="F25" s="82"/>
      <c r="G25" s="83"/>
      <c r="H25" s="11" t="s">
        <v>410</v>
      </c>
      <c r="I25" s="1" t="s">
        <v>96</v>
      </c>
      <c r="J25" s="1" t="s">
        <v>72</v>
      </c>
      <c r="K25" s="1" t="s">
        <v>368</v>
      </c>
      <c r="L25" s="1"/>
      <c r="M25" s="1"/>
      <c r="N25" s="1" t="s">
        <v>440</v>
      </c>
      <c r="O25" s="1"/>
      <c r="P25" s="1" t="s">
        <v>78</v>
      </c>
      <c r="Q25" s="1" t="s">
        <v>390</v>
      </c>
      <c r="R25" s="1"/>
      <c r="S25" s="1" t="s">
        <v>441</v>
      </c>
      <c r="T25" s="1"/>
      <c r="U25" s="1"/>
      <c r="V25" s="1" t="s">
        <v>441</v>
      </c>
      <c r="W25" s="83"/>
      <c r="X25" s="84"/>
    </row>
    <row r="26" spans="6:45">
      <c r="F26" s="82"/>
      <c r="G26" s="83"/>
      <c r="H26" s="11" t="s">
        <v>410</v>
      </c>
      <c r="I26" s="1" t="s">
        <v>97</v>
      </c>
      <c r="J26" s="1" t="s">
        <v>72</v>
      </c>
      <c r="K26" s="1" t="s">
        <v>368</v>
      </c>
      <c r="L26" s="1"/>
      <c r="M26" s="1"/>
      <c r="N26" s="1" t="s">
        <v>442</v>
      </c>
      <c r="O26" s="1"/>
      <c r="P26" s="1" t="s">
        <v>78</v>
      </c>
      <c r="Q26" s="1" t="s">
        <v>390</v>
      </c>
      <c r="R26" s="1"/>
      <c r="S26" s="1" t="s">
        <v>443</v>
      </c>
      <c r="T26" s="1"/>
      <c r="U26" s="1"/>
      <c r="V26" s="1" t="s">
        <v>443</v>
      </c>
      <c r="W26" s="83"/>
      <c r="X26" s="84"/>
    </row>
    <row r="27" spans="6:45">
      <c r="F27" s="82"/>
      <c r="G27" s="83"/>
      <c r="H27" s="11" t="s">
        <v>410</v>
      </c>
      <c r="I27" s="1" t="s">
        <v>98</v>
      </c>
      <c r="J27" s="1" t="s">
        <v>72</v>
      </c>
      <c r="K27" s="1" t="s">
        <v>368</v>
      </c>
      <c r="L27" s="1"/>
      <c r="M27" s="1"/>
      <c r="N27" s="1" t="s">
        <v>444</v>
      </c>
      <c r="O27" s="1"/>
      <c r="P27" s="1" t="s">
        <v>76</v>
      </c>
      <c r="Q27" s="1" t="s">
        <v>429</v>
      </c>
      <c r="R27" s="1"/>
      <c r="S27" s="1">
        <v>2007</v>
      </c>
      <c r="T27" s="1">
        <v>0</v>
      </c>
      <c r="U27" s="1">
        <v>20</v>
      </c>
      <c r="V27" s="1" t="s">
        <v>445</v>
      </c>
      <c r="W27" s="83"/>
      <c r="X27" s="84"/>
    </row>
    <row r="28" spans="6:45">
      <c r="F28" s="82"/>
      <c r="G28" s="83"/>
      <c r="H28" s="11" t="s">
        <v>410</v>
      </c>
      <c r="I28" s="1" t="s">
        <v>150</v>
      </c>
      <c r="J28" s="1" t="s">
        <v>72</v>
      </c>
      <c r="K28" s="1" t="s">
        <v>368</v>
      </c>
      <c r="L28" s="1"/>
      <c r="M28" s="1"/>
      <c r="N28" s="1" t="s">
        <v>446</v>
      </c>
      <c r="O28" s="1"/>
      <c r="P28" s="1" t="s">
        <v>77</v>
      </c>
      <c r="Q28" s="1" t="s">
        <v>388</v>
      </c>
      <c r="R28" s="1"/>
      <c r="S28" s="1"/>
      <c r="T28" s="1"/>
      <c r="U28" s="1"/>
      <c r="V28" s="1" t="s">
        <v>447</v>
      </c>
      <c r="W28" s="83"/>
      <c r="X28" s="84"/>
    </row>
    <row r="29" spans="6:45">
      <c r="F29" s="82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4"/>
    </row>
    <row r="30" spans="6:45">
      <c r="F30" s="82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4"/>
    </row>
    <row r="31" spans="6:45">
      <c r="F31" s="82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4"/>
    </row>
    <row r="32" spans="6:45">
      <c r="F32" s="82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4"/>
    </row>
    <row r="33" spans="6:24">
      <c r="F33" s="82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4"/>
    </row>
    <row r="34" spans="6:24" ht="15" thickBot="1">
      <c r="F34" s="85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7"/>
    </row>
  </sheetData>
  <phoneticPr fontId="1" type="noConversion"/>
  <hyperlinks>
    <hyperlink ref="M6" location="画面MENU!A1" display="返回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系统图</vt:lpstr>
      <vt:lpstr>数据例</vt:lpstr>
      <vt:lpstr>画面MENU</vt:lpstr>
      <vt:lpstr>用户MS</vt:lpstr>
      <vt:lpstr>工程MS维护</vt:lpstr>
      <vt:lpstr>治具MS</vt:lpstr>
      <vt:lpstr>图片MS</vt:lpstr>
      <vt:lpstr>检查方法MS</vt:lpstr>
      <vt:lpstr>模板MS</vt:lpstr>
      <vt:lpstr>商品模板关联</vt:lpstr>
      <vt:lpstr>检查画面</vt:lpstr>
      <vt:lpstr>账票出力</vt:lpstr>
    </vt:vector>
  </TitlesOfParts>
  <Company>LIXIL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Administrator</cp:lastModifiedBy>
  <dcterms:created xsi:type="dcterms:W3CDTF">2018-12-03T06:14:00Z</dcterms:created>
  <dcterms:modified xsi:type="dcterms:W3CDTF">2019-01-06T14:05:29Z</dcterms:modified>
</cp:coreProperties>
</file>