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 activeTab="2"/>
  </bookViews>
  <sheets>
    <sheet name="系统图" sheetId="7" r:id="rId1"/>
    <sheet name="数据例" sheetId="8" r:id="rId2"/>
    <sheet name="假数据做成" sheetId="22" r:id="rId3"/>
    <sheet name="画面MENU" sheetId="9" r:id="rId4"/>
    <sheet name="用户MS" sheetId="11" r:id="rId5"/>
    <sheet name="工程MS维护" sheetId="10" r:id="rId6"/>
    <sheet name="治具MS" sheetId="12" r:id="rId7"/>
    <sheet name="图片MS" sheetId="13" r:id="rId8"/>
    <sheet name="检查方法MS" sheetId="14" r:id="rId9"/>
    <sheet name="模板MS" sheetId="16" r:id="rId10"/>
    <sheet name="生产计划作成" sheetId="20" r:id="rId11"/>
    <sheet name="生产计划.TXT例" sheetId="19" r:id="rId12"/>
    <sheet name="商品模板关联" sheetId="15" r:id="rId13"/>
    <sheet name="商品模板关联.TXT例 " sheetId="21" r:id="rId14"/>
    <sheet name="检查画面" sheetId="17" r:id="rId15"/>
    <sheet name="账票出力" sheetId="18" r:id="rId16"/>
  </sheets>
  <calcPr calcId="15251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<sst xmlns="http://schemas.openxmlformats.org/spreadsheetml/2006/main" count="1979" uniqueCount="722">
  <si>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</si>
  <si>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</si>
  <si>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</si>
  <si>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</si>
  <si>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</si>
  <si>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</si>
  <si>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</si>
  <si>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</si>
  <si>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</si>
  <si>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</si>
  <si>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</si>
  <si>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</si>
  <si>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</si>
  <si>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</si>
  <si>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</si>
  <si>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</si>
  <si>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</si>
  <si>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</si>
  <si>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</si>
  <si>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</si>
  <si>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</si>
  <si>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</si>
  <si>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</si>
  <si>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</si>
  <si>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</si>
  <si>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</si>
  <si>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</si>
  <si>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</si>
  <si>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</si>
  <si>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</si>
  <si>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</si>
  <si>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</si>
  <si>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</si>
  <si>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</si>
  <si>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</si>
  <si>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</si>
  <si>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</si>
  <si>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</si>
  <si>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</si>
  <si>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</si>
  <si>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</si>
  <si>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</si>
  <si>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</si>
  <si>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</si>
  <si>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</si>
  <si>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</si>
  <si>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</si>
  <si>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</si>
  <si>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</si>
  <si>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</si>
  <si>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</si>
  <si>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</si>
  <si>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</si>
  <si>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</si>
  <si>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</si>
  <si>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</si>
  <si>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</si>
  <si>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</si>
  <si>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</si>
  <si>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</si>
  <si>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</si>
  <si>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</si>
  <si>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</si>
  <si>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</si>
  <si>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</si>
  <si>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</si>
  <si>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</si>
  <si>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</si>
  <si>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</si>
  <si>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</si>
  <si>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</si>
  <si>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</si>
  <si>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</si>
  <si>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</si>
  <si>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</si>
  <si>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</si>
  <si>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</si>
  <si>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</si>
  <si>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</si>
  <si>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</si>
  <si>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</si>
  <si>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</si>
  <si>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</si>
  <si>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</si>
  <si>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</si>
  <si>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</si>
  <si>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</si>
  <si>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</si>
  <si>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</si>
  <si>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</si>
  <si>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</si>
  <si>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</si>
  <si>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</si>
  <si>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</si>
  <si>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</si>
  <si>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</si>
  <si>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</si>
  <si>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</si>
  <si>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</si>
  <si>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</si>
  <si>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</si>
  <si>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</si>
  <si>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</si>
  <si>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</si>
  <si>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</si>
  <si>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</si>
  <si>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</si>
  <si>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</si>
  <si>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</si>
  <si>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</si>
  <si>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</si>
  <si>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</si>
  <si>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</si>
  <si>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</si>
  <si>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</si>
  <si>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</si>
  <si>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</si>
  <si>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</si>
  <si>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</si>
  <si>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</si>
  <si>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</si>
  <si>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</si>
  <si>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</si>
  <si>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</si>
  <si>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</si>
  <si>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</si>
  <si>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</si>
  <si>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</si>
  <si>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</si>
  <si>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</si>
  <si>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</si>
  <si>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</si>
  <si>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</si>
  <si>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</si>
  <si>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</si>
  <si>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</si>
  <si>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</si>
  <si>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</si>
  <si>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</si>
  <si>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</si>
  <si>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</si>
  <si>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</si>
  <si>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</si>
  <si>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</si>
  <si>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</si>
  <si>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</si>
  <si>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</si>
  <si>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</si>
  <si>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</si>
  <si>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</si>
  <si>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</si>
  <si>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</si>
  <si>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</si>
  <si>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</si>
  <si>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</si>
  <si>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</si>
  <si>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</si>
  <si>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</si>
  <si>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</si>
  <si>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</si>
  <si>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</si>
  <si>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</si>
  <si>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</si>
  <si>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</si>
  <si>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</si>
  <si>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</si>
  <si>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</si>
  <si>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</si>
  <si>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</si>
  <si>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</si>
  <si>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</si>
  <si>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</si>
  <si>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</si>
  <si>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</si>
  <si>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</si>
  <si>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</si>
  <si>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</si>
  <si>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</si>
  <si>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</si>
  <si>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</si>
  <si>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</si>
  <si>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</si>
  <si>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</si>
  <si>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</si>
  <si>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</si>
  <si>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</si>
  <si>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</si>
  <si>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</si>
  <si>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</si>
  <si>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</si>
  <si>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</si>
  <si>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</si>
  <si>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</si>
  <si>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</si>
  <si>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</si>
  <si>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</si>
  <si>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</si>
  <si>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</si>
  <si>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</si>
  <si>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</si>
  <si>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</si>
  <si>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</si>
  <si>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</si>
  <si>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</si>
  <si>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</si>
  <si>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</si>
  <si>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</si>
  <si>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</si>
  <si>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</si>
  <si>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</si>
  <si>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</si>
  <si>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</si>
  <si>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</si>
  <si>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</si>
  <si>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</si>
  <si>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</si>
  <si>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</si>
  <si>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</si>
  <si>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</si>
  <si>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</si>
  <si>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</si>
  <si>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</si>
  <si>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</si>
  <si>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</si>
  <si>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</si>
  <si>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</si>
  <si>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</si>
  <si>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</si>
  <si>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</si>
  <si>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</si>
  <si>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</si>
  <si>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</si>
  <si>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</si>
  <si>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</si>
  <si>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</si>
  <si>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</si>
  <si>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</si>
  <si>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</si>
  <si>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</si>
  <si>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</si>
  <si>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</si>
  <si>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</si>
  <si>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</si>
  <si>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</si>
  <si>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</si>
  <si>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</si>
  <si>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</si>
  <si>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</si>
  <si>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</si>
  <si>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</si>
  <si>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</si>
  <si>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</si>
  <si>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</si>
  <si>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</si>
  <si>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</si>
  <si>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</si>
  <si>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</si>
  <si>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</si>
  <si>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</si>
  <si>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</si>
  <si>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</si>
  <si>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</si>
  <si>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</si>
  <si>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</si>
  <si>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</si>
  <si>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</si>
  <si>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</si>
  <si>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</si>
  <si>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</si>
  <si>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</si>
  <si>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</si>
  <si>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</si>
  <si>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</si>
  <si>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</si>
  <si>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</si>
  <si>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</si>
  <si>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</si>
  <si>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</si>
  <si>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</si>
  <si>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</si>
  <si>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</si>
  <si>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</si>
  <si>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</si>
  <si>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</si>
  <si>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</si>
  <si>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</si>
  <si>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</si>
  <si>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</si>
  <si>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</si>
  <si>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</si>
  <si>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</si>
  <si>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</si>
  <si>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</si>
  <si>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</si>
  <si>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</si>
  <si>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</si>
  <si>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</si>
  <si>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</si>
  <si>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</si>
  <si>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</si>
  <si>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</si>
  <si>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</si>
  <si>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</si>
  <si>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</si>
  <si>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</si>
  <si>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</si>
  <si>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</si>
  <si>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</si>
  <si>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</si>
  <si>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</si>
  <si>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</si>
  <si>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</si>
  <si>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</si>
  <si>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</si>
  <si>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</si>
  <si>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</si>
  <si>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</si>
  <si>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</si>
  <si>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</si>
  <si>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</si>
  <si>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</si>
  <si>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</si>
  <si>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</si>
  <si>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</si>
  <si>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</si>
  <si>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</si>
  <si>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</si>
  <si>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</si>
  <si>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</si>
  <si>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</si>
  <si>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</si>
  <si>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</si>
  <si>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</si>
  <si>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</si>
  <si>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</si>
  <si>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</si>
  <si>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</si>
  <si>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</si>
  <si>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</si>
  <si>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</si>
  <si>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</si>
  <si>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</si>
  <si>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</si>
  <si>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</si>
  <si>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</si>
  <si>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</si>
  <si>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</si>
  <si>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</si>
  <si>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</si>
  <si>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</si>
  <si>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</si>
  <si>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</si>
  <si>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</si>
  <si>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</si>
  <si>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</si>
  <si>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</si>
  <si>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</si>
  <si>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</si>
  <si>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</si>
  <si>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</si>
  <si>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</si>
  <si>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</si>
  <si>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</si>
  <si>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</si>
  <si>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</si>
  <si>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</si>
  <si>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</si>
  <si>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</si>
  <si>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</si>
  <si>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</si>
  <si>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</si>
  <si>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</si>
  <si>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</si>
  <si>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</si>
  <si>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</si>
  <si>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</si>
  <si>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</si>
  <si>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</si>
  <si>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</si>
  <si>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</si>
  <si>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</si>
  <si>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</si>
  <si>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</si>
  <si>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</si>
  <si>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</si>
  <si>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</si>
  <si>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</si>
  <si>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</si>
  <si>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</si>
  <si>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</si>
  <si>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</si>
  <si>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</si>
  <si>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</si>
  <si>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</si>
  <si>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</si>
  <si>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</si>
  <si>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</si>
  <si>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</si>
  <si>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</si>
  <si>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</si>
  <si>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</si>
  <si>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</si>
  <si>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</si>
  <si>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</si>
  <si>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</si>
  <si>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</si>
  <si>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</si>
  <si>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</si>
  <si>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</si>
  <si>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</si>
  <si>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</si>
  <si>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</si>
  <si>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</si>
  <si>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</si>
  <si>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</si>
  <si>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</si>
  <si>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</si>
  <si>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</si>
  <si>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</si>
  <si>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</si>
  <si>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</si>
  <si>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</si>
  <si>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</si>
  <si>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</si>
  <si>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</si>
  <si>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</si>
  <si>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</si>
  <si>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</si>
  <si>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</si>
  <si>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</si>
  <si>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</si>
  <si>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</si>
  <si>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</si>
  <si>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</si>
  <si>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</si>
  <si>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</si>
  <si>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</si>
  <si>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</si>
  <si>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</si>
  <si>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</si>
  <si>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</si>
  <si>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</si>
  <si>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</si>
  <si>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</si>
  <si>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</si>
  <si>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</si>
  <si>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</si>
  <si>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</si>
  <si>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</si>
  <si>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</si>
  <si>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</si>
  <si>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</si>
  <si>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</si>
  <si>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</si>
  <si>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</si>
  <si>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</si>
  <si>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</si>
  <si>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</si>
  <si>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</si>
  <si>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</si>
  <si>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</si>
  <si>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</si>
  <si>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</si>
  <si>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</si>
  <si>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</si>
  <si>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</si>
  <si>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</si>
  <si>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</si>
  <si>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</si>
  <si>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</si>
  <si>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</si>
  <si>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</si>
  <si>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</si>
  <si>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</si>
  <si>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</si>
  <si>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</si>
  <si>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</si>
  <si>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</si>
  <si>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</si>
  <si>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</si>
  <si>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</si>
  <si>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</si>
  <si>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</si>
  <si>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</si>
  <si>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</si>
  <si>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</si>
  <si>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</si>
  <si>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</si>
  <si>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</si>
  <si>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</si>
  <si>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</si>
  <si>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</si>
  <si>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</si>
  <si>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</si>
  <si>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</si>
  <si>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</si>
  <si>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</si>
  <si>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</si>
  <si>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</si>
  <si>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</si>
  <si>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</si>
  <si>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</si>
  <si>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</si>
  <si>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</si>
  <si>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</si>
  <si>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</si>
  <si>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</si>
  <si>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</si>
  <si>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</si>
  <si>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</si>
  <si>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</si>
  <si>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</si>
  <si>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</si>
  <si>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</si>
  <si>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</si>
  <si>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</si>
  <si>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</si>
  <si>
    <t>生产线 :</t>
  </si>
  <si>
    <t>查询</t>
  </si>
  <si>
    <t>也就是说 把下面的表信息 关联起来  形成检查项目</t>
  </si>
  <si>
    <t>A1</t>
  </si>
  <si>
    <t>A2</t>
  </si>
  <si>
    <t>A3</t>
  </si>
  <si>
    <t>A4</t>
  </si>
  <si>
    <t>A5</t>
  </si>
  <si>
    <t>A6</t>
  </si>
  <si>
    <t>用户信息登录 用  ，其中可以区分用户属于哪个生产线</t>
  </si>
  <si>
    <t>生产计划作成</t>
  </si>
  <si>
    <t>20190101000000000001</t>
  </si>
  <si>
    <t>A00000001</t>
  </si>
  <si>
    <t>A00000002</t>
  </si>
  <si>
    <t>A00000003</t>
  </si>
  <si>
    <t>A00000004</t>
  </si>
  <si>
    <t>取入</t>
  </si>
  <si>
    <t>作番</t>
  </si>
  <si>
    <t>コード：</t>
  </si>
  <si>
    <t>作番：</t>
  </si>
  <si>
    <t>每日的生产计划做成 ， 也就是 检查前  需要现有计划</t>
  </si>
  <si>
    <t>从Txt或者CSV 文件导入</t>
  </si>
  <si>
    <t>导入</t>
  </si>
  <si>
    <t>检查模板编号：</t>
  </si>
  <si>
    <t>商品名称</t>
  </si>
  <si>
    <t>模板名称</t>
  </si>
  <si>
    <t>A商品</t>
  </si>
  <si>
    <t>B商品</t>
  </si>
  <si>
    <t>C商品</t>
  </si>
  <si>
    <t>D商品</t>
  </si>
  <si>
    <t>模板1</t>
  </si>
  <si>
    <t>模板2</t>
  </si>
  <si>
    <t>模板3</t>
  </si>
  <si>
    <t>模板4</t>
  </si>
  <si>
    <t xml:space="preserve">操作：  </t>
  </si>
  <si>
    <t>行选择  删除</t>
  </si>
  <si>
    <t>行选择  值修正  更新</t>
  </si>
  <si>
    <t>值入力  登录</t>
  </si>
  <si>
    <t>Key入力  查询</t>
  </si>
  <si>
    <t>文件选择 导入</t>
  </si>
  <si>
    <t>实际画面例： 所有的MS画面 的操作 基本是一致的 ，如果没有特殊  就不重复叙述</t>
  </si>
  <si>
    <t>查询时  适当的采用模糊检索  （生产线 不模糊检索）</t>
  </si>
  <si>
    <t>更新</t>
  </si>
  <si>
    <t>删除</t>
  </si>
  <si>
    <t>登录</t>
  </si>
  <si>
    <t>001</t>
    <phoneticPr fontId="1" type="noConversion"/>
  </si>
  <si>
    <t>002</t>
    <phoneticPr fontId="1" type="noConversion"/>
  </si>
  <si>
    <t>テスト者2_1</t>
    <rPh sb="3" eb="4">
      <t>しゃ</t>
    </rPh>
    <phoneticPr fontId="1" type="noConversion"/>
  </si>
  <si>
    <t>テスト者2_2</t>
    <rPh sb="3" eb="4">
      <t>しゃ</t>
    </rPh>
    <phoneticPr fontId="1" type="noConversion"/>
  </si>
  <si>
    <t>テスト者2_3</t>
    <rPh sb="3" eb="4">
      <t>しゃ</t>
    </rPh>
    <phoneticPr fontId="1" type="noConversion"/>
  </si>
  <si>
    <t>テスト者2_4</t>
    <rPh sb="3" eb="4">
      <t>しゃ</t>
    </rPh>
    <phoneticPr fontId="1" type="noConversion"/>
  </si>
  <si>
    <t>テスト者2_5</t>
    <rPh sb="3" eb="4">
      <t>しゃ</t>
    </rPh>
    <phoneticPr fontId="1" type="noConversion"/>
  </si>
  <si>
    <t>001</t>
    <phoneticPr fontId="1" type="noConversion"/>
  </si>
  <si>
    <t>002</t>
    <phoneticPr fontId="1" type="noConversion"/>
  </si>
  <si>
    <t>pic_conn</t>
    <phoneticPr fontId="1" type="noConversion"/>
  </si>
  <si>
    <t>varbinary(MAX)</t>
    <phoneticPr fontId="1" type="noConversion"/>
  </si>
  <si>
    <t>纵框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</si>
  <si>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</si>
  <si>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</si>
  <si>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</si>
  <si>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</si>
  <si>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J1</t>
    <phoneticPr fontId="1" type="noConversion"/>
  </si>
  <si>
    <t>Z1</t>
    <phoneticPr fontId="1" type="noConversion"/>
  </si>
  <si>
    <t>tool_name</t>
  </si>
  <si>
    <t>status</t>
  </si>
  <si>
    <t>向先</t>
  </si>
  <si>
    <t>备注</t>
  </si>
  <si>
    <t>nvarchar(200)</t>
  </si>
  <si>
    <t>xiangxian</t>
  </si>
  <si>
    <t>mark</t>
  </si>
  <si>
    <t>SRM1384A</t>
  </si>
  <si>
    <t>SXC6985D</t>
  </si>
  <si>
    <t>SRM1539B</t>
  </si>
  <si>
    <t>SRM1213A</t>
  </si>
  <si>
    <t>SRM1341A</t>
  </si>
  <si>
    <t>SRM1241A</t>
  </si>
  <si>
    <t>SRM1243A</t>
  </si>
  <si>
    <t>SRM1326A</t>
  </si>
  <si>
    <t>SRM1214A</t>
  </si>
  <si>
    <t>SRM1386A</t>
  </si>
  <si>
    <t>SRM1532B</t>
  </si>
  <si>
    <t>SRM1232A</t>
  </si>
  <si>
    <t>SRM1516B</t>
  </si>
  <si>
    <t>SRM1318A</t>
  </si>
  <si>
    <t>SRM1562B</t>
  </si>
  <si>
    <t>SWQ7661C</t>
  </si>
  <si>
    <t>SRM1551B</t>
  </si>
  <si>
    <t>SRM1387A</t>
  </si>
  <si>
    <t>SXC6982D</t>
  </si>
  <si>
    <t>SRM1335A</t>
  </si>
  <si>
    <t>SRM1512B</t>
  </si>
  <si>
    <t>SRM1223A</t>
  </si>
  <si>
    <t>SRM1329A</t>
  </si>
  <si>
    <t>SRM1525B</t>
  </si>
  <si>
    <t>SRM1521B</t>
  </si>
  <si>
    <t>SRM1322A</t>
  </si>
  <si>
    <t>SRM1530B</t>
  </si>
  <si>
    <t>SXC6921D</t>
  </si>
  <si>
    <t>SRM1528B</t>
  </si>
  <si>
    <t>SRM1336A</t>
  </si>
  <si>
    <t>SRM1513B</t>
  </si>
  <si>
    <t>SXC6983D</t>
  </si>
  <si>
    <t>SRM1225A</t>
  </si>
  <si>
    <t>SRM1529B</t>
  </si>
  <si>
    <t>SRM1534B</t>
  </si>
  <si>
    <t>SRM1511B</t>
  </si>
  <si>
    <t>SRM1321A</t>
  </si>
  <si>
    <t>SRM1517B</t>
  </si>
  <si>
    <t>SRM1211A</t>
  </si>
  <si>
    <t>SRM1231A</t>
  </si>
  <si>
    <t>SRM1222A</t>
  </si>
  <si>
    <t>SXC6924D</t>
  </si>
  <si>
    <t>SXC6922D</t>
  </si>
  <si>
    <t>3003000</t>
  </si>
  <si>
    <t>3003001</t>
  </si>
  <si>
    <t>3003002</t>
  </si>
  <si>
    <t>3003003</t>
  </si>
  <si>
    <t>3003004</t>
  </si>
  <si>
    <t>3003005</t>
  </si>
  <si>
    <t>3003006</t>
  </si>
  <si>
    <t>3003007</t>
  </si>
  <si>
    <t>3003008</t>
  </si>
  <si>
    <t>3003009</t>
  </si>
  <si>
    <t>3003010</t>
  </si>
  <si>
    <t>3003011</t>
  </si>
  <si>
    <t>3003012</t>
  </si>
  <si>
    <t>3003013</t>
  </si>
  <si>
    <t>3003014</t>
  </si>
  <si>
    <t>3003015</t>
  </si>
  <si>
    <t>3003016</t>
  </si>
  <si>
    <t>3003017</t>
  </si>
  <si>
    <t>3003018</t>
  </si>
  <si>
    <t>3003019</t>
  </si>
  <si>
    <t>3003020</t>
  </si>
  <si>
    <t>3003021</t>
  </si>
  <si>
    <t>3003022</t>
  </si>
  <si>
    <t>3003023</t>
  </si>
  <si>
    <t>3003024</t>
  </si>
  <si>
    <t>3003025</t>
  </si>
  <si>
    <t>3003026</t>
  </si>
  <si>
    <t>3003027</t>
  </si>
  <si>
    <t>3003028</t>
  </si>
  <si>
    <t>3003029</t>
  </si>
  <si>
    <t>3003030</t>
  </si>
  <si>
    <t>3003031</t>
  </si>
  <si>
    <t>3003032</t>
  </si>
  <si>
    <t>3003033</t>
  </si>
  <si>
    <t>3003034</t>
  </si>
  <si>
    <t>3003035</t>
  </si>
  <si>
    <t>3003036</t>
  </si>
  <si>
    <t>3003037</t>
  </si>
  <si>
    <t>3003038</t>
  </si>
  <si>
    <t>3003039</t>
  </si>
  <si>
    <t>3003040</t>
  </si>
  <si>
    <t>3003041</t>
  </si>
  <si>
    <t>3003042</t>
  </si>
  <si>
    <t>3003043</t>
  </si>
  <si>
    <t>3003044</t>
  </si>
  <si>
    <t>3003045</t>
  </si>
  <si>
    <t>テスト者1</t>
  </si>
  <si>
    <t>テスト者2</t>
  </si>
  <si>
    <t>テスト者3</t>
  </si>
  <si>
    <t>テスト者4</t>
  </si>
  <si>
    <t>テスト者5</t>
  </si>
  <si>
    <t>テスト者6</t>
  </si>
  <si>
    <t>テスト者7</t>
  </si>
  <si>
    <t>テスト者8</t>
  </si>
  <si>
    <t>テスト者9</t>
  </si>
  <si>
    <t>テスト者10</t>
  </si>
  <si>
    <t>テスト者11</t>
  </si>
  <si>
    <t>テスト者12</t>
  </si>
  <si>
    <t>テスト者13</t>
  </si>
  <si>
    <t>テスト者14</t>
  </si>
  <si>
    <t>テスト者15</t>
  </si>
  <si>
    <t>テスト者16</t>
  </si>
  <si>
    <t>テスト者17</t>
  </si>
  <si>
    <t>テスト者18</t>
  </si>
  <si>
    <t>テスト者19</t>
  </si>
  <si>
    <t>テスト者20</t>
  </si>
  <si>
    <t>テスト者21</t>
  </si>
  <si>
    <t>テスト者22</t>
  </si>
  <si>
    <t>テスト者23</t>
  </si>
  <si>
    <t>テスト者24</t>
  </si>
  <si>
    <t>テスト者25</t>
  </si>
  <si>
    <t>テスト者26</t>
  </si>
  <si>
    <t>テスト者27</t>
  </si>
  <si>
    <t>テスト者28</t>
  </si>
  <si>
    <t>テスト者29</t>
  </si>
  <si>
    <t>テスト者30</t>
  </si>
  <si>
    <t>テスト者31</t>
  </si>
  <si>
    <t>テスト者32</t>
  </si>
  <si>
    <t>テスト者33</t>
  </si>
  <si>
    <t>テスト者34</t>
  </si>
  <si>
    <t>テスト者35</t>
  </si>
  <si>
    <t>テスト者36</t>
  </si>
  <si>
    <t>テスト者37</t>
  </si>
  <si>
    <t>テスト者38</t>
  </si>
  <si>
    <t>テスト者39</t>
  </si>
  <si>
    <t>テスト者40</t>
  </si>
  <si>
    <t>テスト者41</t>
  </si>
  <si>
    <t>テスト者42</t>
  </si>
  <si>
    <t>テスト者43</t>
  </si>
  <si>
    <t>テスト者44</t>
  </si>
  <si>
    <t>テスト者45</t>
  </si>
  <si>
    <t>テスト者46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</si>
</sst>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7" xfId="0" applyNumberForma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1" xfId="0" applyFont="1" applyFill="1" applyBorder="1">
      <alignment vertical="center"/>
    </xf>
    <xf numFmtId="0" fontId="21" fillId="0" borderId="1" xfId="0" quotePrefix="1" applyFont="1" applyBorder="1" applyAlignment="1">
      <alignment horizontal="left" vertical="center"/>
    </xf>
    <xf numFmtId="0" fontId="0" fillId="0" borderId="1" xfId="0" quotePrefix="1" applyFont="1" applyBorder="1">
      <alignment vertical="center"/>
    </xf>
    <xf numFmtId="0" fontId="20" fillId="0" borderId="0" xfId="0" applyFont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8</xdr:row>
      <xdr:rowOff>80757</xdr:rowOff>
    </xdr:from>
    <xdr:to>
      <xdr:col>13</xdr:col>
      <xdr:colOff>504825</xdr:colOff>
      <xdr:row>10</xdr:row>
      <xdr:rowOff>57151</xdr:rowOff>
    </xdr:to>
    <xdr:sp macro="" textlink="">
      <xdr:nvSpPr>
        <xdr:cNvPr id="8" name="流程图: 文档 7"/>
        <xdr:cNvSpPr/>
      </xdr:nvSpPr>
      <xdr:spPr>
        <a:xfrm>
          <a:off x="5591175" y="166190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68954</xdr:rowOff>
    </xdr:from>
    <xdr:to>
      <xdr:col>11</xdr:col>
      <xdr:colOff>361950</xdr:colOff>
      <xdr:row>10</xdr:row>
      <xdr:rowOff>28575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31079"/>
          <a:ext cx="153702" cy="1405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103414</xdr:colOff>
      <xdr:row>14</xdr:row>
      <xdr:rowOff>76200</xdr:rowOff>
    </xdr:from>
    <xdr:to>
      <xdr:col>12</xdr:col>
      <xdr:colOff>236882</xdr:colOff>
      <xdr:row>15</xdr:row>
      <xdr:rowOff>152400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789714" y="2743200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323851</xdr:colOff>
      <xdr:row>13</xdr:row>
      <xdr:rowOff>161925</xdr:rowOff>
    </xdr:from>
    <xdr:to>
      <xdr:col>15</xdr:col>
      <xdr:colOff>436495</xdr:colOff>
      <xdr:row>16</xdr:row>
      <xdr:rowOff>28576</xdr:rowOff>
    </xdr:to>
    <xdr:sp macro="" textlink="">
      <xdr:nvSpPr>
        <xdr:cNvPr id="262" name="流程图: 磁盘 261"/>
        <xdr:cNvSpPr/>
      </xdr:nvSpPr>
      <xdr:spPr>
        <a:xfrm>
          <a:off x="6610351" y="264795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236882</xdr:colOff>
      <xdr:row>15</xdr:row>
      <xdr:rowOff>4763</xdr:rowOff>
    </xdr:from>
    <xdr:to>
      <xdr:col>13</xdr:col>
      <xdr:colOff>323851</xdr:colOff>
      <xdr:row>15</xdr:row>
      <xdr:rowOff>23813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 flipV="1">
          <a:off x="5970932" y="2852738"/>
          <a:ext cx="639419" cy="190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12</xdr:row>
      <xdr:rowOff>61707</xdr:rowOff>
    </xdr:from>
    <xdr:to>
      <xdr:col>13</xdr:col>
      <xdr:colOff>495300</xdr:colOff>
      <xdr:row>14</xdr:row>
      <xdr:rowOff>38101</xdr:rowOff>
    </xdr:to>
    <xdr:sp macro="" textlink="">
      <xdr:nvSpPr>
        <xdr:cNvPr id="74" name="流程图: 文档 73"/>
        <xdr:cNvSpPr/>
      </xdr:nvSpPr>
      <xdr:spPr>
        <a:xfrm>
          <a:off x="5581650" y="236675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151099</xdr:colOff>
      <xdr:row>13</xdr:row>
      <xdr:rowOff>49903</xdr:rowOff>
    </xdr:from>
    <xdr:to>
      <xdr:col>11</xdr:col>
      <xdr:colOff>352426</xdr:colOff>
      <xdr:row>14</xdr:row>
      <xdr:rowOff>76199</xdr:rowOff>
    </xdr:to>
    <xdr:cxnSp macro="">
      <xdr:nvCxnSpPr>
        <xdr:cNvPr id="75" name="肘形连接符 74"/>
        <xdr:cNvCxnSpPr>
          <a:stCxn id="74" idx="1"/>
          <a:endCxn id="259" idx="0"/>
        </xdr:cNvCxnSpPr>
      </xdr:nvCxnSpPr>
      <xdr:spPr>
        <a:xfrm rot="10800000" flipV="1">
          <a:off x="5380324" y="2535928"/>
          <a:ext cx="201327" cy="2072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23</xdr:col>
      <xdr:colOff>132417</xdr:colOff>
      <xdr:row>61</xdr:row>
      <xdr:rowOff>85036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5762625"/>
          <a:ext cx="7466667" cy="55142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19</xdr:col>
      <xdr:colOff>200572</xdr:colOff>
      <xdr:row>101</xdr:row>
      <xdr:rowOff>42785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2042321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19</xdr:col>
      <xdr:colOff>200572</xdr:colOff>
      <xdr:row>142</xdr:row>
      <xdr:rowOff>42786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108</xdr:row>
      <xdr:rowOff>0</xdr:rowOff>
    </xdr:from>
    <xdr:to>
      <xdr:col>39</xdr:col>
      <xdr:colOff>132536</xdr:colOff>
      <xdr:row>142</xdr:row>
      <xdr:rowOff>42786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108</xdr:row>
      <xdr:rowOff>0</xdr:rowOff>
    </xdr:from>
    <xdr:to>
      <xdr:col>66</xdr:col>
      <xdr:colOff>50893</xdr:colOff>
      <xdr:row>142</xdr:row>
      <xdr:rowOff>42786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80821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19</xdr:col>
      <xdr:colOff>200572</xdr:colOff>
      <xdr:row>182</xdr:row>
      <xdr:rowOff>42786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2679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39</xdr:col>
      <xdr:colOff>132536</xdr:colOff>
      <xdr:row>182</xdr:row>
      <xdr:rowOff>42786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0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19</xdr:col>
      <xdr:colOff>200572</xdr:colOff>
      <xdr:row>219</xdr:row>
      <xdr:rowOff>42786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2679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185</xdr:row>
      <xdr:rowOff>0</xdr:rowOff>
    </xdr:from>
    <xdr:to>
      <xdr:col>39</xdr:col>
      <xdr:colOff>132536</xdr:colOff>
      <xdr:row>219</xdr:row>
      <xdr:rowOff>42786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0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185</xdr:row>
      <xdr:rowOff>0</xdr:rowOff>
    </xdr:from>
    <xdr:to>
      <xdr:col>66</xdr:col>
      <xdr:colOff>50893</xdr:colOff>
      <xdr:row>219</xdr:row>
      <xdr:rowOff>42786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80821" y="32915679"/>
          <a:ext cx="6514286" cy="6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27</xdr:col>
      <xdr:colOff>437137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15</xdr:col>
      <xdr:colOff>599367</xdr:colOff>
      <xdr:row>75</xdr:row>
      <xdr:rowOff>75399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400925"/>
          <a:ext cx="5666667" cy="6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" name="矩形标注 1"/>
        <xdr:cNvSpPr/>
      </xdr:nvSpPr>
      <xdr:spPr>
        <a:xfrm>
          <a:off x="4486275" y="762000"/>
          <a:ext cx="1838325" cy="1257300"/>
        </a:xfrm>
        <a:prstGeom prst="wedgeRectCallout">
          <a:avLst>
            <a:gd name="adj1" fmla="val -91299"/>
            <a:gd name="adj2" fmla="val -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TXT </a:t>
          </a:r>
          <a:r>
            <a:rPr lang="zh-CN" altLang="en-US" sz="1100"/>
            <a:t>或者 </a:t>
          </a:r>
          <a:r>
            <a:rPr lang="en-US" altLang="zh-CN" sz="1100"/>
            <a:t>CSV</a:t>
          </a:r>
          <a:r>
            <a:rPr lang="zh-CN" altLang="en-US" sz="1100"/>
            <a:t>都可以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1"/>
  <sheetViews>
    <sheetView showGridLines="0" topLeftCell="A7" zoomScaleNormal="100" workbookViewId="0">
      <selection activeCell="G35" sqref="G35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316</v>
      </c>
    </row>
    <row r="40" spans="1:3" ht="24.75">
      <c r="A40" s="34"/>
      <c r="C40" s="173" t="s">
        <v>511</v>
      </c>
    </row>
    <row r="41" spans="1:3">
      <c r="C41" s="173" t="s">
        <v>512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F3:AS39"/>
  <sheetViews>
    <sheetView showGridLines="0" topLeftCell="S1" workbookViewId="0">
      <selection activeCell="AN11" sqref="AN11:AS12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154</v>
      </c>
      <c r="AF4" s="39" t="s">
        <v>156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444</v>
      </c>
      <c r="H6" s="100" t="s">
        <v>247</v>
      </c>
      <c r="I6" s="80"/>
      <c r="J6" s="80"/>
      <c r="K6" s="80"/>
      <c r="L6" s="80"/>
      <c r="N6" s="80"/>
      <c r="O6" s="80"/>
      <c r="P6" s="80"/>
      <c r="Q6" s="80"/>
      <c r="R6" s="80"/>
      <c r="S6" s="80"/>
      <c r="T6" s="80"/>
      <c r="U6" s="80"/>
      <c r="V6" s="95" t="s">
        <v>341</v>
      </c>
      <c r="W6" s="80"/>
      <c r="X6" s="81"/>
      <c r="AD6" s="44" t="s">
        <v>116</v>
      </c>
      <c r="AE6" s="51" t="s">
        <v>158</v>
      </c>
      <c r="AF6" s="51" t="s">
        <v>130</v>
      </c>
      <c r="AG6" s="43" t="s">
        <v>127</v>
      </c>
      <c r="AH6" s="43" t="s">
        <v>117</v>
      </c>
      <c r="AI6" s="43" t="s">
        <v>124</v>
      </c>
      <c r="AJ6" s="43" t="s">
        <v>314</v>
      </c>
      <c r="AK6" s="51" t="s">
        <v>131</v>
      </c>
      <c r="AL6" s="51" t="s">
        <v>132</v>
      </c>
      <c r="AM6" s="43" t="s">
        <v>104</v>
      </c>
      <c r="AN6" s="43" t="s">
        <v>103</v>
      </c>
      <c r="AO6" s="43" t="s">
        <v>118</v>
      </c>
      <c r="AP6" s="51" t="s">
        <v>135</v>
      </c>
      <c r="AQ6" s="51" t="s">
        <v>136</v>
      </c>
      <c r="AR6" s="51" t="s">
        <v>137</v>
      </c>
      <c r="AS6" s="51" t="s">
        <v>140</v>
      </c>
    </row>
    <row r="7" spans="6:45" ht="15" thickBot="1">
      <c r="F7" s="79"/>
      <c r="G7" s="107" t="s">
        <v>455</v>
      </c>
      <c r="H7" s="100" t="s">
        <v>404</v>
      </c>
      <c r="I7" s="170" t="s">
        <v>456</v>
      </c>
      <c r="J7" s="105"/>
      <c r="K7" s="80"/>
      <c r="M7" s="92" t="s">
        <v>352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319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134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133</v>
      </c>
      <c r="AM8" s="43" t="s">
        <v>107</v>
      </c>
      <c r="AN8" s="43" t="s">
        <v>112</v>
      </c>
      <c r="AO8" s="43" t="s">
        <v>106</v>
      </c>
      <c r="AP8" s="51" t="s">
        <v>138</v>
      </c>
      <c r="AQ8" s="51" t="s">
        <v>138</v>
      </c>
      <c r="AR8" s="51" t="s">
        <v>138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339</v>
      </c>
      <c r="M9" s="92" t="s">
        <v>340</v>
      </c>
      <c r="N9" s="93" t="s">
        <v>338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50" t="s">
        <v>569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50" t="s">
        <v>569</v>
      </c>
      <c r="AE10" s="54" t="s">
        <v>321</v>
      </c>
      <c r="AF10" s="50" t="s">
        <v>85</v>
      </c>
      <c r="AG10" s="38" t="s">
        <v>70</v>
      </c>
      <c r="AH10" s="38" t="s">
        <v>322</v>
      </c>
      <c r="AI10" s="38" t="s">
        <v>323</v>
      </c>
      <c r="AJ10" s="38" t="s">
        <v>324</v>
      </c>
      <c r="AK10" s="38" t="s">
        <v>325</v>
      </c>
      <c r="AL10" s="38" t="s">
        <v>9</v>
      </c>
      <c r="AM10" s="38" t="s">
        <v>326</v>
      </c>
      <c r="AN10" s="38" t="s">
        <v>327</v>
      </c>
      <c r="AO10" s="38"/>
      <c r="AP10" s="38">
        <v>2035</v>
      </c>
      <c r="AQ10" s="38">
        <v>0.5</v>
      </c>
      <c r="AR10" s="38">
        <v>0.5</v>
      </c>
      <c r="AS10" s="38" t="s">
        <v>141</v>
      </c>
    </row>
    <row r="11" spans="6:45" ht="17.25" thickBot="1">
      <c r="F11" s="79"/>
      <c r="G11" s="80"/>
      <c r="H11" s="28" t="s">
        <v>406</v>
      </c>
      <c r="I11" s="5" t="s">
        <v>407</v>
      </c>
      <c r="J11" s="5" t="s">
        <v>408</v>
      </c>
      <c r="K11" s="28" t="s">
        <v>409</v>
      </c>
      <c r="L11" s="28" t="s">
        <v>357</v>
      </c>
      <c r="M11" s="28" t="s">
        <v>358</v>
      </c>
      <c r="N11" s="28" t="s">
        <v>410</v>
      </c>
      <c r="O11" s="28" t="s">
        <v>411</v>
      </c>
      <c r="P11" s="28" t="s">
        <v>370</v>
      </c>
      <c r="Q11" s="28" t="s">
        <v>371</v>
      </c>
      <c r="R11" s="28" t="s">
        <v>255</v>
      </c>
      <c r="S11" s="28" t="s">
        <v>412</v>
      </c>
      <c r="T11" s="28" t="s">
        <v>413</v>
      </c>
      <c r="U11" s="28" t="s">
        <v>414</v>
      </c>
      <c r="V11" s="28" t="s">
        <v>134</v>
      </c>
      <c r="W11" s="80"/>
      <c r="X11" s="81"/>
      <c r="AD11" s="50" t="s">
        <v>569</v>
      </c>
      <c r="AE11" s="54" t="s">
        <v>100</v>
      </c>
      <c r="AF11" s="50" t="s">
        <v>86</v>
      </c>
      <c r="AG11" s="38" t="s">
        <v>70</v>
      </c>
      <c r="AH11" s="38" t="s">
        <v>322</v>
      </c>
      <c r="AI11" s="38" t="s">
        <v>61</v>
      </c>
      <c r="AJ11" s="38" t="s">
        <v>62</v>
      </c>
      <c r="AK11" s="38" t="s">
        <v>325</v>
      </c>
      <c r="AL11" s="38" t="s">
        <v>328</v>
      </c>
      <c r="AM11" s="38" t="s">
        <v>151</v>
      </c>
      <c r="AN11" s="38" t="s">
        <v>329</v>
      </c>
      <c r="AO11" s="38"/>
      <c r="AP11" s="38"/>
      <c r="AQ11" s="38"/>
      <c r="AR11" s="38"/>
      <c r="AS11" s="38" t="s">
        <v>148</v>
      </c>
    </row>
    <row r="12" spans="6:45" ht="15" thickBot="1">
      <c r="F12" s="79"/>
      <c r="G12" s="80"/>
      <c r="H12" s="90" t="s">
        <v>404</v>
      </c>
      <c r="I12" s="90" t="s">
        <v>85</v>
      </c>
      <c r="J12" s="90" t="s">
        <v>70</v>
      </c>
      <c r="K12" s="110" t="s">
        <v>260</v>
      </c>
      <c r="L12" s="90" t="s">
        <v>121</v>
      </c>
      <c r="M12" s="110" t="s">
        <v>122</v>
      </c>
      <c r="N12" s="90" t="s">
        <v>421</v>
      </c>
      <c r="O12" s="90" t="s">
        <v>422</v>
      </c>
      <c r="P12" s="90" t="s">
        <v>76</v>
      </c>
      <c r="Q12" s="90" t="s">
        <v>423</v>
      </c>
      <c r="R12" s="90"/>
      <c r="S12" s="90">
        <v>2035</v>
      </c>
      <c r="T12" s="90">
        <v>0.5</v>
      </c>
      <c r="U12" s="90">
        <v>0.5</v>
      </c>
      <c r="V12" s="90" t="s">
        <v>424</v>
      </c>
      <c r="W12" s="80"/>
      <c r="X12" s="81"/>
      <c r="AD12" s="50" t="s">
        <v>569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404</v>
      </c>
      <c r="I13" s="15" t="s">
        <v>417</v>
      </c>
      <c r="J13" s="15" t="s">
        <v>418</v>
      </c>
      <c r="K13" s="109" t="s">
        <v>258</v>
      </c>
      <c r="L13" s="109"/>
      <c r="M13" s="109"/>
      <c r="N13" s="109" t="s">
        <v>419</v>
      </c>
      <c r="O13" s="109"/>
      <c r="P13" s="109" t="s">
        <v>375</v>
      </c>
      <c r="Q13" s="109" t="s">
        <v>376</v>
      </c>
      <c r="R13" s="109" t="s">
        <v>256</v>
      </c>
      <c r="S13" s="109"/>
      <c r="T13" s="109"/>
      <c r="U13" s="109"/>
      <c r="V13" s="109" t="s">
        <v>420</v>
      </c>
      <c r="W13" s="80"/>
      <c r="X13" s="81"/>
      <c r="AD13" s="50" t="s">
        <v>569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404</v>
      </c>
      <c r="I14" s="108" t="s">
        <v>85</v>
      </c>
      <c r="J14" s="108" t="s">
        <v>70</v>
      </c>
      <c r="K14" s="108" t="s">
        <v>260</v>
      </c>
      <c r="L14" s="108" t="s">
        <v>121</v>
      </c>
      <c r="M14" s="108" t="s">
        <v>122</v>
      </c>
      <c r="N14" s="108" t="s">
        <v>421</v>
      </c>
      <c r="O14" s="108" t="s">
        <v>422</v>
      </c>
      <c r="P14" s="108" t="s">
        <v>76</v>
      </c>
      <c r="Q14" s="108" t="s">
        <v>423</v>
      </c>
      <c r="R14" s="108"/>
      <c r="S14" s="108">
        <v>2035</v>
      </c>
      <c r="T14" s="108">
        <v>0.5</v>
      </c>
      <c r="U14" s="108">
        <v>0.5</v>
      </c>
      <c r="V14" s="108" t="s">
        <v>424</v>
      </c>
      <c r="W14" s="80"/>
      <c r="X14" s="81"/>
      <c r="AD14" s="50" t="s">
        <v>569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404</v>
      </c>
      <c r="I15" s="11" t="s">
        <v>86</v>
      </c>
      <c r="J15" s="11" t="s">
        <v>70</v>
      </c>
      <c r="K15" s="1" t="s">
        <v>260</v>
      </c>
      <c r="L15" s="1" t="s">
        <v>121</v>
      </c>
      <c r="M15" s="1" t="s">
        <v>122</v>
      </c>
      <c r="N15" s="1" t="s">
        <v>421</v>
      </c>
      <c r="O15" s="1" t="s">
        <v>422</v>
      </c>
      <c r="P15" s="1" t="s">
        <v>390</v>
      </c>
      <c r="Q15" s="1" t="s">
        <v>391</v>
      </c>
      <c r="R15" s="1"/>
      <c r="S15" s="1"/>
      <c r="T15" s="1"/>
      <c r="U15" s="1"/>
      <c r="V15" s="1" t="s">
        <v>391</v>
      </c>
      <c r="W15" s="80"/>
      <c r="X15" s="81"/>
      <c r="AD15" s="50" t="s">
        <v>569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404</v>
      </c>
      <c r="I16" s="11" t="s">
        <v>87</v>
      </c>
      <c r="J16" s="11" t="s">
        <v>70</v>
      </c>
      <c r="K16" s="1" t="s">
        <v>260</v>
      </c>
      <c r="L16" s="1" t="s">
        <v>121</v>
      </c>
      <c r="M16" s="1" t="s">
        <v>122</v>
      </c>
      <c r="N16" s="1" t="s">
        <v>421</v>
      </c>
      <c r="O16" s="1" t="s">
        <v>425</v>
      </c>
      <c r="P16" s="1" t="s">
        <v>375</v>
      </c>
      <c r="Q16" s="1" t="s">
        <v>376</v>
      </c>
      <c r="R16" s="1" t="s">
        <v>35</v>
      </c>
      <c r="S16" s="1"/>
      <c r="T16" s="1"/>
      <c r="U16" s="1"/>
      <c r="V16" s="1" t="s">
        <v>261</v>
      </c>
      <c r="W16" s="80"/>
      <c r="X16" s="81"/>
      <c r="AD16" s="50" t="s">
        <v>569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142</v>
      </c>
    </row>
    <row r="17" spans="6:45">
      <c r="F17" s="79"/>
      <c r="G17" s="80"/>
      <c r="H17" s="11" t="s">
        <v>404</v>
      </c>
      <c r="I17" s="1" t="s">
        <v>88</v>
      </c>
      <c r="J17" s="1" t="s">
        <v>70</v>
      </c>
      <c r="K17" s="1" t="s">
        <v>260</v>
      </c>
      <c r="L17" s="1" t="s">
        <v>121</v>
      </c>
      <c r="M17" s="1" t="s">
        <v>122</v>
      </c>
      <c r="N17" s="1" t="s">
        <v>421</v>
      </c>
      <c r="O17" s="1" t="s">
        <v>426</v>
      </c>
      <c r="P17" s="1" t="s">
        <v>375</v>
      </c>
      <c r="Q17" s="1" t="s">
        <v>376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50" t="s">
        <v>569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404</v>
      </c>
      <c r="I18" s="1" t="s">
        <v>89</v>
      </c>
      <c r="J18" s="1" t="s">
        <v>70</v>
      </c>
      <c r="K18" s="1" t="s">
        <v>260</v>
      </c>
      <c r="L18" s="1" t="s">
        <v>121</v>
      </c>
      <c r="M18" s="1" t="s">
        <v>122</v>
      </c>
      <c r="N18" s="1" t="s">
        <v>421</v>
      </c>
      <c r="O18" s="1" t="s">
        <v>427</v>
      </c>
      <c r="P18" s="1" t="s">
        <v>375</v>
      </c>
      <c r="Q18" s="1" t="s">
        <v>376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50" t="s">
        <v>569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404</v>
      </c>
      <c r="I19" s="1" t="s">
        <v>90</v>
      </c>
      <c r="J19" s="1" t="s">
        <v>70</v>
      </c>
      <c r="K19" s="1" t="s">
        <v>260</v>
      </c>
      <c r="L19" s="1" t="s">
        <v>121</v>
      </c>
      <c r="M19" s="1" t="s">
        <v>122</v>
      </c>
      <c r="N19" s="1" t="s">
        <v>421</v>
      </c>
      <c r="O19" s="1" t="s">
        <v>428</v>
      </c>
      <c r="P19" s="1" t="s">
        <v>375</v>
      </c>
      <c r="Q19" s="1" t="s">
        <v>376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50" t="s">
        <v>569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404</v>
      </c>
      <c r="I20" s="1" t="s">
        <v>91</v>
      </c>
      <c r="J20" s="1" t="s">
        <v>71</v>
      </c>
      <c r="K20" s="1" t="s">
        <v>262</v>
      </c>
      <c r="L20" s="1" t="s">
        <v>63</v>
      </c>
      <c r="M20" s="1" t="s">
        <v>64</v>
      </c>
      <c r="N20" s="1" t="s">
        <v>421</v>
      </c>
      <c r="O20" s="1" t="s">
        <v>422</v>
      </c>
      <c r="P20" s="1" t="s">
        <v>76</v>
      </c>
      <c r="Q20" s="1" t="s">
        <v>423</v>
      </c>
      <c r="R20" s="1"/>
      <c r="S20" s="1">
        <v>1596</v>
      </c>
      <c r="T20" s="1">
        <v>0.5</v>
      </c>
      <c r="U20" s="1">
        <v>0.5</v>
      </c>
      <c r="V20" s="1" t="s">
        <v>429</v>
      </c>
      <c r="W20" s="80"/>
      <c r="X20" s="81"/>
      <c r="AD20" s="50" t="s">
        <v>569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404</v>
      </c>
      <c r="I21" s="1" t="s">
        <v>92</v>
      </c>
      <c r="J21" s="1" t="s">
        <v>71</v>
      </c>
      <c r="K21" s="1" t="s">
        <v>262</v>
      </c>
      <c r="L21" s="1" t="s">
        <v>63</v>
      </c>
      <c r="M21" s="1" t="s">
        <v>64</v>
      </c>
      <c r="N21" s="1" t="s">
        <v>421</v>
      </c>
      <c r="O21" s="1" t="s">
        <v>425</v>
      </c>
      <c r="P21" s="1" t="s">
        <v>375</v>
      </c>
      <c r="Q21" s="1" t="s">
        <v>376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50" t="s">
        <v>569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404</v>
      </c>
      <c r="I22" s="1" t="s">
        <v>93</v>
      </c>
      <c r="J22" s="1" t="s">
        <v>71</v>
      </c>
      <c r="K22" s="1" t="s">
        <v>262</v>
      </c>
      <c r="L22" s="1" t="s">
        <v>63</v>
      </c>
      <c r="M22" s="1" t="s">
        <v>64</v>
      </c>
      <c r="N22" s="1" t="s">
        <v>421</v>
      </c>
      <c r="O22" s="1" t="s">
        <v>426</v>
      </c>
      <c r="P22" s="1" t="s">
        <v>375</v>
      </c>
      <c r="Q22" s="1" t="s">
        <v>376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50" t="s">
        <v>569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404</v>
      </c>
      <c r="I23" s="1" t="s">
        <v>94</v>
      </c>
      <c r="J23" s="1" t="s">
        <v>71</v>
      </c>
      <c r="K23" s="1" t="s">
        <v>262</v>
      </c>
      <c r="L23" s="1"/>
      <c r="M23" s="1"/>
      <c r="N23" s="1" t="s">
        <v>430</v>
      </c>
      <c r="O23" s="1"/>
      <c r="P23" s="1" t="s">
        <v>77</v>
      </c>
      <c r="Q23" s="1" t="s">
        <v>382</v>
      </c>
      <c r="R23" s="1"/>
      <c r="S23" s="1"/>
      <c r="T23" s="1"/>
      <c r="U23" s="1"/>
      <c r="V23" s="1" t="s">
        <v>431</v>
      </c>
      <c r="W23" s="80"/>
      <c r="X23" s="81"/>
      <c r="AD23" s="50" t="s">
        <v>569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143</v>
      </c>
    </row>
    <row r="24" spans="6:45">
      <c r="F24" s="79"/>
      <c r="G24" s="80"/>
      <c r="H24" s="11" t="s">
        <v>404</v>
      </c>
      <c r="I24" s="1" t="s">
        <v>95</v>
      </c>
      <c r="J24" s="1" t="s">
        <v>71</v>
      </c>
      <c r="K24" s="1" t="s">
        <v>262</v>
      </c>
      <c r="L24" s="1"/>
      <c r="M24" s="1"/>
      <c r="N24" s="1" t="s">
        <v>432</v>
      </c>
      <c r="O24" s="1"/>
      <c r="P24" s="1" t="s">
        <v>77</v>
      </c>
      <c r="Q24" s="1" t="s">
        <v>382</v>
      </c>
      <c r="R24" s="1"/>
      <c r="S24" s="1"/>
      <c r="T24" s="1"/>
      <c r="U24" s="1"/>
      <c r="V24" s="1" t="s">
        <v>433</v>
      </c>
      <c r="W24" s="80"/>
      <c r="X24" s="81"/>
      <c r="AD24" s="50" t="s">
        <v>569</v>
      </c>
      <c r="AE24" s="54" t="s">
        <v>100</v>
      </c>
      <c r="AF24" s="50" t="s">
        <v>150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404</v>
      </c>
      <c r="I25" s="1" t="s">
        <v>96</v>
      </c>
      <c r="J25" s="1" t="s">
        <v>72</v>
      </c>
      <c r="K25" s="1" t="s">
        <v>362</v>
      </c>
      <c r="L25" s="1"/>
      <c r="M25" s="1"/>
      <c r="N25" s="1" t="s">
        <v>434</v>
      </c>
      <c r="O25" s="1"/>
      <c r="P25" s="1" t="s">
        <v>78</v>
      </c>
      <c r="Q25" s="1" t="s">
        <v>384</v>
      </c>
      <c r="R25" s="1"/>
      <c r="S25" s="1" t="s">
        <v>435</v>
      </c>
      <c r="T25" s="1"/>
      <c r="U25" s="1"/>
      <c r="V25" s="1" t="s">
        <v>435</v>
      </c>
      <c r="W25" s="80"/>
      <c r="X25" s="81"/>
    </row>
    <row r="26" spans="6:45">
      <c r="F26" s="79"/>
      <c r="G26" s="80"/>
      <c r="H26" s="11" t="s">
        <v>404</v>
      </c>
      <c r="I26" s="1" t="s">
        <v>97</v>
      </c>
      <c r="J26" s="1" t="s">
        <v>72</v>
      </c>
      <c r="K26" s="1" t="s">
        <v>362</v>
      </c>
      <c r="L26" s="1"/>
      <c r="M26" s="1"/>
      <c r="N26" s="1" t="s">
        <v>436</v>
      </c>
      <c r="O26" s="1"/>
      <c r="P26" s="1" t="s">
        <v>78</v>
      </c>
      <c r="Q26" s="1" t="s">
        <v>384</v>
      </c>
      <c r="R26" s="1"/>
      <c r="S26" s="1" t="s">
        <v>437</v>
      </c>
      <c r="T26" s="1"/>
      <c r="U26" s="1"/>
      <c r="V26" s="1" t="s">
        <v>437</v>
      </c>
      <c r="W26" s="80"/>
      <c r="X26" s="81"/>
    </row>
    <row r="27" spans="6:45">
      <c r="F27" s="79"/>
      <c r="G27" s="80"/>
      <c r="H27" s="11" t="s">
        <v>404</v>
      </c>
      <c r="I27" s="1" t="s">
        <v>98</v>
      </c>
      <c r="J27" s="1" t="s">
        <v>72</v>
      </c>
      <c r="K27" s="1" t="s">
        <v>362</v>
      </c>
      <c r="L27" s="1"/>
      <c r="M27" s="1"/>
      <c r="N27" s="1" t="s">
        <v>438</v>
      </c>
      <c r="O27" s="1"/>
      <c r="P27" s="1" t="s">
        <v>76</v>
      </c>
      <c r="Q27" s="1" t="s">
        <v>423</v>
      </c>
      <c r="R27" s="1"/>
      <c r="S27" s="1">
        <v>2007</v>
      </c>
      <c r="T27" s="1">
        <v>0</v>
      </c>
      <c r="U27" s="1">
        <v>20</v>
      </c>
      <c r="V27" s="1" t="s">
        <v>439</v>
      </c>
      <c r="W27" s="80"/>
      <c r="X27" s="81"/>
    </row>
    <row r="28" spans="6:45">
      <c r="F28" s="79"/>
      <c r="G28" s="80"/>
      <c r="H28" s="11" t="s">
        <v>404</v>
      </c>
      <c r="I28" s="1" t="s">
        <v>150</v>
      </c>
      <c r="J28" s="1" t="s">
        <v>72</v>
      </c>
      <c r="K28" s="1" t="s">
        <v>362</v>
      </c>
      <c r="L28" s="1"/>
      <c r="M28" s="1"/>
      <c r="N28" s="1" t="s">
        <v>440</v>
      </c>
      <c r="O28" s="1"/>
      <c r="P28" s="1" t="s">
        <v>77</v>
      </c>
      <c r="Q28" s="1" t="s">
        <v>382</v>
      </c>
      <c r="R28" s="1"/>
      <c r="S28" s="1"/>
      <c r="T28" s="1"/>
      <c r="U28" s="1"/>
      <c r="V28" s="1" t="s">
        <v>441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500</v>
      </c>
    </row>
    <row r="38" spans="6:24">
      <c r="G38" t="s">
        <v>501</v>
      </c>
    </row>
    <row r="39" spans="6:24">
      <c r="G39" t="s">
        <v>519</v>
      </c>
    </row>
  </sheetData>
  <phoneticPr fontId="1" type="noConversion"/>
  <hyperlinks>
    <hyperlink ref="V6" location="画面MENU!A1" display="返回"/>
  </hyperlink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30"/>
  <sheetViews>
    <sheetView showGridLines="0" topLeftCell="L1" workbookViewId="0">
      <selection activeCell="AG7" sqref="AG7:AH9"/>
    </sheetView>
  </sheetViews>
  <sheetFormatPr defaultColWidth="3.85546875" defaultRowHeight="14.25"/>
  <cols>
    <col min="8" max="9" width="11" customWidth="1"/>
    <col min="10" max="13" width="10.42578125" customWidth="1"/>
    <col min="14" max="14" width="12" bestFit="1" customWidth="1"/>
    <col min="16" max="16" width="8" bestFit="1" customWidth="1"/>
    <col min="17" max="17" width="12" bestFit="1" customWidth="1"/>
    <col min="25" max="26" width="13" bestFit="1" customWidth="1"/>
    <col min="27" max="27" width="15.28515625" bestFit="1" customWidth="1"/>
    <col min="28" max="30" width="10.28515625" bestFit="1" customWidth="1"/>
    <col min="31" max="31" width="13.140625" bestFit="1" customWidth="1"/>
    <col min="32" max="32" width="9.28515625" bestFit="1" customWidth="1"/>
    <col min="33" max="34" width="11.28515625" bestFit="1" customWidth="1"/>
  </cols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331</v>
      </c>
      <c r="Z4" s="39"/>
      <c r="AA4" s="39"/>
      <c r="AB4" s="39"/>
      <c r="AC4" s="39"/>
      <c r="AD4" s="39"/>
      <c r="AE4" s="39"/>
      <c r="AF4" s="39"/>
      <c r="AG4" s="39"/>
      <c r="AH4" s="39"/>
    </row>
    <row r="5" spans="6:34" ht="18.75" thickBot="1">
      <c r="F5" s="79"/>
      <c r="G5" s="94" t="s">
        <v>527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486</v>
      </c>
      <c r="Z5" s="39" t="s">
        <v>485</v>
      </c>
      <c r="AA5" s="60"/>
      <c r="AB5" s="60"/>
      <c r="AC5" s="60"/>
      <c r="AD5" s="60"/>
      <c r="AE5" s="55"/>
      <c r="AF5" s="55"/>
      <c r="AG5" s="55"/>
      <c r="AH5" s="35"/>
    </row>
    <row r="6" spans="6:34" ht="15" thickBot="1">
      <c r="F6" s="79"/>
      <c r="G6" s="80"/>
      <c r="H6" s="80"/>
      <c r="I6" s="80"/>
      <c r="J6" s="80"/>
      <c r="K6" s="80"/>
      <c r="L6" s="80"/>
      <c r="M6" s="95" t="s">
        <v>286</v>
      </c>
      <c r="N6" s="80"/>
      <c r="O6" s="80"/>
      <c r="P6" s="80"/>
      <c r="Q6" s="80"/>
      <c r="R6" s="81"/>
      <c r="Y6" s="61"/>
      <c r="Z6" s="61"/>
      <c r="AA6" s="61"/>
      <c r="AB6" s="61"/>
      <c r="AC6" s="61"/>
      <c r="AD6" s="60"/>
      <c r="AE6" s="60"/>
      <c r="AF6" s="60"/>
      <c r="AG6" s="35"/>
      <c r="AH6" s="35"/>
    </row>
    <row r="7" spans="6:34" ht="15" thickBot="1">
      <c r="F7" s="79"/>
      <c r="G7" s="107" t="s">
        <v>517</v>
      </c>
      <c r="H7" s="99" t="s">
        <v>247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304</v>
      </c>
      <c r="Z7" s="64" t="s">
        <v>180</v>
      </c>
      <c r="AA7" s="64" t="s">
        <v>161</v>
      </c>
      <c r="AB7" s="64" t="s">
        <v>165</v>
      </c>
      <c r="AC7" s="64" t="s">
        <v>116</v>
      </c>
      <c r="AD7" s="59" t="s">
        <v>169</v>
      </c>
      <c r="AE7" s="59" t="s">
        <v>299</v>
      </c>
      <c r="AF7" s="59" t="s">
        <v>581</v>
      </c>
      <c r="AG7" s="59" t="s">
        <v>585</v>
      </c>
      <c r="AH7" s="59" t="s">
        <v>586</v>
      </c>
    </row>
    <row r="8" spans="6:34" ht="15" thickBot="1">
      <c r="F8" s="79"/>
      <c r="G8" s="107" t="s">
        <v>536</v>
      </c>
      <c r="H8" s="99"/>
      <c r="J8" s="80"/>
      <c r="K8" s="80"/>
      <c r="L8" s="80"/>
      <c r="M8" s="80"/>
      <c r="N8" s="80"/>
      <c r="O8" s="80"/>
      <c r="P8" s="80"/>
      <c r="Q8" s="80"/>
      <c r="R8" s="81"/>
      <c r="Y8" s="64" t="s">
        <v>305</v>
      </c>
      <c r="Z8" s="64" t="s">
        <v>187</v>
      </c>
      <c r="AA8" s="64" t="s">
        <v>162</v>
      </c>
      <c r="AB8" s="64" t="s">
        <v>166</v>
      </c>
      <c r="AC8" s="64" t="s">
        <v>45</v>
      </c>
      <c r="AD8" s="59" t="s">
        <v>168</v>
      </c>
      <c r="AE8" s="62" t="s">
        <v>298</v>
      </c>
      <c r="AF8" s="59" t="s">
        <v>253</v>
      </c>
      <c r="AG8" s="59" t="s">
        <v>582</v>
      </c>
      <c r="AH8" s="59" t="s">
        <v>583</v>
      </c>
    </row>
    <row r="9" spans="6:34" ht="15" thickBot="1">
      <c r="F9" s="79"/>
      <c r="G9" s="189" t="s">
        <v>535</v>
      </c>
      <c r="H9" s="99"/>
      <c r="I9" s="92" t="s">
        <v>518</v>
      </c>
      <c r="P9" s="80"/>
      <c r="Q9" s="80"/>
      <c r="R9" s="81"/>
      <c r="Y9" s="64" t="s">
        <v>163</v>
      </c>
      <c r="Z9" s="64" t="s">
        <v>163</v>
      </c>
      <c r="AA9" s="64" t="s">
        <v>163</v>
      </c>
      <c r="AB9" s="64" t="s">
        <v>163</v>
      </c>
      <c r="AC9" s="64" t="s">
        <v>107</v>
      </c>
      <c r="AD9" s="59" t="s">
        <v>107</v>
      </c>
      <c r="AE9" s="59" t="s">
        <v>112</v>
      </c>
      <c r="AF9" s="59" t="s">
        <v>113</v>
      </c>
      <c r="AG9" s="59" t="s">
        <v>112</v>
      </c>
      <c r="AH9" s="59" t="s">
        <v>584</v>
      </c>
    </row>
    <row r="10" spans="6:34">
      <c r="F10" s="79"/>
      <c r="G10" s="80"/>
      <c r="P10" s="80"/>
      <c r="Q10" s="80"/>
      <c r="R10" s="81"/>
      <c r="Y10" s="65">
        <v>1</v>
      </c>
      <c r="Z10" s="67" t="s">
        <v>300</v>
      </c>
      <c r="AA10" s="65" t="s">
        <v>164</v>
      </c>
      <c r="AB10" s="65" t="s">
        <v>167</v>
      </c>
      <c r="AC10" s="65" t="s">
        <v>49</v>
      </c>
      <c r="AD10" s="36">
        <v>3</v>
      </c>
      <c r="AE10" s="63">
        <v>43468.423611111109</v>
      </c>
      <c r="AF10" s="36"/>
      <c r="AG10" s="36">
        <v>3003000</v>
      </c>
      <c r="AH10" s="63">
        <v>43468.423611111109</v>
      </c>
    </row>
    <row r="11" spans="6:34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65">
        <v>2</v>
      </c>
      <c r="Z11" s="67" t="s">
        <v>300</v>
      </c>
      <c r="AA11" s="65" t="s">
        <v>530</v>
      </c>
      <c r="AB11" s="65" t="s">
        <v>167</v>
      </c>
      <c r="AC11" s="65" t="s">
        <v>49</v>
      </c>
      <c r="AD11" s="36">
        <v>4</v>
      </c>
      <c r="AE11" s="63">
        <v>43469</v>
      </c>
      <c r="AF11" s="36"/>
      <c r="AG11" s="36">
        <v>3003001</v>
      </c>
      <c r="AH11" s="63">
        <v>43469</v>
      </c>
    </row>
    <row r="12" spans="6:34"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1"/>
      <c r="Y12" s="65">
        <v>3</v>
      </c>
      <c r="Z12" s="67" t="s">
        <v>300</v>
      </c>
      <c r="AA12" s="65" t="s">
        <v>531</v>
      </c>
      <c r="AB12" s="65" t="s">
        <v>167</v>
      </c>
      <c r="AC12" s="65" t="s">
        <v>49</v>
      </c>
      <c r="AD12" s="36">
        <v>5</v>
      </c>
      <c r="AE12" s="63">
        <v>43470</v>
      </c>
      <c r="AF12" s="36"/>
      <c r="AG12" s="36">
        <v>3003002</v>
      </c>
      <c r="AH12" s="63">
        <v>43470</v>
      </c>
    </row>
    <row r="13" spans="6:34">
      <c r="F13" s="79"/>
      <c r="G13" s="80"/>
      <c r="H13" s="64" t="s">
        <v>305</v>
      </c>
      <c r="I13" s="64" t="s">
        <v>187</v>
      </c>
      <c r="J13" s="64" t="s">
        <v>534</v>
      </c>
      <c r="K13" s="64" t="s">
        <v>405</v>
      </c>
      <c r="L13" s="64" t="s">
        <v>45</v>
      </c>
      <c r="M13" s="59" t="s">
        <v>168</v>
      </c>
      <c r="N13" s="59" t="s">
        <v>298</v>
      </c>
      <c r="O13" s="80"/>
      <c r="P13" s="80"/>
      <c r="Q13" s="80"/>
      <c r="R13" s="81"/>
    </row>
    <row r="14" spans="6:34">
      <c r="F14" s="79"/>
      <c r="G14" s="80"/>
      <c r="H14" s="15">
        <v>1</v>
      </c>
      <c r="I14" s="15" t="s">
        <v>528</v>
      </c>
      <c r="J14" s="15" t="s">
        <v>529</v>
      </c>
      <c r="K14" s="109" t="s">
        <v>520</v>
      </c>
      <c r="L14" s="109" t="s">
        <v>247</v>
      </c>
      <c r="M14" s="109">
        <v>3</v>
      </c>
      <c r="N14" s="188">
        <v>43466</v>
      </c>
      <c r="O14" s="80"/>
      <c r="P14" s="80"/>
      <c r="Q14" s="80"/>
      <c r="R14" s="81"/>
    </row>
    <row r="15" spans="6:34">
      <c r="F15" s="79"/>
      <c r="G15" s="80"/>
      <c r="H15" s="11">
        <v>2</v>
      </c>
      <c r="I15" s="11" t="s">
        <v>528</v>
      </c>
      <c r="J15" s="11" t="s">
        <v>530</v>
      </c>
      <c r="K15" s="109" t="s">
        <v>521</v>
      </c>
      <c r="L15" s="1" t="s">
        <v>247</v>
      </c>
      <c r="M15" s="1">
        <v>4</v>
      </c>
      <c r="N15" s="187">
        <v>43467</v>
      </c>
      <c r="O15" s="80"/>
      <c r="P15" s="80"/>
      <c r="Q15" s="80"/>
      <c r="R15" s="81"/>
    </row>
    <row r="16" spans="6:34">
      <c r="F16" s="79"/>
      <c r="G16" s="80"/>
      <c r="H16" s="11">
        <v>3</v>
      </c>
      <c r="I16" s="11" t="s">
        <v>528</v>
      </c>
      <c r="J16" s="11" t="s">
        <v>531</v>
      </c>
      <c r="K16" s="109" t="s">
        <v>522</v>
      </c>
      <c r="L16" s="1" t="s">
        <v>247</v>
      </c>
      <c r="M16" s="1">
        <v>5</v>
      </c>
      <c r="N16" s="187">
        <v>43468</v>
      </c>
      <c r="O16" s="80"/>
      <c r="P16" s="80"/>
      <c r="Q16" s="80"/>
      <c r="R16" s="81"/>
    </row>
    <row r="17" spans="6:18">
      <c r="F17" s="79"/>
      <c r="G17" s="80"/>
      <c r="H17" s="11">
        <v>4</v>
      </c>
      <c r="I17" s="11" t="s">
        <v>528</v>
      </c>
      <c r="J17" s="11" t="s">
        <v>532</v>
      </c>
      <c r="K17" s="109" t="s">
        <v>523</v>
      </c>
      <c r="L17" s="1" t="s">
        <v>247</v>
      </c>
      <c r="M17" s="1">
        <v>6</v>
      </c>
      <c r="N17" s="187">
        <v>43469</v>
      </c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 ht="15" thickBot="1">
      <c r="F20" s="79"/>
      <c r="G20" s="80"/>
      <c r="H20" s="103"/>
      <c r="I20" s="104"/>
      <c r="J20" s="104"/>
      <c r="K20" s="104"/>
      <c r="L20" s="104"/>
      <c r="M20" s="105"/>
      <c r="N20" s="93" t="s">
        <v>533</v>
      </c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H25" t="s">
        <v>537</v>
      </c>
    </row>
    <row r="26" spans="6:18">
      <c r="H26" t="s">
        <v>538</v>
      </c>
    </row>
    <row r="29" spans="6:18">
      <c r="H29" t="s">
        <v>551</v>
      </c>
      <c r="J29" t="s">
        <v>555</v>
      </c>
    </row>
    <row r="30" spans="6:18">
      <c r="J30" t="s">
        <v>556</v>
      </c>
    </row>
  </sheetData>
  <phoneticPr fontId="48"/>
  <conditionalFormatting sqref="N13">
    <cfRule type="duplicateValues" dxfId="8" priority="7"/>
  </conditionalFormatting>
  <conditionalFormatting sqref="AE8">
    <cfRule type="duplicateValues" dxfId="7" priority="6"/>
  </conditionalFormatting>
  <conditionalFormatting sqref="AG7:AH8">
    <cfRule type="duplicateValues" dxfId="6" priority="5"/>
  </conditionalFormatting>
  <conditionalFormatting sqref="AE7">
    <cfRule type="duplicateValues" dxfId="5" priority="4"/>
  </conditionalFormatting>
  <conditionalFormatting sqref="AF7:AF8">
    <cfRule type="duplicateValues" dxfId="4" priority="3"/>
  </conditionalFormatting>
  <conditionalFormatting sqref="AF7:AF8">
    <cfRule type="duplicateValues" dxfId="3" priority="2"/>
  </conditionalFormatting>
  <conditionalFormatting sqref="AF9">
    <cfRule type="duplicateValues" dxfId="2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6" sqref="D26"/>
    </sheetView>
  </sheetViews>
  <sheetFormatPr defaultRowHeight="14.25"/>
  <cols>
    <col min="1" max="1" width="14.140625" customWidth="1"/>
    <col min="2" max="2" width="10.85546875" customWidth="1"/>
    <col min="3" max="3" width="11.7109375" customWidth="1"/>
    <col min="4" max="4" width="10.42578125" customWidth="1"/>
  </cols>
  <sheetData>
    <row r="1" spans="1:5">
      <c r="A1" s="64" t="s">
        <v>45</v>
      </c>
      <c r="B1" s="64" t="s">
        <v>162</v>
      </c>
      <c r="C1" s="64" t="s">
        <v>166</v>
      </c>
      <c r="D1" s="59" t="s">
        <v>168</v>
      </c>
      <c r="E1" s="62" t="s">
        <v>298</v>
      </c>
    </row>
    <row r="2" spans="1:5">
      <c r="A2" s="65" t="s">
        <v>49</v>
      </c>
      <c r="B2" s="65" t="s">
        <v>164</v>
      </c>
      <c r="C2" s="65" t="s">
        <v>520</v>
      </c>
      <c r="D2" s="36">
        <v>3</v>
      </c>
      <c r="E2" s="63">
        <v>43468.423611111109</v>
      </c>
    </row>
    <row r="3" spans="1:5">
      <c r="A3" s="65" t="s">
        <v>49</v>
      </c>
      <c r="B3" s="65" t="s">
        <v>164</v>
      </c>
      <c r="C3" s="65" t="s">
        <v>521</v>
      </c>
      <c r="D3" s="36">
        <v>4</v>
      </c>
      <c r="E3" s="63">
        <v>43468.423611111109</v>
      </c>
    </row>
    <row r="4" spans="1:5">
      <c r="A4" s="65" t="s">
        <v>49</v>
      </c>
      <c r="B4" s="65" t="s">
        <v>164</v>
      </c>
      <c r="C4" s="65" t="s">
        <v>522</v>
      </c>
      <c r="D4" s="36">
        <v>5</v>
      </c>
      <c r="E4" s="63">
        <v>43468.423611111109</v>
      </c>
    </row>
    <row r="5" spans="1:5">
      <c r="A5" s="65" t="s">
        <v>49</v>
      </c>
      <c r="B5" s="65" t="s">
        <v>164</v>
      </c>
      <c r="C5" s="65" t="s">
        <v>523</v>
      </c>
      <c r="D5" s="36">
        <v>6</v>
      </c>
      <c r="E5" s="63">
        <v>43468.423611111109</v>
      </c>
    </row>
    <row r="6" spans="1:5">
      <c r="A6" s="65" t="s">
        <v>49</v>
      </c>
      <c r="B6" s="65" t="s">
        <v>164</v>
      </c>
      <c r="C6" s="65" t="s">
        <v>524</v>
      </c>
      <c r="D6" s="36">
        <v>7</v>
      </c>
      <c r="E6" s="63">
        <v>43468.423611111109</v>
      </c>
    </row>
    <row r="7" spans="1:5">
      <c r="A7" s="65" t="s">
        <v>49</v>
      </c>
      <c r="B7" s="65" t="s">
        <v>164</v>
      </c>
      <c r="C7" s="65" t="s">
        <v>525</v>
      </c>
      <c r="D7" s="36">
        <v>8</v>
      </c>
      <c r="E7" s="63">
        <v>43468.423611111109</v>
      </c>
    </row>
  </sheetData>
  <phoneticPr fontId="48"/>
  <conditionalFormatting sqref="E1">
    <cfRule type="duplicateValues" dxfId="1" priority="6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3:AA28"/>
  <sheetViews>
    <sheetView showGridLines="0" workbookViewId="0">
      <selection activeCell="I30" sqref="I30"/>
    </sheetView>
  </sheetViews>
  <sheetFormatPr defaultColWidth="3.85546875" defaultRowHeight="14.25"/>
  <cols>
    <col min="8" max="9" width="11" customWidth="1"/>
    <col min="10" max="10" width="11.5703125" customWidth="1"/>
    <col min="11" max="11" width="12.7109375" customWidth="1"/>
    <col min="12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332</v>
      </c>
      <c r="Z4" s="39"/>
      <c r="AA4" s="39"/>
    </row>
    <row r="5" spans="6:27" ht="18.75" thickBot="1">
      <c r="F5" s="79"/>
      <c r="G5" s="94" t="s">
        <v>503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394</v>
      </c>
      <c r="Z5" s="39" t="s">
        <v>330</v>
      </c>
      <c r="AA5" s="39"/>
    </row>
    <row r="6" spans="6:27" ht="15" thickBot="1">
      <c r="F6" s="79"/>
      <c r="H6" s="107" t="s">
        <v>444</v>
      </c>
      <c r="I6" s="100" t="s">
        <v>247</v>
      </c>
      <c r="K6" s="80"/>
      <c r="L6" s="80"/>
      <c r="M6" s="95" t="s">
        <v>341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 ht="15" thickBot="1">
      <c r="F7" s="79"/>
      <c r="H7" s="107" t="s">
        <v>535</v>
      </c>
      <c r="I7" s="89" t="s">
        <v>398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165</v>
      </c>
      <c r="AA7" s="64" t="s">
        <v>158</v>
      </c>
    </row>
    <row r="8" spans="6:27" ht="15" thickBot="1">
      <c r="F8" s="79"/>
      <c r="H8" s="107" t="s">
        <v>540</v>
      </c>
      <c r="I8" s="89" t="s">
        <v>396</v>
      </c>
      <c r="J8" s="92" t="s">
        <v>518</v>
      </c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166</v>
      </c>
      <c r="AA8" s="64" t="s">
        <v>101</v>
      </c>
    </row>
    <row r="9" spans="6:27">
      <c r="F9" s="79"/>
      <c r="G9" s="80"/>
      <c r="H9" s="85"/>
      <c r="I9" s="80"/>
      <c r="J9" s="80"/>
      <c r="K9" s="80"/>
      <c r="L9" s="80"/>
      <c r="M9" s="80"/>
      <c r="N9" s="80"/>
      <c r="O9" s="80"/>
      <c r="P9" s="80"/>
      <c r="Q9" s="80"/>
      <c r="R9" s="81"/>
      <c r="Y9" s="64" t="s">
        <v>107</v>
      </c>
      <c r="Z9" s="64" t="s">
        <v>163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167</v>
      </c>
      <c r="AA10" s="66" t="s">
        <v>100</v>
      </c>
    </row>
    <row r="11" spans="6:27" ht="16.5">
      <c r="F11" s="79"/>
      <c r="G11" s="80"/>
      <c r="H11" s="28" t="s">
        <v>45</v>
      </c>
      <c r="I11" s="28" t="s">
        <v>405</v>
      </c>
      <c r="J11" s="28" t="s">
        <v>541</v>
      </c>
      <c r="K11" s="28" t="s">
        <v>406</v>
      </c>
      <c r="L11" s="28" t="s">
        <v>542</v>
      </c>
      <c r="M11" s="80"/>
      <c r="N11" s="80"/>
      <c r="O11" s="80"/>
      <c r="P11" s="80"/>
      <c r="Q11" s="80"/>
      <c r="R11" s="81"/>
      <c r="Y11" s="65" t="s">
        <v>249</v>
      </c>
      <c r="Z11" s="65" t="s">
        <v>399</v>
      </c>
      <c r="AA11" s="66" t="s">
        <v>396</v>
      </c>
    </row>
    <row r="12" spans="6:27">
      <c r="F12" s="79"/>
      <c r="G12" s="80"/>
      <c r="H12" s="11" t="s">
        <v>442</v>
      </c>
      <c r="I12" s="11" t="s">
        <v>403</v>
      </c>
      <c r="J12" s="11" t="s">
        <v>543</v>
      </c>
      <c r="K12" s="11" t="s">
        <v>404</v>
      </c>
      <c r="L12" s="20" t="s">
        <v>547</v>
      </c>
      <c r="M12" s="80"/>
      <c r="N12" s="80"/>
      <c r="O12" s="80"/>
      <c r="P12" s="80"/>
      <c r="Q12" s="80"/>
      <c r="R12" s="81"/>
      <c r="Y12" s="65" t="s">
        <v>250</v>
      </c>
      <c r="Z12" s="65" t="s">
        <v>401</v>
      </c>
      <c r="AA12" s="66" t="s">
        <v>397</v>
      </c>
    </row>
    <row r="13" spans="6:27">
      <c r="F13" s="79"/>
      <c r="G13" s="80"/>
      <c r="H13" s="193" t="s">
        <v>249</v>
      </c>
      <c r="I13" s="193" t="s">
        <v>398</v>
      </c>
      <c r="J13" s="193" t="s">
        <v>544</v>
      </c>
      <c r="K13" s="193" t="s">
        <v>396</v>
      </c>
      <c r="L13" s="193" t="s">
        <v>548</v>
      </c>
      <c r="M13" s="80"/>
      <c r="N13" s="80"/>
      <c r="O13" s="80"/>
      <c r="P13" s="80"/>
      <c r="Q13" s="80"/>
      <c r="R13" s="81"/>
      <c r="Y13" s="65" t="s">
        <v>251</v>
      </c>
      <c r="Z13" s="65" t="s">
        <v>401</v>
      </c>
      <c r="AA13" s="66" t="s">
        <v>402</v>
      </c>
    </row>
    <row r="14" spans="6:27">
      <c r="F14" s="79"/>
      <c r="G14" s="80"/>
      <c r="H14" s="193" t="s">
        <v>250</v>
      </c>
      <c r="I14" s="193" t="s">
        <v>400</v>
      </c>
      <c r="J14" s="193" t="s">
        <v>545</v>
      </c>
      <c r="K14" s="193" t="s">
        <v>397</v>
      </c>
      <c r="L14" s="193" t="s">
        <v>549</v>
      </c>
      <c r="M14" s="80"/>
      <c r="N14" s="80"/>
      <c r="O14" s="80"/>
      <c r="P14" s="80"/>
      <c r="Q14" s="80"/>
      <c r="R14" s="81"/>
    </row>
    <row r="15" spans="6:27">
      <c r="F15" s="79"/>
      <c r="G15" s="80"/>
      <c r="H15" s="193" t="s">
        <v>251</v>
      </c>
      <c r="I15" s="193" t="s">
        <v>445</v>
      </c>
      <c r="J15" s="193" t="s">
        <v>546</v>
      </c>
      <c r="K15" s="193" t="s">
        <v>402</v>
      </c>
      <c r="L15" s="193" t="s">
        <v>550</v>
      </c>
      <c r="M15" s="80"/>
      <c r="N15" s="80"/>
      <c r="O15" s="80"/>
      <c r="P15" s="80"/>
      <c r="Q15" s="80"/>
      <c r="R15" s="81"/>
    </row>
    <row r="16" spans="6:27">
      <c r="F16" s="79"/>
      <c r="G16" s="80"/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190"/>
      <c r="I19" s="191"/>
      <c r="J19" s="191"/>
      <c r="K19" s="191"/>
      <c r="L19" s="192"/>
      <c r="M19" s="92" t="s">
        <v>539</v>
      </c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G25" t="s">
        <v>502</v>
      </c>
    </row>
    <row r="27" spans="6:18">
      <c r="H27" t="s">
        <v>551</v>
      </c>
      <c r="J27" t="s">
        <v>555</v>
      </c>
    </row>
    <row r="28" spans="6:18">
      <c r="J28" t="s">
        <v>556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34" sqref="M34"/>
    </sheetView>
  </sheetViews>
  <sheetFormatPr defaultRowHeight="14.25"/>
  <sheetData>
    <row r="1" spans="1:3" ht="17.25" thickBot="1">
      <c r="A1" s="28" t="s">
        <v>45</v>
      </c>
      <c r="B1" s="5" t="s">
        <v>405</v>
      </c>
      <c r="C1" s="5" t="s">
        <v>406</v>
      </c>
    </row>
    <row r="2" spans="1:3">
      <c r="A2" s="86" t="s">
        <v>442</v>
      </c>
      <c r="B2" s="86" t="s">
        <v>403</v>
      </c>
      <c r="C2" s="86" t="s">
        <v>404</v>
      </c>
    </row>
    <row r="3" spans="1:3">
      <c r="A3" s="88" t="s">
        <v>249</v>
      </c>
      <c r="B3" s="88" t="s">
        <v>398</v>
      </c>
      <c r="C3" s="88" t="s">
        <v>396</v>
      </c>
    </row>
    <row r="4" spans="1:3">
      <c r="A4" s="87" t="s">
        <v>250</v>
      </c>
      <c r="B4" s="87" t="s">
        <v>400</v>
      </c>
      <c r="C4" s="87" t="s">
        <v>397</v>
      </c>
    </row>
    <row r="5" spans="1:3">
      <c r="A5" s="87" t="s">
        <v>251</v>
      </c>
      <c r="B5" s="87" t="s">
        <v>445</v>
      </c>
      <c r="C5" s="87" t="s">
        <v>402</v>
      </c>
    </row>
  </sheetData>
  <phoneticPr fontId="4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C8:AI55"/>
  <sheetViews>
    <sheetView showGridLines="0" zoomScale="85" zoomScaleNormal="85" workbookViewId="0">
      <selection activeCell="F29" sqref="F29"/>
    </sheetView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463</v>
      </c>
    </row>
    <row r="10" spans="3:35">
      <c r="X10" s="173" t="s">
        <v>460</v>
      </c>
    </row>
    <row r="11" spans="3:35">
      <c r="X11" s="175" t="s">
        <v>461</v>
      </c>
    </row>
    <row r="12" spans="3:35">
      <c r="O12" s="173" t="s">
        <v>458</v>
      </c>
      <c r="X12" s="175" t="s">
        <v>462</v>
      </c>
    </row>
    <row r="13" spans="3:35" ht="15" thickBot="1"/>
    <row r="14" spans="3:35" ht="18" thickBot="1">
      <c r="C14" s="157" t="s">
        <v>453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263</v>
      </c>
      <c r="P14" s="111"/>
      <c r="Q14" s="111"/>
      <c r="R14" s="111"/>
      <c r="S14" s="111"/>
      <c r="T14" s="111"/>
      <c r="U14" s="111"/>
      <c r="V14" s="112"/>
      <c r="W14" s="35"/>
      <c r="X14" s="157" t="s">
        <v>277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197" t="s">
        <v>266</v>
      </c>
      <c r="T15" s="198"/>
      <c r="V15" s="114"/>
      <c r="W15" s="35"/>
      <c r="X15" s="120"/>
      <c r="Y15" s="113"/>
      <c r="Z15" s="113"/>
      <c r="AA15" s="113"/>
      <c r="AB15" s="113"/>
      <c r="AC15" s="197" t="s">
        <v>278</v>
      </c>
      <c r="AD15" s="198"/>
      <c r="AE15" s="128"/>
      <c r="AF15" s="128"/>
      <c r="AG15" s="115" t="s">
        <v>285</v>
      </c>
      <c r="AH15" s="115" t="s">
        <v>286</v>
      </c>
      <c r="AI15" s="114"/>
    </row>
    <row r="16" spans="3:35" ht="15" thickBot="1">
      <c r="C16" s="174" t="s">
        <v>459</v>
      </c>
      <c r="D16" s="130" t="s">
        <v>164</v>
      </c>
      <c r="E16" s="129" t="s">
        <v>232</v>
      </c>
      <c r="F16" s="130" t="s">
        <v>167</v>
      </c>
      <c r="G16" s="129" t="s">
        <v>233</v>
      </c>
      <c r="H16" s="131">
        <v>3003000</v>
      </c>
      <c r="I16" s="113" t="s">
        <v>297</v>
      </c>
      <c r="J16" s="18"/>
      <c r="K16" s="113"/>
      <c r="L16" s="134" t="s">
        <v>245</v>
      </c>
      <c r="M16" s="19"/>
      <c r="N16" s="113"/>
      <c r="O16" s="113" t="s">
        <v>447</v>
      </c>
      <c r="P16" s="132"/>
      <c r="Q16" s="113" t="s">
        <v>448</v>
      </c>
      <c r="R16" s="132" t="s">
        <v>449</v>
      </c>
      <c r="S16" s="113" t="s">
        <v>457</v>
      </c>
      <c r="T16" s="128"/>
      <c r="V16" s="114"/>
      <c r="W16" s="35"/>
      <c r="X16" s="120"/>
      <c r="Y16" s="113" t="s">
        <v>450</v>
      </c>
      <c r="Z16" s="132"/>
      <c r="AA16" s="113" t="s">
        <v>451</v>
      </c>
      <c r="AB16" s="132" t="s">
        <v>452</v>
      </c>
      <c r="AC16" s="113" t="s">
        <v>457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234</v>
      </c>
      <c r="E18" s="133"/>
      <c r="F18" s="113" t="s">
        <v>235</v>
      </c>
      <c r="G18" s="113"/>
      <c r="H18" s="113"/>
      <c r="I18" s="113"/>
      <c r="J18" s="113"/>
      <c r="K18" s="134" t="s">
        <v>352</v>
      </c>
      <c r="L18" s="113"/>
      <c r="M18" s="114"/>
      <c r="N18" s="113"/>
      <c r="O18" s="120"/>
      <c r="P18" s="135" t="s">
        <v>287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290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199" t="s">
        <v>128</v>
      </c>
      <c r="Z19" s="199" t="s">
        <v>4</v>
      </c>
      <c r="AA19" s="200" t="s">
        <v>1</v>
      </c>
      <c r="AB19" s="199" t="s">
        <v>2</v>
      </c>
      <c r="AC19" s="199" t="s">
        <v>134</v>
      </c>
      <c r="AD19" s="199" t="s">
        <v>279</v>
      </c>
      <c r="AE19" s="199" t="s">
        <v>267</v>
      </c>
      <c r="AF19" s="199" t="s">
        <v>229</v>
      </c>
      <c r="AG19" s="199"/>
      <c r="AH19" s="199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255</v>
      </c>
      <c r="Q20" s="139" t="s">
        <v>257</v>
      </c>
      <c r="R20" s="139" t="s">
        <v>265</v>
      </c>
      <c r="S20" s="139" t="s">
        <v>264</v>
      </c>
      <c r="T20" s="139" t="s">
        <v>267</v>
      </c>
      <c r="V20" s="114"/>
      <c r="W20" s="35"/>
      <c r="X20" s="120"/>
      <c r="Y20" s="199"/>
      <c r="Z20" s="199"/>
      <c r="AA20" s="200"/>
      <c r="AB20" s="199"/>
      <c r="AC20" s="199"/>
      <c r="AD20" s="201"/>
      <c r="AE20" s="201"/>
      <c r="AF20" s="201"/>
      <c r="AG20" s="201"/>
      <c r="AH20" s="201"/>
      <c r="AI20" s="114"/>
    </row>
    <row r="21" spans="3:35" ht="15" thickBot="1">
      <c r="C21" s="120"/>
      <c r="D21" s="18"/>
      <c r="E21" s="134" t="s">
        <v>308</v>
      </c>
      <c r="F21" s="134" t="s">
        <v>307</v>
      </c>
      <c r="G21" s="113"/>
      <c r="H21" s="134" t="s">
        <v>240</v>
      </c>
      <c r="I21" s="113"/>
      <c r="J21" s="113"/>
      <c r="K21" s="113"/>
      <c r="L21" s="113"/>
      <c r="M21" s="114"/>
      <c r="N21" s="113"/>
      <c r="O21" s="120"/>
      <c r="P21" s="140" t="s">
        <v>256</v>
      </c>
      <c r="Q21" s="141" t="s">
        <v>258</v>
      </c>
      <c r="R21" s="141" t="s">
        <v>259</v>
      </c>
      <c r="S21" s="140" t="s">
        <v>256</v>
      </c>
      <c r="T21" s="142" t="s">
        <v>241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280</v>
      </c>
      <c r="AE21" s="117" t="s">
        <v>242</v>
      </c>
      <c r="AF21" s="202" t="s">
        <v>281</v>
      </c>
      <c r="AG21" s="203"/>
      <c r="AH21" s="204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260</v>
      </c>
      <c r="R22" s="171" t="s">
        <v>261</v>
      </c>
      <c r="S22" s="147" t="s">
        <v>35</v>
      </c>
      <c r="T22" s="142" t="s">
        <v>241</v>
      </c>
      <c r="V22" s="114"/>
      <c r="W22" s="35"/>
      <c r="X22" s="120"/>
      <c r="Y22" s="205" t="s">
        <v>8</v>
      </c>
      <c r="Z22" s="118" t="s">
        <v>32</v>
      </c>
      <c r="AA22" s="118" t="s">
        <v>9</v>
      </c>
      <c r="AB22" s="118" t="s">
        <v>10</v>
      </c>
      <c r="AC22" s="147" t="s">
        <v>141</v>
      </c>
      <c r="AD22" s="144">
        <v>2305.1</v>
      </c>
      <c r="AE22" s="119" t="s">
        <v>241</v>
      </c>
      <c r="AF22" s="208"/>
      <c r="AG22" s="209"/>
      <c r="AH22" s="210"/>
      <c r="AI22" s="114"/>
    </row>
    <row r="23" spans="3:35" ht="15" thickBot="1">
      <c r="C23" s="120"/>
      <c r="D23" s="139" t="s">
        <v>187</v>
      </c>
      <c r="E23" s="217" t="s">
        <v>157</v>
      </c>
      <c r="F23" s="218"/>
      <c r="G23" s="139" t="s">
        <v>237</v>
      </c>
      <c r="H23" s="139" t="s">
        <v>306</v>
      </c>
      <c r="I23" s="139" t="s">
        <v>236</v>
      </c>
      <c r="J23" s="139" t="s">
        <v>253</v>
      </c>
      <c r="K23" s="158" t="s">
        <v>267</v>
      </c>
      <c r="L23" s="113"/>
      <c r="M23" s="19"/>
      <c r="N23" s="113"/>
      <c r="O23" s="120"/>
      <c r="P23" s="140" t="s">
        <v>37</v>
      </c>
      <c r="Q23" s="148" t="s">
        <v>260</v>
      </c>
      <c r="R23" s="148" t="s">
        <v>50</v>
      </c>
      <c r="S23" s="140" t="s">
        <v>37</v>
      </c>
      <c r="T23" s="142" t="s">
        <v>241</v>
      </c>
      <c r="V23" s="114"/>
      <c r="W23" s="35"/>
      <c r="X23" s="120"/>
      <c r="Y23" s="206"/>
      <c r="Z23" s="121" t="s">
        <v>32</v>
      </c>
      <c r="AA23" s="121" t="s">
        <v>9</v>
      </c>
      <c r="AB23" s="121" t="s">
        <v>148</v>
      </c>
      <c r="AC23" s="149" t="s">
        <v>148</v>
      </c>
      <c r="AD23" s="144">
        <v>2035.2</v>
      </c>
      <c r="AE23" s="122"/>
      <c r="AF23" s="208"/>
      <c r="AG23" s="209"/>
      <c r="AH23" s="210"/>
      <c r="AI23" s="114"/>
    </row>
    <row r="24" spans="3:35" ht="15" thickBot="1">
      <c r="C24" s="120"/>
      <c r="D24" s="140" t="s">
        <v>300</v>
      </c>
      <c r="E24" s="141" t="s">
        <v>239</v>
      </c>
      <c r="F24" s="141"/>
      <c r="G24" s="36" t="s">
        <v>243</v>
      </c>
      <c r="H24" s="63">
        <v>43468</v>
      </c>
      <c r="I24" s="63">
        <v>43468</v>
      </c>
      <c r="J24" s="36" t="s">
        <v>313</v>
      </c>
      <c r="K24" s="159"/>
      <c r="L24" s="113"/>
      <c r="M24" s="19"/>
      <c r="N24" s="113"/>
      <c r="O24" s="120"/>
      <c r="P24" s="140" t="s">
        <v>38</v>
      </c>
      <c r="Q24" s="141" t="s">
        <v>260</v>
      </c>
      <c r="R24" s="141" t="s">
        <v>52</v>
      </c>
      <c r="S24" s="140" t="s">
        <v>38</v>
      </c>
      <c r="T24" s="142" t="s">
        <v>241</v>
      </c>
      <c r="V24" s="114"/>
      <c r="W24" s="35"/>
      <c r="X24" s="120"/>
      <c r="Y24" s="206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208"/>
      <c r="AG24" s="209"/>
      <c r="AH24" s="210"/>
      <c r="AI24" s="114"/>
    </row>
    <row r="25" spans="3:35" ht="15" thickBot="1">
      <c r="C25" s="120"/>
      <c r="D25" s="140" t="s">
        <v>309</v>
      </c>
      <c r="E25" s="141" t="s">
        <v>239</v>
      </c>
      <c r="F25" s="141"/>
      <c r="G25" s="36" t="s">
        <v>243</v>
      </c>
      <c r="H25" s="63">
        <v>43468</v>
      </c>
      <c r="I25" s="63">
        <v>43468</v>
      </c>
      <c r="J25" s="36" t="s">
        <v>313</v>
      </c>
      <c r="K25" s="159"/>
      <c r="L25" s="113"/>
      <c r="M25" s="19"/>
      <c r="N25" s="113"/>
      <c r="O25" s="120"/>
      <c r="P25" s="140" t="s">
        <v>39</v>
      </c>
      <c r="Q25" s="141" t="s">
        <v>260</v>
      </c>
      <c r="R25" s="141" t="s">
        <v>54</v>
      </c>
      <c r="S25" s="140" t="s">
        <v>39</v>
      </c>
      <c r="T25" s="142" t="s">
        <v>241</v>
      </c>
      <c r="V25" s="114"/>
      <c r="W25" s="35"/>
      <c r="X25" s="120"/>
      <c r="Y25" s="206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208"/>
      <c r="AG25" s="209"/>
      <c r="AH25" s="210"/>
      <c r="AI25" s="114"/>
    </row>
    <row r="26" spans="3:35" ht="15" thickBot="1">
      <c r="C26" s="120"/>
      <c r="D26" s="145" t="s">
        <v>310</v>
      </c>
      <c r="E26" s="146" t="s">
        <v>239</v>
      </c>
      <c r="F26" s="146"/>
      <c r="G26" s="121" t="s">
        <v>243</v>
      </c>
      <c r="H26" s="152">
        <v>43468</v>
      </c>
      <c r="I26" s="152">
        <v>43468</v>
      </c>
      <c r="J26" s="121" t="s">
        <v>238</v>
      </c>
      <c r="K26" s="160"/>
      <c r="L26" s="113"/>
      <c r="M26" s="19"/>
      <c r="N26" s="113"/>
      <c r="O26" s="120"/>
      <c r="P26" s="140" t="s">
        <v>40</v>
      </c>
      <c r="Q26" s="141" t="s">
        <v>262</v>
      </c>
      <c r="R26" s="141" t="s">
        <v>56</v>
      </c>
      <c r="S26" s="140" t="s">
        <v>40</v>
      </c>
      <c r="T26" s="142" t="s">
        <v>241</v>
      </c>
      <c r="V26" s="114"/>
      <c r="W26" s="35"/>
      <c r="X26" s="120"/>
      <c r="Y26" s="206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208"/>
      <c r="AG26" s="209"/>
      <c r="AH26" s="210"/>
      <c r="AI26" s="114"/>
    </row>
    <row r="27" spans="3:35" ht="15" thickBot="1">
      <c r="C27" s="120"/>
      <c r="D27" s="140" t="s">
        <v>311</v>
      </c>
      <c r="E27" s="141" t="s">
        <v>239</v>
      </c>
      <c r="F27" s="141"/>
      <c r="G27" s="36" t="s">
        <v>243</v>
      </c>
      <c r="H27" s="63">
        <v>43468</v>
      </c>
      <c r="I27" s="63">
        <v>43468</v>
      </c>
      <c r="J27" s="36" t="s">
        <v>285</v>
      </c>
      <c r="K27" s="161" t="s">
        <v>315</v>
      </c>
      <c r="L27" s="113"/>
      <c r="M27" s="19"/>
      <c r="N27" s="113"/>
      <c r="O27" s="120"/>
      <c r="P27" s="140" t="s">
        <v>42</v>
      </c>
      <c r="Q27" s="141" t="s">
        <v>262</v>
      </c>
      <c r="R27" s="141" t="s">
        <v>58</v>
      </c>
      <c r="S27" s="140" t="s">
        <v>42</v>
      </c>
      <c r="T27" s="151" t="s">
        <v>242</v>
      </c>
      <c r="V27" s="114"/>
      <c r="W27" s="35"/>
      <c r="X27" s="120"/>
      <c r="Y27" s="207"/>
      <c r="Z27" s="118" t="s">
        <v>32</v>
      </c>
      <c r="AA27" s="118" t="s">
        <v>31</v>
      </c>
      <c r="AB27" s="118" t="s">
        <v>14</v>
      </c>
      <c r="AC27" s="147" t="s">
        <v>211</v>
      </c>
      <c r="AD27" s="150"/>
      <c r="AE27" s="123"/>
      <c r="AF27" s="208"/>
      <c r="AG27" s="209"/>
      <c r="AH27" s="210"/>
      <c r="AI27" s="114"/>
    </row>
    <row r="28" spans="3:35" ht="15" thickBot="1">
      <c r="C28" s="120"/>
      <c r="D28" s="140" t="s">
        <v>312</v>
      </c>
      <c r="E28" s="141" t="s">
        <v>239</v>
      </c>
      <c r="F28" s="141"/>
      <c r="G28" s="36" t="s">
        <v>243</v>
      </c>
      <c r="H28" s="63">
        <v>43468</v>
      </c>
      <c r="I28" s="63">
        <v>43468</v>
      </c>
      <c r="J28" s="36" t="s">
        <v>285</v>
      </c>
      <c r="K28" s="159" t="s">
        <v>284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205" t="s">
        <v>16</v>
      </c>
      <c r="Z28" s="118" t="s">
        <v>32</v>
      </c>
      <c r="AA28" s="118" t="s">
        <v>9</v>
      </c>
      <c r="AB28" s="118" t="s">
        <v>10</v>
      </c>
      <c r="AC28" s="147" t="s">
        <v>142</v>
      </c>
      <c r="AD28" s="150"/>
      <c r="AE28" s="123"/>
      <c r="AF28" s="208"/>
      <c r="AG28" s="209"/>
      <c r="AH28" s="210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206"/>
      <c r="Z29" s="118" t="s">
        <v>32</v>
      </c>
      <c r="AA29" s="118" t="s">
        <v>13</v>
      </c>
      <c r="AB29" s="118" t="s">
        <v>14</v>
      </c>
      <c r="AC29" s="147" t="s">
        <v>214</v>
      </c>
      <c r="AD29" s="150"/>
      <c r="AE29" s="123"/>
      <c r="AF29" s="208"/>
      <c r="AG29" s="209"/>
      <c r="AH29" s="210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206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208"/>
      <c r="AG30" s="209"/>
      <c r="AH30" s="210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206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208"/>
      <c r="AG31" s="209"/>
      <c r="AH31" s="210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207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208"/>
      <c r="AG32" s="209"/>
      <c r="AH32" s="210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205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208"/>
      <c r="AG33" s="209"/>
      <c r="AH33" s="210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206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208"/>
      <c r="AG34" s="209"/>
      <c r="AH34" s="210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206"/>
      <c r="Z35" s="118" t="s">
        <v>28</v>
      </c>
      <c r="AA35" s="118"/>
      <c r="AB35" s="118" t="s">
        <v>10</v>
      </c>
      <c r="AC35" s="147" t="s">
        <v>143</v>
      </c>
      <c r="AD35" s="150"/>
      <c r="AE35" s="123"/>
      <c r="AF35" s="208"/>
      <c r="AG35" s="209"/>
      <c r="AH35" s="210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506</v>
      </c>
      <c r="P36" s="35"/>
      <c r="Q36" s="35"/>
      <c r="R36" s="35"/>
      <c r="S36" s="35"/>
      <c r="T36" s="35"/>
      <c r="U36" s="35"/>
      <c r="V36" s="35"/>
      <c r="W36" s="35"/>
      <c r="X36" s="120"/>
      <c r="Y36" s="207"/>
      <c r="Z36" s="118" t="s">
        <v>27</v>
      </c>
      <c r="AA36" s="118"/>
      <c r="AB36" s="118" t="s">
        <v>18</v>
      </c>
      <c r="AC36" s="147" t="s">
        <v>224</v>
      </c>
      <c r="AD36" s="150"/>
      <c r="AE36" s="127"/>
      <c r="AF36" s="208"/>
      <c r="AG36" s="209"/>
      <c r="AH36" s="210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289</v>
      </c>
      <c r="Z39" s="113"/>
      <c r="AA39" s="113"/>
      <c r="AB39" s="113"/>
      <c r="AC39" s="113"/>
      <c r="AD39" s="113"/>
      <c r="AE39" s="156" t="s">
        <v>288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211" t="s">
        <v>240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212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213" t="s">
        <v>283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15">
        <v>0</v>
      </c>
      <c r="AF43" s="216"/>
      <c r="AG43" s="172" t="s">
        <v>282</v>
      </c>
      <c r="AH43" s="214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219" t="s">
        <v>242</v>
      </c>
      <c r="AF46" s="219"/>
      <c r="AG46" s="220" t="s">
        <v>241</v>
      </c>
      <c r="AH46" s="220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219"/>
      <c r="AF47" s="219"/>
      <c r="AG47" s="220"/>
      <c r="AH47" s="220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504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505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507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508</v>
      </c>
    </row>
  </sheetData>
  <mergeCells count="35">
    <mergeCell ref="AE46:AF47"/>
    <mergeCell ref="AG46:AH47"/>
    <mergeCell ref="AF33:AH33"/>
    <mergeCell ref="AF34:AH34"/>
    <mergeCell ref="AF35:AH35"/>
    <mergeCell ref="AF36:AH36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19:AE20"/>
    <mergeCell ref="AF19:AH20"/>
    <mergeCell ref="AF21:AH21"/>
    <mergeCell ref="Y22:Y27"/>
    <mergeCell ref="AF22:AH22"/>
    <mergeCell ref="AF23:AH23"/>
    <mergeCell ref="AF24:AH24"/>
    <mergeCell ref="S15:T15"/>
    <mergeCell ref="AC15:AD15"/>
    <mergeCell ref="Y19:Y20"/>
    <mergeCell ref="Z19:Z20"/>
    <mergeCell ref="AA19:AA20"/>
    <mergeCell ref="AB19:AB20"/>
    <mergeCell ref="AC19:AC20"/>
    <mergeCell ref="AD19:AD20"/>
  </mergeCells>
  <phoneticPr fontId="1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469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464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341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444</v>
      </c>
      <c r="F8" s="100" t="s">
        <v>247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466</v>
      </c>
      <c r="F9" s="177">
        <v>43466</v>
      </c>
      <c r="G9" s="178" t="s">
        <v>467</v>
      </c>
      <c r="H9" s="177">
        <v>43466</v>
      </c>
      <c r="I9" s="80"/>
      <c r="J9" s="80"/>
      <c r="K9" s="92" t="s">
        <v>468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102"/>
  <sheetViews>
    <sheetView showGridLines="0" topLeftCell="K43" zoomScale="85" zoomScaleNormal="85" workbookViewId="0">
      <selection activeCell="T59" sqref="T59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509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510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155</v>
      </c>
      <c r="N2" s="9" t="s">
        <v>480</v>
      </c>
    </row>
    <row r="3" spans="2:29" ht="16.5">
      <c r="M3" s="4" t="s">
        <v>111</v>
      </c>
      <c r="N3" s="9"/>
    </row>
    <row r="4" spans="2:29" ht="16.5">
      <c r="M4" s="5" t="s">
        <v>158</v>
      </c>
      <c r="N4" s="5" t="s">
        <v>159</v>
      </c>
    </row>
    <row r="5" spans="2:29" ht="16.5">
      <c r="M5" s="5" t="s">
        <v>101</v>
      </c>
      <c r="N5" s="5" t="s">
        <v>157</v>
      </c>
    </row>
    <row r="6" spans="2:29" ht="16.5">
      <c r="M6" s="5" t="s">
        <v>107</v>
      </c>
      <c r="N6" s="5" t="s">
        <v>123</v>
      </c>
    </row>
    <row r="7" spans="2:29" ht="16.5">
      <c r="M7" s="2" t="s">
        <v>404</v>
      </c>
      <c r="N7" s="12" t="s">
        <v>454</v>
      </c>
    </row>
    <row r="12" spans="2:29">
      <c r="N12" s="58" t="s">
        <v>320</v>
      </c>
    </row>
    <row r="13" spans="2:29">
      <c r="C13" s="39" t="s">
        <v>471</v>
      </c>
      <c r="D13" s="39" t="s">
        <v>470</v>
      </c>
      <c r="G13" s="39" t="s">
        <v>472</v>
      </c>
      <c r="H13" s="39" t="s">
        <v>473</v>
      </c>
    </row>
    <row r="14" spans="2:29">
      <c r="C14" s="44" t="s">
        <v>293</v>
      </c>
      <c r="D14" s="43" t="s">
        <v>116</v>
      </c>
      <c r="E14" s="43" t="s">
        <v>296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294</v>
      </c>
      <c r="D15" s="43" t="s">
        <v>45</v>
      </c>
      <c r="E15" s="43" t="s">
        <v>295</v>
      </c>
      <c r="G15" s="44" t="s">
        <v>68</v>
      </c>
      <c r="H15" s="44" t="s">
        <v>45</v>
      </c>
      <c r="I15" s="43" t="s">
        <v>67</v>
      </c>
      <c r="N15" s="37"/>
      <c r="O15" s="37"/>
      <c r="P15" s="196" t="s">
        <v>66</v>
      </c>
      <c r="Q15" s="196"/>
      <c r="R15" s="196" t="s">
        <v>60</v>
      </c>
      <c r="S15" s="196"/>
      <c r="T15" s="196"/>
      <c r="U15" s="196"/>
      <c r="V15" s="196" t="s">
        <v>181</v>
      </c>
      <c r="W15" s="196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133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244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482</v>
      </c>
      <c r="O18" s="39" t="s">
        <v>481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158</v>
      </c>
      <c r="O20" s="162" t="s">
        <v>130</v>
      </c>
      <c r="P20" s="43" t="s">
        <v>127</v>
      </c>
      <c r="Q20" s="43" t="s">
        <v>117</v>
      </c>
      <c r="R20" s="43" t="s">
        <v>124</v>
      </c>
      <c r="S20" s="43" t="s">
        <v>314</v>
      </c>
      <c r="T20" s="51" t="s">
        <v>131</v>
      </c>
      <c r="U20" s="51" t="s">
        <v>132</v>
      </c>
      <c r="V20" s="43" t="s">
        <v>104</v>
      </c>
      <c r="W20" s="43" t="s">
        <v>103</v>
      </c>
      <c r="X20" s="43" t="s">
        <v>118</v>
      </c>
      <c r="Y20" s="51" t="s">
        <v>135</v>
      </c>
      <c r="Z20" s="51" t="s">
        <v>136</v>
      </c>
      <c r="AA20" s="51" t="s">
        <v>137</v>
      </c>
      <c r="AB20" s="51" t="s">
        <v>140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319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134</v>
      </c>
      <c r="AC21" s="37"/>
    </row>
    <row r="22" spans="3:29">
      <c r="G22" s="39" t="s">
        <v>475</v>
      </c>
      <c r="H22" s="39" t="s">
        <v>474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133</v>
      </c>
      <c r="V22" s="43" t="s">
        <v>107</v>
      </c>
      <c r="W22" s="43" t="s">
        <v>112</v>
      </c>
      <c r="X22" s="43" t="s">
        <v>106</v>
      </c>
      <c r="Y22" s="51" t="s">
        <v>483</v>
      </c>
      <c r="Z22" s="51" t="s">
        <v>138</v>
      </c>
      <c r="AA22" s="51" t="s">
        <v>138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321</v>
      </c>
      <c r="O24" s="167" t="s">
        <v>85</v>
      </c>
      <c r="P24" s="38" t="s">
        <v>70</v>
      </c>
      <c r="Q24" s="38" t="s">
        <v>322</v>
      </c>
      <c r="R24" s="38" t="s">
        <v>323</v>
      </c>
      <c r="S24" s="38" t="s">
        <v>324</v>
      </c>
      <c r="T24" s="38" t="s">
        <v>325</v>
      </c>
      <c r="U24" s="38" t="s">
        <v>9</v>
      </c>
      <c r="V24" s="38" t="s">
        <v>326</v>
      </c>
      <c r="W24" s="38" t="s">
        <v>327</v>
      </c>
      <c r="X24" s="38"/>
      <c r="Y24" s="38">
        <v>2035</v>
      </c>
      <c r="Z24" s="38">
        <v>0.5</v>
      </c>
      <c r="AA24" s="38">
        <v>0.5</v>
      </c>
      <c r="AB24" s="38" t="s">
        <v>141</v>
      </c>
      <c r="AC24" s="37" t="s">
        <v>152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322</v>
      </c>
      <c r="R25" s="38" t="s">
        <v>61</v>
      </c>
      <c r="S25" s="38" t="s">
        <v>62</v>
      </c>
      <c r="T25" s="38" t="s">
        <v>325</v>
      </c>
      <c r="U25" s="38" t="s">
        <v>328</v>
      </c>
      <c r="V25" s="38" t="s">
        <v>151</v>
      </c>
      <c r="W25" s="38" t="s">
        <v>329</v>
      </c>
      <c r="X25" s="38"/>
      <c r="Y25" s="38"/>
      <c r="Z25" s="38"/>
      <c r="AA25" s="38"/>
      <c r="AB25" s="38" t="s">
        <v>148</v>
      </c>
      <c r="AC25" s="37" t="s">
        <v>153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142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477</v>
      </c>
      <c r="H34" s="39" t="s">
        <v>476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314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318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143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150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332</v>
      </c>
    </row>
    <row r="43" spans="7:29">
      <c r="G43" s="39" t="s">
        <v>479</v>
      </c>
      <c r="H43" s="39" t="s">
        <v>478</v>
      </c>
      <c r="I43" s="37"/>
      <c r="J43" s="37"/>
      <c r="K43" s="37"/>
      <c r="L43" s="37"/>
      <c r="N43" s="39" t="s">
        <v>395</v>
      </c>
      <c r="O43" s="39" t="s">
        <v>484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139</v>
      </c>
      <c r="L45" s="37"/>
      <c r="N45" s="64" t="s">
        <v>116</v>
      </c>
      <c r="O45" s="64" t="s">
        <v>165</v>
      </c>
      <c r="P45" s="64" t="s">
        <v>158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182</v>
      </c>
      <c r="K46" s="43" t="s">
        <v>183</v>
      </c>
      <c r="L46" s="37"/>
      <c r="N46" s="64" t="s">
        <v>45</v>
      </c>
      <c r="O46" s="64" t="s">
        <v>166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163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167</v>
      </c>
      <c r="P48" s="66" t="s">
        <v>100</v>
      </c>
    </row>
    <row r="49" spans="7:24">
      <c r="G49" s="45" t="s">
        <v>76</v>
      </c>
      <c r="H49" s="45" t="s">
        <v>145</v>
      </c>
      <c r="I49" s="45">
        <v>0</v>
      </c>
      <c r="J49" s="56" t="s">
        <v>146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144</v>
      </c>
      <c r="I52" s="45">
        <v>0</v>
      </c>
      <c r="J52" s="56" t="s">
        <v>147</v>
      </c>
      <c r="K52" s="45" t="s">
        <v>79</v>
      </c>
      <c r="L52" s="186"/>
      <c r="N52" s="58" t="s">
        <v>331</v>
      </c>
    </row>
    <row r="53" spans="7:24">
      <c r="G53" s="45" t="s">
        <v>151</v>
      </c>
      <c r="H53" s="45" t="s">
        <v>148</v>
      </c>
      <c r="I53" s="45">
        <v>0</v>
      </c>
      <c r="J53" s="56" t="s">
        <v>149</v>
      </c>
      <c r="K53" s="45" t="s">
        <v>148</v>
      </c>
      <c r="L53" s="186"/>
      <c r="N53" s="39" t="s">
        <v>486</v>
      </c>
      <c r="O53" s="39" t="s">
        <v>485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304</v>
      </c>
      <c r="O55" s="64" t="s">
        <v>180</v>
      </c>
      <c r="P55" s="64" t="s">
        <v>161</v>
      </c>
      <c r="Q55" s="64" t="s">
        <v>165</v>
      </c>
      <c r="R55" s="64" t="s">
        <v>116</v>
      </c>
      <c r="S55" s="59" t="s">
        <v>169</v>
      </c>
      <c r="T55" s="59" t="s">
        <v>299</v>
      </c>
      <c r="U55" s="59" t="s">
        <v>254</v>
      </c>
      <c r="V55" s="59" t="s">
        <v>585</v>
      </c>
      <c r="W55" s="59" t="s">
        <v>586</v>
      </c>
    </row>
    <row r="56" spans="7:24">
      <c r="N56" s="64" t="s">
        <v>305</v>
      </c>
      <c r="O56" s="64" t="s">
        <v>187</v>
      </c>
      <c r="P56" s="64" t="s">
        <v>162</v>
      </c>
      <c r="Q56" s="64" t="s">
        <v>166</v>
      </c>
      <c r="R56" s="64" t="s">
        <v>45</v>
      </c>
      <c r="S56" s="59" t="s">
        <v>168</v>
      </c>
      <c r="T56" s="62" t="s">
        <v>298</v>
      </c>
      <c r="U56" s="59" t="s">
        <v>253</v>
      </c>
      <c r="V56" s="59" t="s">
        <v>582</v>
      </c>
      <c r="W56" s="59" t="s">
        <v>583</v>
      </c>
    </row>
    <row r="57" spans="7:24">
      <c r="N57" s="64" t="s">
        <v>163</v>
      </c>
      <c r="O57" s="64" t="s">
        <v>163</v>
      </c>
      <c r="P57" s="64" t="s">
        <v>163</v>
      </c>
      <c r="Q57" s="64" t="s">
        <v>163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584</v>
      </c>
    </row>
    <row r="58" spans="7:24">
      <c r="N58" s="65">
        <v>1</v>
      </c>
      <c r="O58" s="67" t="s">
        <v>300</v>
      </c>
      <c r="P58" s="65" t="s">
        <v>164</v>
      </c>
      <c r="Q58" s="65" t="s">
        <v>167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488</v>
      </c>
      <c r="O65" s="39" t="s">
        <v>487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180</v>
      </c>
      <c r="O68" s="5" t="s">
        <v>515</v>
      </c>
      <c r="P68" s="5" t="s">
        <v>304</v>
      </c>
      <c r="Q68" s="5" t="s">
        <v>116</v>
      </c>
      <c r="R68" s="68" t="s">
        <v>161</v>
      </c>
      <c r="S68" s="5" t="s">
        <v>165</v>
      </c>
      <c r="T68" s="5" t="s">
        <v>169</v>
      </c>
      <c r="U68" s="5" t="s">
        <v>158</v>
      </c>
      <c r="V68" s="5" t="s">
        <v>177</v>
      </c>
      <c r="W68" s="5" t="s">
        <v>176</v>
      </c>
      <c r="X68" s="5" t="s">
        <v>302</v>
      </c>
      <c r="Y68" s="5" t="s">
        <v>301</v>
      </c>
      <c r="Z68" s="5" t="s">
        <v>292</v>
      </c>
      <c r="AA68" s="5" t="s">
        <v>254</v>
      </c>
      <c r="AB68" s="5" t="s">
        <v>173</v>
      </c>
      <c r="AC68" s="5" t="s">
        <v>174</v>
      </c>
      <c r="AD68" s="9"/>
      <c r="AE68" s="9"/>
    </row>
    <row r="69" spans="14:31" ht="16.5">
      <c r="N69" s="69" t="s">
        <v>187</v>
      </c>
      <c r="O69" s="5" t="s">
        <v>516</v>
      </c>
      <c r="P69" s="5" t="s">
        <v>305</v>
      </c>
      <c r="Q69" s="5" t="s">
        <v>45</v>
      </c>
      <c r="R69" s="69" t="s">
        <v>162</v>
      </c>
      <c r="S69" s="5" t="s">
        <v>166</v>
      </c>
      <c r="T69" s="5" t="s">
        <v>168</v>
      </c>
      <c r="U69" s="5" t="s">
        <v>184</v>
      </c>
      <c r="V69" s="5" t="s">
        <v>178</v>
      </c>
      <c r="W69" s="5" t="s">
        <v>185</v>
      </c>
      <c r="X69" s="5" t="s">
        <v>303</v>
      </c>
      <c r="Y69" s="5" t="s">
        <v>186</v>
      </c>
      <c r="Z69" s="5" t="s">
        <v>291</v>
      </c>
      <c r="AA69" s="5" t="s">
        <v>253</v>
      </c>
      <c r="AB69" s="5" t="s">
        <v>171</v>
      </c>
      <c r="AC69" s="5" t="s">
        <v>172</v>
      </c>
      <c r="AD69" s="9"/>
      <c r="AE69" s="9"/>
    </row>
    <row r="70" spans="14:31" ht="16.5">
      <c r="N70" s="69" t="s">
        <v>163</v>
      </c>
      <c r="O70" s="5" t="s">
        <v>514</v>
      </c>
      <c r="P70" s="5" t="s">
        <v>163</v>
      </c>
      <c r="Q70" s="5" t="s">
        <v>107</v>
      </c>
      <c r="R70" s="69" t="s">
        <v>163</v>
      </c>
      <c r="S70" s="5" t="s">
        <v>163</v>
      </c>
      <c r="T70" s="5" t="s">
        <v>170</v>
      </c>
      <c r="U70" s="5" t="s">
        <v>160</v>
      </c>
      <c r="V70" s="5" t="s">
        <v>179</v>
      </c>
      <c r="W70" s="5" t="s">
        <v>112</v>
      </c>
      <c r="X70" s="5" t="s">
        <v>112</v>
      </c>
      <c r="Y70" s="5" t="s">
        <v>112</v>
      </c>
      <c r="Z70" s="5" t="s">
        <v>163</v>
      </c>
      <c r="AA70" s="5" t="s">
        <v>179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300</v>
      </c>
      <c r="O71" s="6">
        <v>2019</v>
      </c>
      <c r="P71" s="6">
        <v>1</v>
      </c>
      <c r="Q71" s="11" t="s">
        <v>248</v>
      </c>
      <c r="R71" s="70" t="s">
        <v>164</v>
      </c>
      <c r="S71" s="6" t="s">
        <v>167</v>
      </c>
      <c r="T71" s="6">
        <v>3</v>
      </c>
      <c r="U71" s="2" t="s">
        <v>100</v>
      </c>
      <c r="V71" s="11">
        <v>0</v>
      </c>
      <c r="W71" s="6" t="s">
        <v>175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333</v>
      </c>
      <c r="O74" s="39" t="s">
        <v>334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180</v>
      </c>
      <c r="O77" s="68" t="s">
        <v>188</v>
      </c>
      <c r="P77" s="5" t="s">
        <v>268</v>
      </c>
      <c r="Q77" s="5" t="s">
        <v>227</v>
      </c>
      <c r="R77" s="5" t="s">
        <v>228</v>
      </c>
      <c r="S77" s="5" t="s">
        <v>177</v>
      </c>
      <c r="T77" s="5" t="s">
        <v>231</v>
      </c>
      <c r="U77" s="17" t="s">
        <v>189</v>
      </c>
      <c r="V77" s="17" t="s">
        <v>190</v>
      </c>
      <c r="W77" s="17" t="s">
        <v>191</v>
      </c>
      <c r="X77" s="17" t="s">
        <v>192</v>
      </c>
      <c r="Y77" s="5" t="s">
        <v>173</v>
      </c>
      <c r="Z77" s="5" t="s">
        <v>174</v>
      </c>
      <c r="AA77" s="9"/>
      <c r="AB77" s="9"/>
      <c r="AC77" s="9"/>
      <c r="AD77" s="9"/>
      <c r="AE77" s="9"/>
    </row>
    <row r="78" spans="14:31" ht="16.5">
      <c r="N78" s="68" t="s">
        <v>187</v>
      </c>
      <c r="O78" s="68" t="s">
        <v>193</v>
      </c>
      <c r="P78" s="5" t="s">
        <v>269</v>
      </c>
      <c r="Q78" s="5" t="s">
        <v>225</v>
      </c>
      <c r="R78" s="5" t="s">
        <v>226</v>
      </c>
      <c r="S78" s="5" t="s">
        <v>178</v>
      </c>
      <c r="T78" s="5" t="s">
        <v>229</v>
      </c>
      <c r="U78" s="17" t="s">
        <v>194</v>
      </c>
      <c r="V78" s="17" t="s">
        <v>195</v>
      </c>
      <c r="W78" s="17" t="s">
        <v>196</v>
      </c>
      <c r="X78" s="17" t="s">
        <v>134</v>
      </c>
      <c r="Y78" s="5" t="s">
        <v>171</v>
      </c>
      <c r="Z78" s="5" t="s">
        <v>172</v>
      </c>
      <c r="AA78" s="9"/>
      <c r="AB78" s="9"/>
      <c r="AC78" s="9"/>
      <c r="AD78" s="9"/>
      <c r="AE78" s="9"/>
    </row>
    <row r="79" spans="14:31" ht="17.25" thickBot="1">
      <c r="N79" s="72" t="s">
        <v>163</v>
      </c>
      <c r="O79" s="72" t="s">
        <v>197</v>
      </c>
      <c r="P79" s="28" t="s">
        <v>179</v>
      </c>
      <c r="Q79" s="28" t="s">
        <v>163</v>
      </c>
      <c r="R79" s="28" t="s">
        <v>163</v>
      </c>
      <c r="S79" s="28" t="s">
        <v>112</v>
      </c>
      <c r="T79" s="28" t="s">
        <v>230</v>
      </c>
      <c r="U79" s="29" t="s">
        <v>489</v>
      </c>
      <c r="V79" s="29" t="s">
        <v>198</v>
      </c>
      <c r="W79" s="29" t="s">
        <v>198</v>
      </c>
      <c r="X79" s="29" t="s">
        <v>199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300</v>
      </c>
      <c r="O80" s="179" t="s">
        <v>200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201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300</v>
      </c>
      <c r="O81" s="180" t="s">
        <v>202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141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300</v>
      </c>
      <c r="O82" s="180" t="s">
        <v>203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148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300</v>
      </c>
      <c r="O83" s="180" t="s">
        <v>204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205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300</v>
      </c>
      <c r="O84" s="180" t="s">
        <v>206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207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300</v>
      </c>
      <c r="O85" s="180" t="s">
        <v>208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209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300</v>
      </c>
      <c r="O86" s="180" t="s">
        <v>210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211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300</v>
      </c>
      <c r="O87" s="180" t="s">
        <v>212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142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300</v>
      </c>
      <c r="O88" s="180" t="s">
        <v>213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214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300</v>
      </c>
      <c r="O89" s="180" t="s">
        <v>215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216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300</v>
      </c>
      <c r="O90" s="180" t="s">
        <v>217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300</v>
      </c>
      <c r="O91" s="180" t="s">
        <v>218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219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300</v>
      </c>
      <c r="O92" s="180" t="s">
        <v>220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300</v>
      </c>
      <c r="O93" s="180" t="s">
        <v>221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300</v>
      </c>
      <c r="O94" s="180" t="s">
        <v>222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143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300</v>
      </c>
      <c r="O95" s="181" t="s">
        <v>223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224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300</v>
      </c>
      <c r="O96" s="179" t="s">
        <v>270</v>
      </c>
      <c r="P96" s="22">
        <v>1</v>
      </c>
      <c r="Q96" s="13"/>
      <c r="R96" s="13"/>
      <c r="S96" s="13" t="s">
        <v>241</v>
      </c>
      <c r="T96" s="13"/>
      <c r="U96" s="21" t="s">
        <v>256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300</v>
      </c>
      <c r="O97" s="180" t="s">
        <v>271</v>
      </c>
      <c r="P97" s="20">
        <v>1</v>
      </c>
      <c r="Q97" s="11"/>
      <c r="R97" s="11"/>
      <c r="S97" s="11" t="s">
        <v>241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300</v>
      </c>
      <c r="O98" s="180" t="s">
        <v>272</v>
      </c>
      <c r="P98" s="20">
        <v>1</v>
      </c>
      <c r="Q98" s="11"/>
      <c r="R98" s="11"/>
      <c r="S98" s="11" t="s">
        <v>241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300</v>
      </c>
      <c r="O99" s="180" t="s">
        <v>273</v>
      </c>
      <c r="P99" s="20">
        <v>1</v>
      </c>
      <c r="Q99" s="11"/>
      <c r="R99" s="11"/>
      <c r="S99" s="11" t="s">
        <v>241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300</v>
      </c>
      <c r="O100" s="180" t="s">
        <v>274</v>
      </c>
      <c r="P100" s="20">
        <v>1</v>
      </c>
      <c r="Q100" s="11"/>
      <c r="R100" s="11"/>
      <c r="S100" s="11" t="s">
        <v>241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300</v>
      </c>
      <c r="O101" s="180" t="s">
        <v>275</v>
      </c>
      <c r="P101" s="20">
        <v>1</v>
      </c>
      <c r="Q101" s="11"/>
      <c r="R101" s="11"/>
      <c r="S101" s="11" t="s">
        <v>241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300</v>
      </c>
      <c r="O102" s="181" t="s">
        <v>276</v>
      </c>
      <c r="P102" s="25">
        <v>1</v>
      </c>
      <c r="Q102" s="26"/>
      <c r="R102" s="26"/>
      <c r="S102" s="26" t="s">
        <v>242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27" priority="19"/>
  </conditionalFormatting>
  <conditionalFormatting sqref="T55">
    <cfRule type="duplicateValues" dxfId="25" priority="17"/>
  </conditionalFormatting>
  <conditionalFormatting sqref="U55:U56">
    <cfRule type="duplicateValues" dxfId="24" priority="16"/>
  </conditionalFormatting>
  <conditionalFormatting sqref="U55:U56">
    <cfRule type="duplicateValues" dxfId="23" priority="15"/>
  </conditionalFormatting>
  <conditionalFormatting sqref="U57">
    <cfRule type="duplicateValues" dxfId="22" priority="14"/>
  </conditionalFormatting>
  <conditionalFormatting sqref="P45:P48">
    <cfRule type="duplicateValues" dxfId="21" priority="13"/>
  </conditionalFormatting>
  <conditionalFormatting sqref="U68:U71">
    <cfRule type="duplicateValues" dxfId="20" priority="11"/>
  </conditionalFormatting>
  <conditionalFormatting sqref="AA68:AC69">
    <cfRule type="duplicateValues" dxfId="19" priority="10"/>
  </conditionalFormatting>
  <conditionalFormatting sqref="V70">
    <cfRule type="duplicateValues" dxfId="18" priority="9"/>
  </conditionalFormatting>
  <conditionalFormatting sqref="V68:V69">
    <cfRule type="duplicateValues" dxfId="17" priority="8"/>
  </conditionalFormatting>
  <conditionalFormatting sqref="P79">
    <cfRule type="duplicateValues" dxfId="16" priority="7"/>
  </conditionalFormatting>
  <conditionalFormatting sqref="S77:S78">
    <cfRule type="duplicateValues" dxfId="15" priority="6"/>
  </conditionalFormatting>
  <conditionalFormatting sqref="AA68:AA69">
    <cfRule type="duplicateValues" dxfId="14" priority="5"/>
  </conditionalFormatting>
  <conditionalFormatting sqref="AA70">
    <cfRule type="duplicateValues" dxfId="13" priority="4"/>
  </conditionalFormatting>
  <conditionalFormatting sqref="W68:W69 Y68:Z69">
    <cfRule type="duplicateValues" dxfId="12" priority="12"/>
  </conditionalFormatting>
  <conditionalFormatting sqref="X68:X69">
    <cfRule type="duplicateValues" dxfId="11" priority="3"/>
  </conditionalFormatting>
  <conditionalFormatting sqref="Y77:Z78">
    <cfRule type="duplicateValues" dxfId="10" priority="2"/>
  </conditionalFormatting>
  <conditionalFormatting sqref="V55:W56">
    <cfRule type="duplicateValues" dxfId="9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0"/>
  <sheetViews>
    <sheetView tabSelected="1" topLeftCell="A43" workbookViewId="0">
      <selection activeCell="B62" sqref="B62"/>
    </sheetView>
  </sheetViews>
  <sheetFormatPr defaultRowHeight="14.25"/>
  <cols>
    <col min="3" max="3" width="13.85546875" customWidth="1"/>
    <col min="4" max="4" width="14.85546875" customWidth="1"/>
  </cols>
  <sheetData>
    <row r="4" spans="1:4">
      <c r="A4" t="s">
        <v>342</v>
      </c>
    </row>
    <row r="5" spans="1:4">
      <c r="B5" s="221" t="s">
        <v>630</v>
      </c>
      <c r="C5" t="s">
        <v>587</v>
      </c>
      <c r="D5" t="s">
        <v>676</v>
      </c>
    </row>
    <row r="6" spans="1:4">
      <c r="B6" s="221" t="s">
        <v>631</v>
      </c>
      <c r="C6" t="s">
        <v>251</v>
      </c>
      <c r="D6" t="s">
        <v>677</v>
      </c>
    </row>
    <row r="7" spans="1:4">
      <c r="B7" s="221" t="s">
        <v>632</v>
      </c>
      <c r="C7" t="s">
        <v>588</v>
      </c>
      <c r="D7" t="s">
        <v>678</v>
      </c>
    </row>
    <row r="8" spans="1:4">
      <c r="B8" s="221" t="s">
        <v>633</v>
      </c>
      <c r="C8" t="s">
        <v>589</v>
      </c>
      <c r="D8" t="s">
        <v>679</v>
      </c>
    </row>
    <row r="9" spans="1:4">
      <c r="B9" s="221" t="s">
        <v>634</v>
      </c>
      <c r="C9" t="s">
        <v>590</v>
      </c>
      <c r="D9" t="s">
        <v>680</v>
      </c>
    </row>
    <row r="10" spans="1:4">
      <c r="B10" s="221" t="s">
        <v>635</v>
      </c>
      <c r="C10" t="s">
        <v>591</v>
      </c>
      <c r="D10" t="s">
        <v>681</v>
      </c>
    </row>
    <row r="11" spans="1:4">
      <c r="B11" s="221" t="s">
        <v>636</v>
      </c>
      <c r="C11" t="s">
        <v>592</v>
      </c>
      <c r="D11" t="s">
        <v>682</v>
      </c>
    </row>
    <row r="12" spans="1:4">
      <c r="B12" s="221" t="s">
        <v>637</v>
      </c>
      <c r="C12" t="s">
        <v>593</v>
      </c>
      <c r="D12" t="s">
        <v>683</v>
      </c>
    </row>
    <row r="13" spans="1:4">
      <c r="B13" s="221" t="s">
        <v>638</v>
      </c>
      <c r="C13" t="s">
        <v>594</v>
      </c>
      <c r="D13" t="s">
        <v>684</v>
      </c>
    </row>
    <row r="14" spans="1:4">
      <c r="B14" s="221" t="s">
        <v>639</v>
      </c>
      <c r="C14" t="s">
        <v>595</v>
      </c>
      <c r="D14" t="s">
        <v>685</v>
      </c>
    </row>
    <row r="15" spans="1:4">
      <c r="B15" s="221" t="s">
        <v>640</v>
      </c>
      <c r="C15" t="s">
        <v>596</v>
      </c>
      <c r="D15" t="s">
        <v>686</v>
      </c>
    </row>
    <row r="16" spans="1:4">
      <c r="B16" s="221" t="s">
        <v>641</v>
      </c>
      <c r="C16" t="s">
        <v>597</v>
      </c>
      <c r="D16" t="s">
        <v>687</v>
      </c>
    </row>
    <row r="17" spans="2:4">
      <c r="B17" s="221" t="s">
        <v>642</v>
      </c>
      <c r="C17" t="s">
        <v>598</v>
      </c>
      <c r="D17" t="s">
        <v>688</v>
      </c>
    </row>
    <row r="18" spans="2:4">
      <c r="B18" s="221" t="s">
        <v>643</v>
      </c>
      <c r="C18" t="s">
        <v>599</v>
      </c>
      <c r="D18" t="s">
        <v>689</v>
      </c>
    </row>
    <row r="19" spans="2:4">
      <c r="B19" s="221" t="s">
        <v>644</v>
      </c>
      <c r="C19" t="s">
        <v>600</v>
      </c>
      <c r="D19" t="s">
        <v>690</v>
      </c>
    </row>
    <row r="20" spans="2:4">
      <c r="B20" s="221" t="s">
        <v>645</v>
      </c>
      <c r="C20" t="s">
        <v>601</v>
      </c>
      <c r="D20" t="s">
        <v>691</v>
      </c>
    </row>
    <row r="21" spans="2:4">
      <c r="B21" s="221" t="s">
        <v>646</v>
      </c>
      <c r="C21" t="s">
        <v>602</v>
      </c>
      <c r="D21" t="s">
        <v>692</v>
      </c>
    </row>
    <row r="22" spans="2:4">
      <c r="B22" s="221" t="s">
        <v>647</v>
      </c>
      <c r="C22" t="s">
        <v>247</v>
      </c>
      <c r="D22" t="s">
        <v>693</v>
      </c>
    </row>
    <row r="23" spans="2:4">
      <c r="B23" s="221" t="s">
        <v>648</v>
      </c>
      <c r="C23" t="s">
        <v>603</v>
      </c>
      <c r="D23" t="s">
        <v>694</v>
      </c>
    </row>
    <row r="24" spans="2:4">
      <c r="B24" s="221" t="s">
        <v>649</v>
      </c>
      <c r="C24" t="s">
        <v>604</v>
      </c>
      <c r="D24" t="s">
        <v>695</v>
      </c>
    </row>
    <row r="25" spans="2:4">
      <c r="B25" s="221" t="s">
        <v>650</v>
      </c>
      <c r="C25" t="s">
        <v>605</v>
      </c>
      <c r="D25" t="s">
        <v>696</v>
      </c>
    </row>
    <row r="26" spans="2:4">
      <c r="B26" s="221" t="s">
        <v>651</v>
      </c>
      <c r="C26" t="s">
        <v>606</v>
      </c>
      <c r="D26" t="s">
        <v>697</v>
      </c>
    </row>
    <row r="27" spans="2:4">
      <c r="B27" s="221" t="s">
        <v>652</v>
      </c>
      <c r="C27" t="s">
        <v>607</v>
      </c>
      <c r="D27" t="s">
        <v>698</v>
      </c>
    </row>
    <row r="28" spans="2:4">
      <c r="B28" s="221" t="s">
        <v>653</v>
      </c>
      <c r="C28" t="s">
        <v>608</v>
      </c>
      <c r="D28" t="s">
        <v>699</v>
      </c>
    </row>
    <row r="29" spans="2:4">
      <c r="B29" s="221" t="s">
        <v>654</v>
      </c>
      <c r="C29" t="s">
        <v>609</v>
      </c>
      <c r="D29" t="s">
        <v>700</v>
      </c>
    </row>
    <row r="30" spans="2:4">
      <c r="B30" s="221" t="s">
        <v>655</v>
      </c>
      <c r="C30" t="s">
        <v>610</v>
      </c>
      <c r="D30" t="s">
        <v>701</v>
      </c>
    </row>
    <row r="31" spans="2:4">
      <c r="B31" s="221" t="s">
        <v>656</v>
      </c>
      <c r="C31" t="s">
        <v>611</v>
      </c>
      <c r="D31" t="s">
        <v>702</v>
      </c>
    </row>
    <row r="32" spans="2:4">
      <c r="B32" s="221" t="s">
        <v>657</v>
      </c>
      <c r="C32" t="s">
        <v>612</v>
      </c>
      <c r="D32" t="s">
        <v>703</v>
      </c>
    </row>
    <row r="33" spans="2:4">
      <c r="B33" s="221" t="s">
        <v>658</v>
      </c>
      <c r="C33" t="s">
        <v>613</v>
      </c>
      <c r="D33" t="s">
        <v>704</v>
      </c>
    </row>
    <row r="34" spans="2:4">
      <c r="B34" s="221" t="s">
        <v>659</v>
      </c>
      <c r="C34" t="s">
        <v>614</v>
      </c>
      <c r="D34" t="s">
        <v>705</v>
      </c>
    </row>
    <row r="35" spans="2:4">
      <c r="B35" s="221" t="s">
        <v>660</v>
      </c>
      <c r="C35" t="s">
        <v>252</v>
      </c>
      <c r="D35" t="s">
        <v>706</v>
      </c>
    </row>
    <row r="36" spans="2:4">
      <c r="B36" s="221" t="s">
        <v>661</v>
      </c>
      <c r="C36" t="s">
        <v>615</v>
      </c>
      <c r="D36" t="s">
        <v>707</v>
      </c>
    </row>
    <row r="37" spans="2:4">
      <c r="B37" s="221" t="s">
        <v>662</v>
      </c>
      <c r="C37" t="s">
        <v>616</v>
      </c>
      <c r="D37" t="s">
        <v>708</v>
      </c>
    </row>
    <row r="38" spans="2:4">
      <c r="B38" s="221" t="s">
        <v>663</v>
      </c>
      <c r="C38" t="s">
        <v>617</v>
      </c>
      <c r="D38" t="s">
        <v>709</v>
      </c>
    </row>
    <row r="39" spans="2:4">
      <c r="B39" s="221" t="s">
        <v>664</v>
      </c>
      <c r="C39" t="s">
        <v>618</v>
      </c>
      <c r="D39" t="s">
        <v>710</v>
      </c>
    </row>
    <row r="40" spans="2:4">
      <c r="B40" s="221" t="s">
        <v>665</v>
      </c>
      <c r="C40" t="s">
        <v>619</v>
      </c>
      <c r="D40" t="s">
        <v>711</v>
      </c>
    </row>
    <row r="41" spans="2:4">
      <c r="B41" s="221" t="s">
        <v>666</v>
      </c>
      <c r="C41" t="s">
        <v>620</v>
      </c>
      <c r="D41" t="s">
        <v>712</v>
      </c>
    </row>
    <row r="42" spans="2:4">
      <c r="B42" s="221" t="s">
        <v>667</v>
      </c>
      <c r="C42" t="s">
        <v>621</v>
      </c>
      <c r="D42" t="s">
        <v>713</v>
      </c>
    </row>
    <row r="43" spans="2:4">
      <c r="B43" s="221" t="s">
        <v>668</v>
      </c>
      <c r="C43" t="s">
        <v>622</v>
      </c>
      <c r="D43" t="s">
        <v>714</v>
      </c>
    </row>
    <row r="44" spans="2:4">
      <c r="B44" s="221" t="s">
        <v>669</v>
      </c>
      <c r="C44" t="s">
        <v>623</v>
      </c>
      <c r="D44" t="s">
        <v>715</v>
      </c>
    </row>
    <row r="45" spans="2:4">
      <c r="B45" s="221" t="s">
        <v>670</v>
      </c>
      <c r="C45" t="s">
        <v>624</v>
      </c>
      <c r="D45" t="s">
        <v>716</v>
      </c>
    </row>
    <row r="46" spans="2:4">
      <c r="B46" s="221" t="s">
        <v>671</v>
      </c>
      <c r="C46" t="s">
        <v>625</v>
      </c>
      <c r="D46" t="s">
        <v>717</v>
      </c>
    </row>
    <row r="47" spans="2:4">
      <c r="B47" s="221" t="s">
        <v>672</v>
      </c>
      <c r="C47" t="s">
        <v>626</v>
      </c>
      <c r="D47" t="s">
        <v>718</v>
      </c>
    </row>
    <row r="48" spans="2:4">
      <c r="B48" s="221" t="s">
        <v>673</v>
      </c>
      <c r="C48" t="s">
        <v>627</v>
      </c>
      <c r="D48" t="s">
        <v>719</v>
      </c>
    </row>
    <row r="49" spans="2:4">
      <c r="B49" s="221" t="s">
        <v>674</v>
      </c>
      <c r="C49" t="s">
        <v>628</v>
      </c>
      <c r="D49" t="s">
        <v>720</v>
      </c>
    </row>
    <row r="50" spans="2:4">
      <c r="B50" s="221" t="s">
        <v>675</v>
      </c>
      <c r="C50" t="s">
        <v>629</v>
      </c>
      <c r="D50" t="s">
        <v>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3:AH21"/>
  <sheetViews>
    <sheetView showGridLines="0" workbookViewId="0">
      <selection activeCell="I13" sqref="I13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343</v>
      </c>
      <c r="J7" s="80"/>
      <c r="K7" s="80"/>
      <c r="L7" s="80"/>
      <c r="M7" s="80"/>
      <c r="N7" s="85" t="s">
        <v>443</v>
      </c>
      <c r="O7" s="80"/>
      <c r="P7" s="80"/>
      <c r="Q7" s="80"/>
      <c r="R7" s="80"/>
      <c r="S7" s="85" t="s">
        <v>446</v>
      </c>
      <c r="U7" s="80"/>
      <c r="V7" s="80"/>
      <c r="W7" s="85" t="s">
        <v>465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344</v>
      </c>
      <c r="J9" s="80"/>
      <c r="K9" s="80"/>
      <c r="L9" s="80"/>
      <c r="M9" s="80"/>
      <c r="N9" s="85" t="s">
        <v>395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5" t="s">
        <v>527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369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490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  <hyperlink ref="N11" location="生产计划作成!A1" display="生产计划作成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AA185"/>
  <sheetViews>
    <sheetView showGridLines="0" topLeftCell="A25" zoomScaleNormal="100" workbookViewId="0">
      <selection activeCell="M26" sqref="H24:M2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343</v>
      </c>
      <c r="Z4" s="39" t="s">
        <v>317</v>
      </c>
      <c r="AA4" s="39"/>
    </row>
    <row r="5" spans="6:27" ht="18.75" thickBot="1">
      <c r="F5" s="79"/>
      <c r="G5" s="94" t="s">
        <v>342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293</v>
      </c>
      <c r="Z5" s="43" t="s">
        <v>116</v>
      </c>
      <c r="AA5" s="43" t="s">
        <v>296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294</v>
      </c>
      <c r="Z6" s="43" t="s">
        <v>45</v>
      </c>
      <c r="AA6" s="43" t="s">
        <v>295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3000000</v>
      </c>
      <c r="Z8" s="194" t="s">
        <v>562</v>
      </c>
      <c r="AA8" s="41" t="s">
        <v>346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41">
        <v>3000001</v>
      </c>
      <c r="Z9" s="194" t="s">
        <v>562</v>
      </c>
      <c r="AA9" s="41" t="s">
        <v>347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3000002</v>
      </c>
      <c r="Z10" s="194" t="s">
        <v>562</v>
      </c>
      <c r="AA10" s="41" t="s">
        <v>348</v>
      </c>
    </row>
    <row r="11" spans="6:27" ht="17.25" thickBot="1">
      <c r="F11" s="79"/>
      <c r="G11" s="80"/>
      <c r="H11" s="28" t="s">
        <v>345</v>
      </c>
      <c r="I11" s="5" t="s">
        <v>246</v>
      </c>
      <c r="J11" s="5" t="s">
        <v>295</v>
      </c>
      <c r="K11" s="80"/>
      <c r="L11" s="80"/>
      <c r="M11" s="80"/>
      <c r="N11" s="80"/>
      <c r="O11" s="80"/>
      <c r="P11" s="80"/>
      <c r="Q11" s="80"/>
      <c r="R11" s="81"/>
      <c r="Y11" s="41">
        <v>3000003</v>
      </c>
      <c r="Z11" s="194" t="s">
        <v>562</v>
      </c>
      <c r="AA11" s="41" t="s">
        <v>349</v>
      </c>
    </row>
    <row r="12" spans="6:27" ht="15" thickBot="1">
      <c r="F12" s="79"/>
      <c r="G12" s="80"/>
      <c r="H12" s="99">
        <v>3003001</v>
      </c>
      <c r="I12" s="100" t="s">
        <v>249</v>
      </c>
      <c r="J12" s="100" t="s">
        <v>347</v>
      </c>
      <c r="K12" s="80"/>
      <c r="L12" s="80"/>
      <c r="M12" s="80"/>
      <c r="N12" s="80"/>
      <c r="O12" s="80"/>
      <c r="P12" s="80"/>
      <c r="Q12" s="80"/>
      <c r="R12" s="81"/>
      <c r="Y12" s="41">
        <v>3000004</v>
      </c>
      <c r="Z12" s="194" t="s">
        <v>562</v>
      </c>
      <c r="AA12" s="41" t="s">
        <v>350</v>
      </c>
    </row>
    <row r="13" spans="6:27">
      <c r="F13" s="79"/>
      <c r="G13" s="80"/>
      <c r="H13" s="97">
        <v>3003000</v>
      </c>
      <c r="I13" s="97" t="s">
        <v>247</v>
      </c>
      <c r="J13" s="97" t="s">
        <v>346</v>
      </c>
      <c r="K13" s="80"/>
      <c r="L13" s="80"/>
      <c r="M13" s="80"/>
      <c r="N13" s="80"/>
      <c r="O13" s="80"/>
      <c r="P13" s="80"/>
      <c r="Q13" s="80"/>
      <c r="R13" s="81"/>
      <c r="Y13" s="41">
        <v>4000000</v>
      </c>
      <c r="Z13" s="194" t="s">
        <v>563</v>
      </c>
      <c r="AA13" s="41" t="s">
        <v>564</v>
      </c>
    </row>
    <row r="14" spans="6:27">
      <c r="F14" s="79"/>
      <c r="G14" s="80"/>
      <c r="H14" s="98">
        <v>3003001</v>
      </c>
      <c r="I14" s="98" t="s">
        <v>249</v>
      </c>
      <c r="J14" s="98" t="s">
        <v>347</v>
      </c>
      <c r="K14" s="80"/>
      <c r="L14" s="80"/>
      <c r="M14" s="80"/>
      <c r="N14" s="80"/>
      <c r="O14" s="80"/>
      <c r="P14" s="80"/>
      <c r="Q14" s="80"/>
      <c r="R14" s="81"/>
      <c r="Y14" s="41">
        <v>4000001</v>
      </c>
      <c r="Z14" s="194" t="s">
        <v>563</v>
      </c>
      <c r="AA14" s="41" t="s">
        <v>565</v>
      </c>
    </row>
    <row r="15" spans="6:27">
      <c r="F15" s="79"/>
      <c r="G15" s="80"/>
      <c r="H15" s="102">
        <v>3003002</v>
      </c>
      <c r="I15" s="102" t="s">
        <v>250</v>
      </c>
      <c r="J15" s="102" t="s">
        <v>348</v>
      </c>
      <c r="K15" s="80"/>
      <c r="L15" s="80"/>
      <c r="M15" s="80"/>
      <c r="N15" s="80"/>
      <c r="O15" s="80"/>
      <c r="P15" s="80"/>
      <c r="Q15" s="80"/>
      <c r="R15" s="81"/>
      <c r="Y15" s="41">
        <v>4000002</v>
      </c>
      <c r="Z15" s="194" t="s">
        <v>563</v>
      </c>
      <c r="AA15" s="41" t="s">
        <v>566</v>
      </c>
    </row>
    <row r="16" spans="6:27">
      <c r="F16" s="79"/>
      <c r="G16" s="80"/>
      <c r="H16" s="102">
        <v>3003003</v>
      </c>
      <c r="I16" s="102" t="s">
        <v>251</v>
      </c>
      <c r="J16" s="102" t="s">
        <v>349</v>
      </c>
      <c r="K16" s="80"/>
      <c r="L16" s="80"/>
      <c r="M16" s="80"/>
      <c r="N16" s="80"/>
      <c r="O16" s="80"/>
      <c r="P16" s="80"/>
      <c r="Q16" s="80"/>
      <c r="R16" s="81"/>
      <c r="Y16" s="41">
        <v>4000003</v>
      </c>
      <c r="Z16" s="194" t="s">
        <v>563</v>
      </c>
      <c r="AA16" s="41" t="s">
        <v>567</v>
      </c>
    </row>
    <row r="17" spans="6:27">
      <c r="F17" s="79"/>
      <c r="G17" s="80"/>
      <c r="H17" s="102">
        <v>3003004</v>
      </c>
      <c r="I17" s="102" t="s">
        <v>252</v>
      </c>
      <c r="J17" s="102" t="s">
        <v>350</v>
      </c>
      <c r="K17" s="80"/>
      <c r="L17" s="80"/>
      <c r="M17" s="80"/>
      <c r="N17" s="80"/>
      <c r="O17" s="80"/>
      <c r="P17" s="80"/>
      <c r="Q17" s="80"/>
      <c r="R17" s="81"/>
      <c r="Y17" s="41">
        <v>4000004</v>
      </c>
      <c r="Z17" s="194" t="s">
        <v>563</v>
      </c>
      <c r="AA17" s="41" t="s">
        <v>568</v>
      </c>
    </row>
    <row r="18" spans="6:27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27">
      <c r="F22" t="s">
        <v>526</v>
      </c>
    </row>
    <row r="24" spans="6:27">
      <c r="F24" t="s">
        <v>551</v>
      </c>
      <c r="H24" t="s">
        <v>552</v>
      </c>
    </row>
    <row r="25" spans="6:27">
      <c r="H25" t="s">
        <v>553</v>
      </c>
    </row>
    <row r="26" spans="6:27">
      <c r="H26" t="s">
        <v>554</v>
      </c>
    </row>
    <row r="29" spans="6:27">
      <c r="F29" t="s">
        <v>557</v>
      </c>
    </row>
    <row r="66" spans="6:6">
      <c r="F66" t="s">
        <v>558</v>
      </c>
    </row>
    <row r="106" spans="6:6">
      <c r="F106" t="s">
        <v>559</v>
      </c>
    </row>
    <row r="146" spans="6:6">
      <c r="F146" t="s">
        <v>560</v>
      </c>
    </row>
    <row r="185" spans="6:6">
      <c r="F185" t="s">
        <v>561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3:AA34"/>
  <sheetViews>
    <sheetView showGridLines="0" topLeftCell="I1" workbookViewId="0">
      <selection activeCell="Y9" sqref="Y9:AA1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7.25" thickBot="1">
      <c r="F7" s="79"/>
      <c r="G7" s="107" t="s">
        <v>517</v>
      </c>
      <c r="H7" s="99" t="s">
        <v>247</v>
      </c>
      <c r="I7" s="92" t="s">
        <v>518</v>
      </c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11" t="s">
        <v>69</v>
      </c>
      <c r="Z9" s="195" t="s">
        <v>569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95" t="s">
        <v>569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95" t="s">
        <v>569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247</v>
      </c>
      <c r="J12" s="89" t="s">
        <v>337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95" t="s">
        <v>569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  <c r="Y13" s="11" t="s">
        <v>69</v>
      </c>
      <c r="Z13" s="195" t="s">
        <v>570</v>
      </c>
      <c r="AA13" s="11" t="s">
        <v>5</v>
      </c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  <c r="Y14" s="11" t="s">
        <v>70</v>
      </c>
      <c r="Z14" s="195" t="s">
        <v>570</v>
      </c>
      <c r="AA14" s="11" t="s">
        <v>8</v>
      </c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  <c r="Y15" s="11" t="s">
        <v>71</v>
      </c>
      <c r="Z15" s="195" t="s">
        <v>570</v>
      </c>
      <c r="AA15" s="11" t="s">
        <v>16</v>
      </c>
    </row>
    <row r="16" spans="6:27">
      <c r="F16" s="79"/>
      <c r="G16" s="80"/>
      <c r="H16" s="87" t="s">
        <v>72</v>
      </c>
      <c r="I16" s="87" t="s">
        <v>49</v>
      </c>
      <c r="J16" s="87" t="s">
        <v>363</v>
      </c>
      <c r="K16" s="80"/>
      <c r="L16" s="80"/>
      <c r="M16" s="80"/>
      <c r="N16" s="80"/>
      <c r="O16" s="80"/>
      <c r="P16" s="80"/>
      <c r="Q16" s="80"/>
      <c r="R16" s="81"/>
      <c r="Y16" s="11" t="s">
        <v>72</v>
      </c>
      <c r="Z16" s="195" t="s">
        <v>570</v>
      </c>
      <c r="AA16" s="11" t="s">
        <v>22</v>
      </c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491</v>
      </c>
    </row>
    <row r="26" spans="6:18">
      <c r="H26" t="s">
        <v>492</v>
      </c>
    </row>
    <row r="31" spans="6:18">
      <c r="G31" t="s">
        <v>551</v>
      </c>
      <c r="I31" t="s">
        <v>552</v>
      </c>
    </row>
    <row r="32" spans="6:18">
      <c r="I32" t="s">
        <v>553</v>
      </c>
    </row>
    <row r="33" spans="9:9">
      <c r="I33" t="s">
        <v>554</v>
      </c>
    </row>
    <row r="34" spans="9:9">
      <c r="I34" t="s">
        <v>555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3:AB35"/>
  <sheetViews>
    <sheetView showGridLines="0" workbookViewId="0">
      <selection activeCell="AB5" sqref="AB5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580</v>
      </c>
    </row>
    <row r="6" spans="6:28" ht="15" thickBot="1">
      <c r="F6" s="79"/>
      <c r="G6" s="107" t="s">
        <v>255</v>
      </c>
      <c r="H6" s="99" t="s">
        <v>35</v>
      </c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 ht="15" thickBot="1">
      <c r="F7" s="79"/>
      <c r="G7" s="107" t="s">
        <v>517</v>
      </c>
      <c r="H7" s="99" t="s">
        <v>247</v>
      </c>
      <c r="I7" s="80"/>
      <c r="J7" s="92" t="s">
        <v>518</v>
      </c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50" t="s">
        <v>569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38" t="s">
        <v>35</v>
      </c>
      <c r="Z9" s="50" t="s">
        <v>569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50" t="s">
        <v>569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255</v>
      </c>
      <c r="I11" s="5" t="s">
        <v>246</v>
      </c>
      <c r="J11" s="5" t="s">
        <v>257</v>
      </c>
      <c r="K11" s="5" t="s">
        <v>351</v>
      </c>
      <c r="L11" s="80"/>
      <c r="M11" s="80"/>
      <c r="N11" s="80"/>
      <c r="O11" s="80"/>
      <c r="P11" s="80"/>
      <c r="Q11" s="80"/>
      <c r="R11" s="81"/>
      <c r="Y11" s="38" t="s">
        <v>38</v>
      </c>
      <c r="Z11" s="50" t="s">
        <v>569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247</v>
      </c>
      <c r="J12" s="99" t="s">
        <v>260</v>
      </c>
      <c r="K12" s="99" t="s">
        <v>261</v>
      </c>
      <c r="L12" s="80"/>
      <c r="M12" s="80"/>
      <c r="N12" s="80"/>
      <c r="O12" s="80"/>
      <c r="P12" s="80"/>
      <c r="Q12" s="80"/>
      <c r="R12" s="81"/>
      <c r="Y12" s="38" t="s">
        <v>39</v>
      </c>
      <c r="Z12" s="50" t="s">
        <v>569</v>
      </c>
      <c r="AA12" s="38" t="s">
        <v>8</v>
      </c>
      <c r="AB12" s="38" t="s">
        <v>55</v>
      </c>
    </row>
    <row r="13" spans="6:28">
      <c r="F13" s="79"/>
      <c r="G13" s="80"/>
      <c r="H13" s="97" t="s">
        <v>256</v>
      </c>
      <c r="I13" s="97" t="s">
        <v>247</v>
      </c>
      <c r="J13" s="97" t="s">
        <v>258</v>
      </c>
      <c r="K13" s="97" t="s">
        <v>259</v>
      </c>
      <c r="L13" s="80"/>
      <c r="M13" s="80"/>
      <c r="N13" s="80"/>
      <c r="O13" s="80"/>
      <c r="P13" s="80"/>
      <c r="Q13" s="80"/>
      <c r="R13" s="81"/>
      <c r="Y13" s="38" t="s">
        <v>40</v>
      </c>
      <c r="Z13" s="50" t="s">
        <v>569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247</v>
      </c>
      <c r="J14" s="98" t="s">
        <v>573</v>
      </c>
      <c r="K14" s="98" t="s">
        <v>261</v>
      </c>
      <c r="L14" s="80"/>
      <c r="M14" s="80"/>
      <c r="N14" s="80"/>
      <c r="O14" s="80"/>
      <c r="P14" s="80"/>
      <c r="Q14" s="80"/>
      <c r="R14" s="81"/>
      <c r="Y14" s="38" t="s">
        <v>42</v>
      </c>
      <c r="Z14" s="50" t="s">
        <v>569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247</v>
      </c>
      <c r="J15" s="102" t="s">
        <v>260</v>
      </c>
      <c r="K15" s="102" t="s">
        <v>50</v>
      </c>
      <c r="L15" s="80"/>
      <c r="M15" s="80"/>
      <c r="N15" s="80"/>
      <c r="O15" s="80"/>
      <c r="P15" s="80"/>
      <c r="Q15" s="80"/>
      <c r="R15" s="81"/>
      <c r="Y15" s="38" t="s">
        <v>34</v>
      </c>
      <c r="Z15" s="50" t="s">
        <v>570</v>
      </c>
      <c r="AA15" s="38" t="s">
        <v>5</v>
      </c>
      <c r="AB15" s="38" t="s">
        <v>48</v>
      </c>
    </row>
    <row r="16" spans="6:28">
      <c r="F16" s="79"/>
      <c r="G16" s="80"/>
      <c r="H16" s="102" t="s">
        <v>38</v>
      </c>
      <c r="I16" s="102" t="s">
        <v>247</v>
      </c>
      <c r="J16" s="102" t="s">
        <v>260</v>
      </c>
      <c r="K16" s="102" t="s">
        <v>52</v>
      </c>
      <c r="L16" s="80"/>
      <c r="M16" s="80"/>
      <c r="N16" s="80"/>
      <c r="O16" s="80"/>
      <c r="P16" s="80"/>
      <c r="Q16" s="80"/>
      <c r="R16" s="81"/>
      <c r="Y16" s="38" t="s">
        <v>35</v>
      </c>
      <c r="Z16" s="50" t="s">
        <v>570</v>
      </c>
      <c r="AA16" s="38" t="s">
        <v>8</v>
      </c>
      <c r="AB16" s="38" t="s">
        <v>99</v>
      </c>
    </row>
    <row r="17" spans="6:28">
      <c r="F17" s="79"/>
      <c r="G17" s="80"/>
      <c r="H17" s="102" t="s">
        <v>39</v>
      </c>
      <c r="I17" s="102" t="s">
        <v>247</v>
      </c>
      <c r="J17" s="102" t="s">
        <v>260</v>
      </c>
      <c r="K17" s="102" t="s">
        <v>54</v>
      </c>
      <c r="L17" s="80"/>
      <c r="M17" s="80"/>
      <c r="N17" s="80"/>
      <c r="O17" s="80"/>
      <c r="P17" s="80"/>
      <c r="Q17" s="80"/>
      <c r="R17" s="81"/>
      <c r="Y17" s="38" t="s">
        <v>37</v>
      </c>
      <c r="Z17" s="50" t="s">
        <v>570</v>
      </c>
      <c r="AA17" s="38" t="s">
        <v>8</v>
      </c>
      <c r="AB17" s="38" t="s">
        <v>51</v>
      </c>
    </row>
    <row r="18" spans="6:28">
      <c r="F18" s="79"/>
      <c r="G18" s="80"/>
      <c r="H18" s="102" t="s">
        <v>40</v>
      </c>
      <c r="I18" s="102" t="s">
        <v>247</v>
      </c>
      <c r="J18" s="102" t="s">
        <v>262</v>
      </c>
      <c r="K18" s="102" t="s">
        <v>56</v>
      </c>
      <c r="L18" s="80"/>
      <c r="M18" s="80"/>
      <c r="N18" s="80"/>
      <c r="O18" s="80"/>
      <c r="P18" s="80"/>
      <c r="Q18" s="80"/>
      <c r="R18" s="81"/>
      <c r="Y18" s="38" t="s">
        <v>38</v>
      </c>
      <c r="Z18" s="50" t="s">
        <v>570</v>
      </c>
      <c r="AA18" s="38" t="s">
        <v>8</v>
      </c>
      <c r="AB18" s="38" t="s">
        <v>53</v>
      </c>
    </row>
    <row r="19" spans="6:28">
      <c r="F19" s="79"/>
      <c r="G19" s="80"/>
      <c r="H19" s="102" t="s">
        <v>42</v>
      </c>
      <c r="I19" s="102" t="s">
        <v>247</v>
      </c>
      <c r="J19" s="102" t="s">
        <v>262</v>
      </c>
      <c r="K19" s="102" t="s">
        <v>58</v>
      </c>
      <c r="L19" s="80"/>
      <c r="M19" s="80"/>
      <c r="N19" s="80"/>
      <c r="O19" s="80"/>
      <c r="P19" s="80"/>
      <c r="Q19" s="80"/>
      <c r="R19" s="81"/>
      <c r="Y19" s="38" t="s">
        <v>39</v>
      </c>
      <c r="Z19" s="50" t="s">
        <v>570</v>
      </c>
      <c r="AA19" s="38" t="s">
        <v>8</v>
      </c>
      <c r="AB19" s="38" t="s">
        <v>55</v>
      </c>
    </row>
    <row r="20" spans="6:2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  <c r="Y20" s="38" t="s">
        <v>40</v>
      </c>
      <c r="Z20" s="50" t="s">
        <v>570</v>
      </c>
      <c r="AA20" s="38" t="s">
        <v>16</v>
      </c>
      <c r="AB20" s="38" t="s">
        <v>57</v>
      </c>
    </row>
    <row r="21" spans="6:2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  <c r="Y21" s="38" t="s">
        <v>42</v>
      </c>
      <c r="Z21" s="50" t="s">
        <v>570</v>
      </c>
      <c r="AA21" s="38" t="s">
        <v>16</v>
      </c>
      <c r="AB21" s="38" t="s">
        <v>59</v>
      </c>
    </row>
    <row r="22" spans="6:2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2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28">
      <c r="G27" t="s">
        <v>493</v>
      </c>
    </row>
    <row r="28" spans="6:28">
      <c r="H28" t="s">
        <v>494</v>
      </c>
    </row>
    <row r="32" spans="6:28">
      <c r="H32" t="s">
        <v>551</v>
      </c>
      <c r="J32" t="s">
        <v>552</v>
      </c>
    </row>
    <row r="33" spans="10:10">
      <c r="J33" t="s">
        <v>553</v>
      </c>
    </row>
    <row r="34" spans="10:10">
      <c r="J34" t="s">
        <v>554</v>
      </c>
    </row>
    <row r="35" spans="10:10">
      <c r="J35" t="s">
        <v>555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2:AB57"/>
  <sheetViews>
    <sheetView showGridLines="0" topLeftCell="N1" workbookViewId="0">
      <selection activeCell="AA26" sqref="AA26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  <col min="28" max="28" width="13.7109375" bestFit="1" customWidth="1"/>
  </cols>
  <sheetData>
    <row r="2" spans="6:28">
      <c r="F2" t="s">
        <v>354</v>
      </c>
    </row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8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314</v>
      </c>
      <c r="AB5" s="43" t="s">
        <v>571</v>
      </c>
    </row>
    <row r="6" spans="6:28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318</v>
      </c>
      <c r="AB6" s="43" t="s">
        <v>318</v>
      </c>
    </row>
    <row r="7" spans="6:28" ht="15" thickBot="1">
      <c r="F7" s="79"/>
      <c r="G7" s="107" t="s">
        <v>416</v>
      </c>
      <c r="H7" s="100" t="s">
        <v>247</v>
      </c>
      <c r="I7" s="80"/>
      <c r="J7" s="92" t="s">
        <v>352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  <c r="AB7" s="43" t="s">
        <v>572</v>
      </c>
    </row>
    <row r="8" spans="6:28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  <c r="AB8" s="38" t="s">
        <v>122</v>
      </c>
    </row>
    <row r="9" spans="6:28" ht="15" thickBot="1">
      <c r="F9" s="79"/>
      <c r="G9" s="80"/>
      <c r="H9" s="85"/>
      <c r="I9" s="80"/>
      <c r="J9" s="80"/>
      <c r="K9" s="80"/>
      <c r="L9" s="92" t="s">
        <v>338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  <c r="AB9" s="38" t="s">
        <v>64</v>
      </c>
    </row>
    <row r="10" spans="6:28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8" ht="16.5">
      <c r="F11" s="79"/>
      <c r="G11" s="80"/>
      <c r="H11" s="28" t="s">
        <v>359</v>
      </c>
      <c r="I11" s="28" t="s">
        <v>415</v>
      </c>
      <c r="J11" s="28" t="s">
        <v>360</v>
      </c>
      <c r="K11" s="80"/>
      <c r="L11" s="76"/>
      <c r="M11" s="77"/>
      <c r="N11" s="77"/>
      <c r="O11" s="78"/>
      <c r="P11" s="80"/>
      <c r="Q11" s="80"/>
      <c r="R11" s="81"/>
    </row>
    <row r="12" spans="6:28">
      <c r="F12" s="79"/>
      <c r="G12" s="80"/>
      <c r="H12" s="106" t="s">
        <v>121</v>
      </c>
      <c r="I12" s="106" t="s">
        <v>247</v>
      </c>
      <c r="J12" s="106" t="s">
        <v>364</v>
      </c>
      <c r="K12" s="80"/>
      <c r="L12" s="79"/>
      <c r="M12" s="80"/>
      <c r="N12" s="80"/>
      <c r="O12" s="81"/>
      <c r="P12" s="80"/>
      <c r="Q12" s="80"/>
      <c r="R12" s="81"/>
    </row>
    <row r="13" spans="6:28">
      <c r="F13" s="79"/>
      <c r="G13" s="80"/>
      <c r="H13" s="106" t="s">
        <v>63</v>
      </c>
      <c r="I13" s="106" t="s">
        <v>249</v>
      </c>
      <c r="J13" s="106" t="s">
        <v>365</v>
      </c>
      <c r="K13" s="80"/>
      <c r="L13" s="79"/>
      <c r="M13" s="80"/>
      <c r="N13" s="80"/>
      <c r="O13" s="81"/>
      <c r="P13" s="80"/>
      <c r="Q13" s="80"/>
      <c r="R13" s="81"/>
    </row>
    <row r="14" spans="6:28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8">
      <c r="F15" s="79"/>
      <c r="G15" s="80"/>
      <c r="H15" s="80"/>
      <c r="I15" s="80"/>
      <c r="J15" s="80"/>
      <c r="K15" s="80"/>
      <c r="L15" s="79"/>
      <c r="M15" s="80" t="s">
        <v>353</v>
      </c>
      <c r="N15" s="80"/>
      <c r="O15" s="81"/>
      <c r="P15" s="80"/>
      <c r="Q15" s="80"/>
      <c r="R15" s="81"/>
    </row>
    <row r="16" spans="6:28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355</v>
      </c>
      <c r="M24" s="92" t="s">
        <v>356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366</v>
      </c>
    </row>
    <row r="31" spans="6:22">
      <c r="K31" t="s">
        <v>367</v>
      </c>
      <c r="V31" t="s">
        <v>513</v>
      </c>
    </row>
    <row r="33" spans="11:11">
      <c r="K33" t="s">
        <v>361</v>
      </c>
    </row>
    <row r="54" spans="8:9">
      <c r="H54" t="s">
        <v>495</v>
      </c>
    </row>
    <row r="56" spans="8:9">
      <c r="I56" t="s">
        <v>496</v>
      </c>
    </row>
    <row r="57" spans="8:9">
      <c r="I57" t="s">
        <v>497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F2:AC36"/>
  <sheetViews>
    <sheetView showGridLines="0" topLeftCell="V1" workbookViewId="0">
      <selection activeCell="AB26" sqref="AB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393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369</v>
      </c>
      <c r="Z4" s="39" t="s">
        <v>129</v>
      </c>
      <c r="AA4" s="37"/>
      <c r="AB4" s="37"/>
      <c r="AC4" s="37"/>
    </row>
    <row r="5" spans="6:29" ht="18.75" thickBot="1">
      <c r="F5" s="79"/>
      <c r="G5" s="94" t="s">
        <v>368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139</v>
      </c>
    </row>
    <row r="7" spans="6:29" ht="15" thickBot="1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182</v>
      </c>
      <c r="AC7" s="43" t="s">
        <v>183</v>
      </c>
    </row>
    <row r="8" spans="6:29" ht="15" thickBot="1">
      <c r="F8" s="79"/>
      <c r="G8" s="80"/>
      <c r="H8" s="107" t="s">
        <v>517</v>
      </c>
      <c r="I8" s="99" t="s">
        <v>247</v>
      </c>
      <c r="J8" s="92" t="s">
        <v>518</v>
      </c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339</v>
      </c>
      <c r="N9" s="92" t="s">
        <v>340</v>
      </c>
      <c r="O9" s="93" t="s">
        <v>338</v>
      </c>
      <c r="P9" s="80"/>
      <c r="Q9" s="80"/>
      <c r="R9" s="81"/>
      <c r="Y9" s="45" t="s">
        <v>574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 ht="15" thickBot="1">
      <c r="F10" s="79"/>
      <c r="G10" s="80"/>
      <c r="H10" s="99" t="s">
        <v>76</v>
      </c>
      <c r="I10" s="99" t="s">
        <v>379</v>
      </c>
      <c r="J10" s="99">
        <v>0</v>
      </c>
      <c r="K10" s="99" t="s">
        <v>380</v>
      </c>
      <c r="L10" s="99" t="s">
        <v>381</v>
      </c>
      <c r="M10" s="80"/>
      <c r="N10" s="80"/>
      <c r="O10" s="80"/>
      <c r="P10" s="80"/>
      <c r="Q10" s="80"/>
      <c r="R10" s="81"/>
      <c r="Y10" s="45" t="s">
        <v>575</v>
      </c>
      <c r="Z10" s="45" t="s">
        <v>7</v>
      </c>
      <c r="AA10" s="45">
        <v>1</v>
      </c>
      <c r="AB10" s="56" t="s">
        <v>110</v>
      </c>
      <c r="AC10" s="45" t="s">
        <v>80</v>
      </c>
    </row>
    <row r="11" spans="6:29" ht="15" thickBot="1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45" t="s">
        <v>576</v>
      </c>
      <c r="Z11" s="45" t="s">
        <v>145</v>
      </c>
      <c r="AA11" s="45">
        <v>0</v>
      </c>
      <c r="AB11" s="56" t="s">
        <v>146</v>
      </c>
      <c r="AC11" s="45" t="s">
        <v>79</v>
      </c>
    </row>
    <row r="12" spans="6:29">
      <c r="F12" s="79"/>
      <c r="G12" s="80"/>
      <c r="H12" s="97" t="s">
        <v>375</v>
      </c>
      <c r="I12" s="97" t="s">
        <v>376</v>
      </c>
      <c r="J12" s="97">
        <v>1</v>
      </c>
      <c r="K12" s="97" t="s">
        <v>377</v>
      </c>
      <c r="L12" s="97" t="s">
        <v>378</v>
      </c>
      <c r="M12" s="80"/>
      <c r="N12" s="80"/>
      <c r="O12" s="80"/>
      <c r="P12" s="80"/>
      <c r="Q12" s="80"/>
      <c r="R12" s="81"/>
      <c r="Y12" s="45" t="s">
        <v>577</v>
      </c>
      <c r="Z12" s="45" t="s">
        <v>144</v>
      </c>
      <c r="AA12" s="45">
        <v>0</v>
      </c>
      <c r="AB12" s="56" t="s">
        <v>147</v>
      </c>
      <c r="AC12" s="45" t="s">
        <v>79</v>
      </c>
    </row>
    <row r="13" spans="6:29" ht="16.5">
      <c r="F13" s="79"/>
      <c r="G13" s="80"/>
      <c r="H13" s="28" t="s">
        <v>370</v>
      </c>
      <c r="I13" s="5" t="s">
        <v>371</v>
      </c>
      <c r="J13" s="5" t="s">
        <v>372</v>
      </c>
      <c r="K13" s="5" t="s">
        <v>373</v>
      </c>
      <c r="L13" s="5" t="s">
        <v>374</v>
      </c>
      <c r="M13" s="80"/>
      <c r="N13" s="80"/>
      <c r="O13" s="80"/>
      <c r="P13" s="80"/>
      <c r="Q13" s="80"/>
      <c r="R13" s="81"/>
      <c r="Y13" s="45" t="s">
        <v>578</v>
      </c>
      <c r="Z13" s="45" t="s">
        <v>18</v>
      </c>
      <c r="AA13" s="45">
        <v>2</v>
      </c>
      <c r="AB13" s="57"/>
      <c r="AC13" s="45" t="s">
        <v>82</v>
      </c>
    </row>
    <row r="14" spans="6:29">
      <c r="F14" s="79"/>
      <c r="G14" s="80"/>
      <c r="H14" s="98" t="s">
        <v>76</v>
      </c>
      <c r="I14" s="98" t="s">
        <v>379</v>
      </c>
      <c r="J14" s="98">
        <v>0</v>
      </c>
      <c r="K14" s="98" t="s">
        <v>380</v>
      </c>
      <c r="L14" s="98" t="s">
        <v>381</v>
      </c>
      <c r="M14" s="80"/>
      <c r="N14" s="80"/>
      <c r="O14" s="80"/>
      <c r="P14" s="80"/>
      <c r="Q14" s="80"/>
      <c r="R14" s="81"/>
      <c r="Y14" s="45" t="s">
        <v>579</v>
      </c>
      <c r="Z14" s="45" t="s">
        <v>148</v>
      </c>
      <c r="AA14" s="45">
        <v>0</v>
      </c>
      <c r="AB14" s="56" t="s">
        <v>149</v>
      </c>
      <c r="AC14" s="45" t="s">
        <v>148</v>
      </c>
    </row>
    <row r="15" spans="6:29">
      <c r="F15" s="79"/>
      <c r="G15" s="80"/>
      <c r="H15" s="102" t="s">
        <v>77</v>
      </c>
      <c r="I15" s="102" t="s">
        <v>382</v>
      </c>
      <c r="J15" s="102">
        <v>2</v>
      </c>
      <c r="K15" s="102"/>
      <c r="L15" s="102" t="s">
        <v>383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384</v>
      </c>
      <c r="J16" s="102">
        <v>1</v>
      </c>
      <c r="K16" s="102" t="s">
        <v>385</v>
      </c>
      <c r="L16" s="102" t="s">
        <v>386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387</v>
      </c>
      <c r="I17" s="102" t="s">
        <v>388</v>
      </c>
      <c r="J17" s="102">
        <v>0</v>
      </c>
      <c r="K17" s="102" t="s">
        <v>389</v>
      </c>
      <c r="L17" s="102" t="s">
        <v>381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390</v>
      </c>
      <c r="I18" s="102" t="s">
        <v>391</v>
      </c>
      <c r="J18" s="102">
        <v>0</v>
      </c>
      <c r="K18" s="102" t="s">
        <v>392</v>
      </c>
      <c r="L18" s="102" t="s">
        <v>391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498</v>
      </c>
    </row>
    <row r="30" spans="6:18">
      <c r="G30" t="s">
        <v>499</v>
      </c>
    </row>
    <row r="33" spans="6:8">
      <c r="F33" t="s">
        <v>551</v>
      </c>
      <c r="H33" t="s">
        <v>552</v>
      </c>
    </row>
    <row r="34" spans="6:8">
      <c r="H34" t="s">
        <v>553</v>
      </c>
    </row>
    <row r="35" spans="6:8">
      <c r="H35" t="s">
        <v>554</v>
      </c>
    </row>
    <row r="36" spans="6:8">
      <c r="H36" t="s">
        <v>555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系统图</vt:lpstr>
      <vt:lpstr>数据例</vt:lpstr>
      <vt:lpstr>假数据做成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生产计划作成</vt:lpstr>
      <vt:lpstr>生产计划.TXT例</vt:lpstr>
      <vt:lpstr>商品模板关联</vt:lpstr>
      <vt:lpstr>商品模板关联.TXT例 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2019-01-12T08:37:09Z</dcterms:modified>
</cp:coreProperties>
</file>