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OPM_Excel/OPM经济数值/"/>
    </mc:Choice>
  </mc:AlternateContent>
  <bookViews>
    <workbookView xWindow="-38020" yWindow="1520" windowWidth="38400" windowHeight="20080"/>
  </bookViews>
  <sheets>
    <sheet name="奖励" sheetId="2" r:id="rId1"/>
    <sheet name="价值" sheetId="4" r:id="rId2"/>
  </sheets>
  <externalReferences>
    <externalReference r:id="rId3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3" i="2"/>
  <c r="G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5" i="2"/>
  <c r="G7" i="4"/>
  <c r="G4" i="4"/>
  <c r="G5" i="4"/>
  <c r="B1" i="4"/>
  <c r="B2" i="4"/>
  <c r="B3" i="4"/>
  <c r="G3" i="4"/>
  <c r="B4" i="4"/>
  <c r="B5" i="4"/>
  <c r="B6" i="4"/>
  <c r="B7" i="4"/>
  <c r="C1" i="4"/>
  <c r="D1" i="4"/>
  <c r="E1" i="4"/>
  <c r="F1" i="4"/>
  <c r="G1" i="4"/>
  <c r="C2" i="4"/>
  <c r="D2" i="4"/>
  <c r="E2" i="4"/>
  <c r="F2" i="4"/>
  <c r="G2" i="4"/>
  <c r="C3" i="4"/>
  <c r="D3" i="4"/>
  <c r="E3" i="4"/>
  <c r="F3" i="4"/>
  <c r="C4" i="4"/>
  <c r="D4" i="4"/>
  <c r="E4" i="4"/>
  <c r="F4" i="4"/>
  <c r="C5" i="4"/>
  <c r="D5" i="4"/>
  <c r="E5" i="4"/>
  <c r="F5" i="4"/>
  <c r="C6" i="4"/>
  <c r="D6" i="4"/>
  <c r="E6" i="4"/>
  <c r="F6" i="4"/>
  <c r="G6" i="4"/>
  <c r="C7" i="4"/>
  <c r="D7" i="4"/>
  <c r="E7" i="4"/>
  <c r="F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B51" i="4"/>
  <c r="C51" i="4"/>
  <c r="D51" i="4"/>
  <c r="E51" i="4"/>
  <c r="F51" i="4"/>
  <c r="G51" i="4"/>
  <c r="B52" i="4"/>
  <c r="C52" i="4"/>
  <c r="D52" i="4"/>
  <c r="E52" i="4"/>
  <c r="F52" i="4"/>
  <c r="G52" i="4"/>
  <c r="B53" i="4"/>
  <c r="C53" i="4"/>
  <c r="D53" i="4"/>
  <c r="E53" i="4"/>
  <c r="F53" i="4"/>
  <c r="G53" i="4"/>
  <c r="B54" i="4"/>
  <c r="C54" i="4"/>
  <c r="D54" i="4"/>
  <c r="E54" i="4"/>
  <c r="F54" i="4"/>
  <c r="G54" i="4"/>
  <c r="B55" i="4"/>
  <c r="C55" i="4"/>
  <c r="D55" i="4"/>
  <c r="E55" i="4"/>
  <c r="F55" i="4"/>
  <c r="G55" i="4"/>
  <c r="B56" i="4"/>
  <c r="C56" i="4"/>
  <c r="D56" i="4"/>
  <c r="E56" i="4"/>
  <c r="F56" i="4"/>
  <c r="G56" i="4"/>
  <c r="B57" i="4"/>
  <c r="C57" i="4"/>
  <c r="D57" i="4"/>
  <c r="E57" i="4"/>
  <c r="F57" i="4"/>
  <c r="G57" i="4"/>
  <c r="B58" i="4"/>
  <c r="C58" i="4"/>
  <c r="D58" i="4"/>
  <c r="E58" i="4"/>
  <c r="F58" i="4"/>
  <c r="G58" i="4"/>
  <c r="B59" i="4"/>
  <c r="C59" i="4"/>
  <c r="D59" i="4"/>
  <c r="E59" i="4"/>
  <c r="F59" i="4"/>
  <c r="G59" i="4"/>
  <c r="B60" i="4"/>
  <c r="C60" i="4"/>
  <c r="D60" i="4"/>
  <c r="E60" i="4"/>
  <c r="F60" i="4"/>
  <c r="G60" i="4"/>
  <c r="B61" i="4"/>
  <c r="C61" i="4"/>
  <c r="D61" i="4"/>
  <c r="E61" i="4"/>
  <c r="F61" i="4"/>
  <c r="G61" i="4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B72" i="4"/>
  <c r="C72" i="4"/>
  <c r="D72" i="4"/>
  <c r="E72" i="4"/>
  <c r="F72" i="4"/>
  <c r="G72" i="4"/>
  <c r="B73" i="4"/>
  <c r="C73" i="4"/>
  <c r="D73" i="4"/>
  <c r="E73" i="4"/>
  <c r="F73" i="4"/>
  <c r="G73" i="4"/>
  <c r="B74" i="4"/>
  <c r="C74" i="4"/>
  <c r="D74" i="4"/>
  <c r="E74" i="4"/>
  <c r="F74" i="4"/>
  <c r="G74" i="4"/>
  <c r="B75" i="4"/>
  <c r="C75" i="4"/>
  <c r="D75" i="4"/>
  <c r="E75" i="4"/>
  <c r="F75" i="4"/>
  <c r="G75" i="4"/>
  <c r="B76" i="4"/>
  <c r="C76" i="4"/>
  <c r="D76" i="4"/>
  <c r="E76" i="4"/>
  <c r="F76" i="4"/>
  <c r="G76" i="4"/>
  <c r="B77" i="4"/>
  <c r="C77" i="4"/>
  <c r="D77" i="4"/>
  <c r="E77" i="4"/>
  <c r="F77" i="4"/>
  <c r="G77" i="4"/>
  <c r="B78" i="4"/>
  <c r="C78" i="4"/>
  <c r="D78" i="4"/>
  <c r="E78" i="4"/>
  <c r="F78" i="4"/>
  <c r="G78" i="4"/>
  <c r="B79" i="4"/>
  <c r="C79" i="4"/>
  <c r="D79" i="4"/>
  <c r="E79" i="4"/>
  <c r="F79" i="4"/>
  <c r="G79" i="4"/>
  <c r="B80" i="4"/>
  <c r="C80" i="4"/>
  <c r="D80" i="4"/>
  <c r="E80" i="4"/>
  <c r="F80" i="4"/>
  <c r="G80" i="4"/>
  <c r="B81" i="4"/>
  <c r="C81" i="4"/>
  <c r="D81" i="4"/>
  <c r="E81" i="4"/>
  <c r="F81" i="4"/>
  <c r="G81" i="4"/>
  <c r="B82" i="4"/>
  <c r="C82" i="4"/>
  <c r="D82" i="4"/>
  <c r="E82" i="4"/>
  <c r="F82" i="4"/>
  <c r="G82" i="4"/>
  <c r="B83" i="4"/>
  <c r="C83" i="4"/>
  <c r="D83" i="4"/>
  <c r="E83" i="4"/>
  <c r="F83" i="4"/>
  <c r="G83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B87" i="4"/>
  <c r="C87" i="4"/>
  <c r="D87" i="4"/>
  <c r="E87" i="4"/>
  <c r="F87" i="4"/>
  <c r="G87" i="4"/>
  <c r="B88" i="4"/>
  <c r="C88" i="4"/>
  <c r="D88" i="4"/>
  <c r="E88" i="4"/>
  <c r="F88" i="4"/>
  <c r="G88" i="4"/>
  <c r="B89" i="4"/>
  <c r="C89" i="4"/>
  <c r="D89" i="4"/>
  <c r="E89" i="4"/>
  <c r="F89" i="4"/>
  <c r="G89" i="4"/>
  <c r="B90" i="4"/>
  <c r="C90" i="4"/>
  <c r="D90" i="4"/>
  <c r="E90" i="4"/>
  <c r="F90" i="4"/>
  <c r="G90" i="4"/>
  <c r="B91" i="4"/>
  <c r="C91" i="4"/>
  <c r="D91" i="4"/>
  <c r="E91" i="4"/>
  <c r="F91" i="4"/>
  <c r="G91" i="4"/>
  <c r="B92" i="4"/>
  <c r="C92" i="4"/>
  <c r="D92" i="4"/>
  <c r="E92" i="4"/>
  <c r="F92" i="4"/>
  <c r="G92" i="4"/>
  <c r="B93" i="4"/>
  <c r="C93" i="4"/>
  <c r="D93" i="4"/>
  <c r="E93" i="4"/>
  <c r="F93" i="4"/>
  <c r="G93" i="4"/>
  <c r="B94" i="4"/>
  <c r="C94" i="4"/>
  <c r="D94" i="4"/>
  <c r="E94" i="4"/>
  <c r="F94" i="4"/>
  <c r="G94" i="4"/>
  <c r="B95" i="4"/>
  <c r="C95" i="4"/>
  <c r="D95" i="4"/>
  <c r="E95" i="4"/>
  <c r="F95" i="4"/>
  <c r="G95" i="4"/>
  <c r="B96" i="4"/>
  <c r="C96" i="4"/>
  <c r="D96" i="4"/>
  <c r="E96" i="4"/>
  <c r="F96" i="4"/>
  <c r="G96" i="4"/>
  <c r="B97" i="4"/>
  <c r="C97" i="4"/>
  <c r="D97" i="4"/>
  <c r="E97" i="4"/>
  <c r="F97" i="4"/>
  <c r="G97" i="4"/>
  <c r="B98" i="4"/>
  <c r="C98" i="4"/>
  <c r="D98" i="4"/>
  <c r="E98" i="4"/>
  <c r="F98" i="4"/>
  <c r="G98" i="4"/>
  <c r="B99" i="4"/>
  <c r="C99" i="4"/>
  <c r="D99" i="4"/>
  <c r="E99" i="4"/>
  <c r="F99" i="4"/>
  <c r="G99" i="4"/>
  <c r="B100" i="4"/>
  <c r="C100" i="4"/>
  <c r="D100" i="4"/>
  <c r="E100" i="4"/>
  <c r="F100" i="4"/>
  <c r="G100" i="4"/>
  <c r="B101" i="4"/>
  <c r="C101" i="4"/>
  <c r="D101" i="4"/>
  <c r="E101" i="4"/>
  <c r="F101" i="4"/>
  <c r="G101" i="4"/>
  <c r="B102" i="4"/>
  <c r="C102" i="4"/>
  <c r="D102" i="4"/>
  <c r="E102" i="4"/>
  <c r="F102" i="4"/>
  <c r="G102" i="4"/>
  <c r="B103" i="4"/>
  <c r="C103" i="4"/>
  <c r="D103" i="4"/>
  <c r="E103" i="4"/>
  <c r="F103" i="4"/>
  <c r="G103" i="4"/>
  <c r="B104" i="4"/>
  <c r="C104" i="4"/>
  <c r="D104" i="4"/>
  <c r="E104" i="4"/>
  <c r="F104" i="4"/>
  <c r="G104" i="4"/>
  <c r="B105" i="4"/>
  <c r="C105" i="4"/>
  <c r="D105" i="4"/>
  <c r="E105" i="4"/>
  <c r="F105" i="4"/>
  <c r="G105" i="4"/>
  <c r="B106" i="4"/>
  <c r="C106" i="4"/>
  <c r="D106" i="4"/>
  <c r="E106" i="4"/>
  <c r="F106" i="4"/>
  <c r="G106" i="4"/>
  <c r="B107" i="4"/>
  <c r="C107" i="4"/>
  <c r="D107" i="4"/>
  <c r="E107" i="4"/>
  <c r="F107" i="4"/>
  <c r="G107" i="4"/>
  <c r="B108" i="4"/>
  <c r="C108" i="4"/>
  <c r="D108" i="4"/>
  <c r="E108" i="4"/>
  <c r="F108" i="4"/>
  <c r="G108" i="4"/>
  <c r="B109" i="4"/>
  <c r="C109" i="4"/>
  <c r="D109" i="4"/>
  <c r="E109" i="4"/>
  <c r="F109" i="4"/>
  <c r="G109" i="4"/>
  <c r="B110" i="4"/>
  <c r="C110" i="4"/>
  <c r="D110" i="4"/>
  <c r="E110" i="4"/>
  <c r="F110" i="4"/>
  <c r="G110" i="4"/>
  <c r="B111" i="4"/>
  <c r="C111" i="4"/>
  <c r="D111" i="4"/>
  <c r="E111" i="4"/>
  <c r="F111" i="4"/>
  <c r="G111" i="4"/>
  <c r="B112" i="4"/>
  <c r="C112" i="4"/>
  <c r="D112" i="4"/>
  <c r="E112" i="4"/>
  <c r="F112" i="4"/>
  <c r="G112" i="4"/>
  <c r="B113" i="4"/>
  <c r="C113" i="4"/>
  <c r="D113" i="4"/>
  <c r="E113" i="4"/>
  <c r="F113" i="4"/>
  <c r="G113" i="4"/>
  <c r="B114" i="4"/>
  <c r="C114" i="4"/>
  <c r="D114" i="4"/>
  <c r="E114" i="4"/>
  <c r="F114" i="4"/>
  <c r="G114" i="4"/>
  <c r="B115" i="4"/>
  <c r="C115" i="4"/>
  <c r="D115" i="4"/>
  <c r="E115" i="4"/>
  <c r="F115" i="4"/>
  <c r="G115" i="4"/>
  <c r="B116" i="4"/>
  <c r="C116" i="4"/>
  <c r="D116" i="4"/>
  <c r="E116" i="4"/>
  <c r="F116" i="4"/>
  <c r="G116" i="4"/>
  <c r="B117" i="4"/>
  <c r="C117" i="4"/>
  <c r="D117" i="4"/>
  <c r="E117" i="4"/>
  <c r="F117" i="4"/>
  <c r="G117" i="4"/>
  <c r="B118" i="4"/>
  <c r="C118" i="4"/>
  <c r="D118" i="4"/>
  <c r="E118" i="4"/>
  <c r="F118" i="4"/>
  <c r="G118" i="4"/>
  <c r="B119" i="4"/>
  <c r="C119" i="4"/>
  <c r="D119" i="4"/>
  <c r="E119" i="4"/>
  <c r="F119" i="4"/>
  <c r="G119" i="4"/>
  <c r="B120" i="4"/>
  <c r="C120" i="4"/>
  <c r="D120" i="4"/>
  <c r="E120" i="4"/>
  <c r="F120" i="4"/>
  <c r="G120" i="4"/>
  <c r="B121" i="4"/>
  <c r="C121" i="4"/>
  <c r="D121" i="4"/>
  <c r="E121" i="4"/>
  <c r="F121" i="4"/>
  <c r="G121" i="4"/>
  <c r="B122" i="4"/>
  <c r="C122" i="4"/>
  <c r="D122" i="4"/>
  <c r="E122" i="4"/>
  <c r="F122" i="4"/>
  <c r="G122" i="4"/>
  <c r="B123" i="4"/>
  <c r="C123" i="4"/>
  <c r="D123" i="4"/>
  <c r="E123" i="4"/>
  <c r="F123" i="4"/>
  <c r="G123" i="4"/>
  <c r="B124" i="4"/>
  <c r="C124" i="4"/>
  <c r="D124" i="4"/>
  <c r="E124" i="4"/>
  <c r="F124" i="4"/>
  <c r="G124" i="4"/>
  <c r="B125" i="4"/>
  <c r="C125" i="4"/>
  <c r="D125" i="4"/>
  <c r="E125" i="4"/>
  <c r="F125" i="4"/>
  <c r="G125" i="4"/>
  <c r="B126" i="4"/>
  <c r="C126" i="4"/>
  <c r="D126" i="4"/>
  <c r="E126" i="4"/>
  <c r="F126" i="4"/>
  <c r="G126" i="4"/>
  <c r="B127" i="4"/>
  <c r="C127" i="4"/>
  <c r="D127" i="4"/>
  <c r="E127" i="4"/>
  <c r="F127" i="4"/>
  <c r="G127" i="4"/>
  <c r="B128" i="4"/>
  <c r="C128" i="4"/>
  <c r="D128" i="4"/>
  <c r="E128" i="4"/>
  <c r="F128" i="4"/>
  <c r="G128" i="4"/>
  <c r="B129" i="4"/>
  <c r="C129" i="4"/>
  <c r="D129" i="4"/>
  <c r="E129" i="4"/>
  <c r="F129" i="4"/>
  <c r="G129" i="4"/>
  <c r="B130" i="4"/>
  <c r="C130" i="4"/>
  <c r="D130" i="4"/>
  <c r="E130" i="4"/>
  <c r="F130" i="4"/>
  <c r="G130" i="4"/>
  <c r="B131" i="4"/>
  <c r="C131" i="4"/>
  <c r="D131" i="4"/>
  <c r="E131" i="4"/>
  <c r="F131" i="4"/>
  <c r="G131" i="4"/>
  <c r="B132" i="4"/>
  <c r="C132" i="4"/>
  <c r="D132" i="4"/>
  <c r="E132" i="4"/>
  <c r="F132" i="4"/>
  <c r="G132" i="4"/>
  <c r="B133" i="4"/>
  <c r="C133" i="4"/>
  <c r="D133" i="4"/>
  <c r="E133" i="4"/>
  <c r="F133" i="4"/>
  <c r="G133" i="4"/>
  <c r="B134" i="4"/>
  <c r="C134" i="4"/>
  <c r="D134" i="4"/>
  <c r="E134" i="4"/>
  <c r="F134" i="4"/>
  <c r="G134" i="4"/>
  <c r="B135" i="4"/>
  <c r="C135" i="4"/>
  <c r="D135" i="4"/>
  <c r="E135" i="4"/>
  <c r="F135" i="4"/>
  <c r="G135" i="4"/>
  <c r="B136" i="4"/>
  <c r="C136" i="4"/>
  <c r="D136" i="4"/>
  <c r="E136" i="4"/>
  <c r="F136" i="4"/>
  <c r="G136" i="4"/>
  <c r="B137" i="4"/>
  <c r="C137" i="4"/>
  <c r="D137" i="4"/>
  <c r="E137" i="4"/>
  <c r="F137" i="4"/>
  <c r="G137" i="4"/>
  <c r="B138" i="4"/>
  <c r="C138" i="4"/>
  <c r="D138" i="4"/>
  <c r="E138" i="4"/>
  <c r="F138" i="4"/>
  <c r="G138" i="4"/>
  <c r="B139" i="4"/>
  <c r="C139" i="4"/>
  <c r="D139" i="4"/>
  <c r="E139" i="4"/>
  <c r="F139" i="4"/>
  <c r="G139" i="4"/>
  <c r="B140" i="4"/>
  <c r="C140" i="4"/>
  <c r="D140" i="4"/>
  <c r="E140" i="4"/>
  <c r="F140" i="4"/>
  <c r="G140" i="4"/>
  <c r="B141" i="4"/>
  <c r="C141" i="4"/>
  <c r="D141" i="4"/>
  <c r="E141" i="4"/>
  <c r="F141" i="4"/>
  <c r="G141" i="4"/>
  <c r="B142" i="4"/>
  <c r="C142" i="4"/>
  <c r="D142" i="4"/>
  <c r="E142" i="4"/>
  <c r="F142" i="4"/>
  <c r="G142" i="4"/>
  <c r="B143" i="4"/>
  <c r="C143" i="4"/>
  <c r="D143" i="4"/>
  <c r="E143" i="4"/>
  <c r="F143" i="4"/>
  <c r="G143" i="4"/>
  <c r="B144" i="4"/>
  <c r="C144" i="4"/>
  <c r="D144" i="4"/>
  <c r="E144" i="4"/>
  <c r="F144" i="4"/>
  <c r="G144" i="4"/>
  <c r="B145" i="4"/>
  <c r="C145" i="4"/>
  <c r="D145" i="4"/>
  <c r="E145" i="4"/>
  <c r="F145" i="4"/>
  <c r="G145" i="4"/>
  <c r="B146" i="4"/>
  <c r="C146" i="4"/>
  <c r="D146" i="4"/>
  <c r="E146" i="4"/>
  <c r="F146" i="4"/>
  <c r="G146" i="4"/>
  <c r="B147" i="4"/>
  <c r="C147" i="4"/>
  <c r="D147" i="4"/>
  <c r="E147" i="4"/>
  <c r="F147" i="4"/>
  <c r="G147" i="4"/>
  <c r="B148" i="4"/>
  <c r="C148" i="4"/>
  <c r="D148" i="4"/>
  <c r="E148" i="4"/>
  <c r="F148" i="4"/>
  <c r="G148" i="4"/>
  <c r="B149" i="4"/>
  <c r="C149" i="4"/>
  <c r="D149" i="4"/>
  <c r="E149" i="4"/>
  <c r="F149" i="4"/>
  <c r="G149" i="4"/>
  <c r="B150" i="4"/>
  <c r="C150" i="4"/>
  <c r="D150" i="4"/>
  <c r="E150" i="4"/>
  <c r="F150" i="4"/>
  <c r="G150" i="4"/>
  <c r="B151" i="4"/>
  <c r="C151" i="4"/>
  <c r="D151" i="4"/>
  <c r="E151" i="4"/>
  <c r="F151" i="4"/>
  <c r="G151" i="4"/>
  <c r="B152" i="4"/>
  <c r="C152" i="4"/>
  <c r="D152" i="4"/>
  <c r="E152" i="4"/>
  <c r="F152" i="4"/>
  <c r="G152" i="4"/>
  <c r="B153" i="4"/>
  <c r="C153" i="4"/>
  <c r="D153" i="4"/>
  <c r="E153" i="4"/>
  <c r="F153" i="4"/>
  <c r="G153" i="4"/>
  <c r="B154" i="4"/>
  <c r="C154" i="4"/>
  <c r="D154" i="4"/>
  <c r="E154" i="4"/>
  <c r="F154" i="4"/>
  <c r="G154" i="4"/>
  <c r="B155" i="4"/>
  <c r="C155" i="4"/>
  <c r="D155" i="4"/>
  <c r="E155" i="4"/>
  <c r="F155" i="4"/>
  <c r="G155" i="4"/>
  <c r="B156" i="4"/>
  <c r="C156" i="4"/>
  <c r="D156" i="4"/>
  <c r="E156" i="4"/>
  <c r="F156" i="4"/>
  <c r="G156" i="4"/>
  <c r="B157" i="4"/>
  <c r="C157" i="4"/>
  <c r="D157" i="4"/>
  <c r="E157" i="4"/>
  <c r="F157" i="4"/>
  <c r="G157" i="4"/>
  <c r="B158" i="4"/>
  <c r="C158" i="4"/>
  <c r="D158" i="4"/>
  <c r="E158" i="4"/>
  <c r="F158" i="4"/>
  <c r="G158" i="4"/>
  <c r="B159" i="4"/>
  <c r="C159" i="4"/>
  <c r="D159" i="4"/>
  <c r="E159" i="4"/>
  <c r="F159" i="4"/>
  <c r="G159" i="4"/>
  <c r="B160" i="4"/>
  <c r="C160" i="4"/>
  <c r="D160" i="4"/>
  <c r="E160" i="4"/>
  <c r="F160" i="4"/>
  <c r="G160" i="4"/>
  <c r="B161" i="4"/>
  <c r="C161" i="4"/>
  <c r="D161" i="4"/>
  <c r="E161" i="4"/>
  <c r="F161" i="4"/>
  <c r="G161" i="4"/>
  <c r="B162" i="4"/>
  <c r="C162" i="4"/>
  <c r="D162" i="4"/>
  <c r="E162" i="4"/>
  <c r="F162" i="4"/>
  <c r="G162" i="4"/>
  <c r="B163" i="4"/>
  <c r="C163" i="4"/>
  <c r="D163" i="4"/>
  <c r="E163" i="4"/>
  <c r="F163" i="4"/>
  <c r="G163" i="4"/>
  <c r="B164" i="4"/>
  <c r="C164" i="4"/>
  <c r="D164" i="4"/>
  <c r="E164" i="4"/>
  <c r="F164" i="4"/>
  <c r="G164" i="4"/>
  <c r="B165" i="4"/>
  <c r="C165" i="4"/>
  <c r="D165" i="4"/>
  <c r="E165" i="4"/>
  <c r="F165" i="4"/>
  <c r="G165" i="4"/>
  <c r="B166" i="4"/>
  <c r="C166" i="4"/>
  <c r="D166" i="4"/>
  <c r="E166" i="4"/>
  <c r="F166" i="4"/>
  <c r="G166" i="4"/>
  <c r="B167" i="4"/>
  <c r="C167" i="4"/>
  <c r="D167" i="4"/>
  <c r="E167" i="4"/>
  <c r="F167" i="4"/>
  <c r="G167" i="4"/>
  <c r="B168" i="4"/>
  <c r="C168" i="4"/>
  <c r="D168" i="4"/>
  <c r="E168" i="4"/>
  <c r="F168" i="4"/>
  <c r="G168" i="4"/>
  <c r="B169" i="4"/>
  <c r="C169" i="4"/>
  <c r="D169" i="4"/>
  <c r="E169" i="4"/>
  <c r="F169" i="4"/>
  <c r="G169" i="4"/>
  <c r="B170" i="4"/>
  <c r="C170" i="4"/>
  <c r="D170" i="4"/>
  <c r="E170" i="4"/>
  <c r="F170" i="4"/>
  <c r="G170" i="4"/>
  <c r="B171" i="4"/>
  <c r="C171" i="4"/>
  <c r="D171" i="4"/>
  <c r="E171" i="4"/>
  <c r="F171" i="4"/>
  <c r="G171" i="4"/>
  <c r="B172" i="4"/>
  <c r="C172" i="4"/>
  <c r="D172" i="4"/>
  <c r="E172" i="4"/>
  <c r="F172" i="4"/>
  <c r="G172" i="4"/>
  <c r="B173" i="4"/>
  <c r="C173" i="4"/>
  <c r="D173" i="4"/>
  <c r="E173" i="4"/>
  <c r="F173" i="4"/>
  <c r="G173" i="4"/>
  <c r="B174" i="4"/>
  <c r="C174" i="4"/>
  <c r="D174" i="4"/>
  <c r="E174" i="4"/>
  <c r="F174" i="4"/>
  <c r="G174" i="4"/>
  <c r="B175" i="4"/>
  <c r="C175" i="4"/>
  <c r="D175" i="4"/>
  <c r="E175" i="4"/>
  <c r="F175" i="4"/>
  <c r="G175" i="4"/>
  <c r="B176" i="4"/>
  <c r="C176" i="4"/>
  <c r="D176" i="4"/>
  <c r="E176" i="4"/>
  <c r="F176" i="4"/>
  <c r="G176" i="4"/>
  <c r="B177" i="4"/>
  <c r="C177" i="4"/>
  <c r="D177" i="4"/>
  <c r="E177" i="4"/>
  <c r="F177" i="4"/>
  <c r="G177" i="4"/>
  <c r="B178" i="4"/>
  <c r="C178" i="4"/>
  <c r="D178" i="4"/>
  <c r="E178" i="4"/>
  <c r="F178" i="4"/>
  <c r="G178" i="4"/>
  <c r="B179" i="4"/>
  <c r="C179" i="4"/>
  <c r="D179" i="4"/>
  <c r="E179" i="4"/>
  <c r="F179" i="4"/>
  <c r="G179" i="4"/>
  <c r="B180" i="4"/>
  <c r="C180" i="4"/>
  <c r="D180" i="4"/>
  <c r="E180" i="4"/>
  <c r="F180" i="4"/>
  <c r="G180" i="4"/>
  <c r="B181" i="4"/>
  <c r="C181" i="4"/>
  <c r="D181" i="4"/>
  <c r="E181" i="4"/>
  <c r="F181" i="4"/>
  <c r="G181" i="4"/>
  <c r="B182" i="4"/>
  <c r="C182" i="4"/>
  <c r="D182" i="4"/>
  <c r="E182" i="4"/>
  <c r="F182" i="4"/>
  <c r="G182" i="4"/>
  <c r="B183" i="4"/>
  <c r="C183" i="4"/>
  <c r="D183" i="4"/>
  <c r="E183" i="4"/>
  <c r="F183" i="4"/>
  <c r="G183" i="4"/>
  <c r="B184" i="4"/>
  <c r="C184" i="4"/>
  <c r="D184" i="4"/>
  <c r="E184" i="4"/>
  <c r="F184" i="4"/>
  <c r="G184" i="4"/>
  <c r="B185" i="4"/>
  <c r="C185" i="4"/>
  <c r="D185" i="4"/>
  <c r="E185" i="4"/>
  <c r="F185" i="4"/>
  <c r="G185" i="4"/>
  <c r="B186" i="4"/>
  <c r="C186" i="4"/>
  <c r="D186" i="4"/>
  <c r="E186" i="4"/>
  <c r="F186" i="4"/>
  <c r="G186" i="4"/>
  <c r="B187" i="4"/>
  <c r="C187" i="4"/>
  <c r="D187" i="4"/>
  <c r="E187" i="4"/>
  <c r="F187" i="4"/>
  <c r="G187" i="4"/>
  <c r="B188" i="4"/>
  <c r="C188" i="4"/>
  <c r="D188" i="4"/>
  <c r="E188" i="4"/>
  <c r="F188" i="4"/>
  <c r="G188" i="4"/>
  <c r="B189" i="4"/>
  <c r="C189" i="4"/>
  <c r="D189" i="4"/>
  <c r="E189" i="4"/>
  <c r="F189" i="4"/>
  <c r="G189" i="4"/>
  <c r="B190" i="4"/>
  <c r="C190" i="4"/>
  <c r="D190" i="4"/>
  <c r="E190" i="4"/>
  <c r="F190" i="4"/>
  <c r="G190" i="4"/>
  <c r="B191" i="4"/>
  <c r="C191" i="4"/>
  <c r="D191" i="4"/>
  <c r="E191" i="4"/>
  <c r="F191" i="4"/>
  <c r="G191" i="4"/>
  <c r="B192" i="4"/>
  <c r="C192" i="4"/>
  <c r="D192" i="4"/>
  <c r="E192" i="4"/>
  <c r="F192" i="4"/>
  <c r="G192" i="4"/>
  <c r="B193" i="4"/>
  <c r="C193" i="4"/>
  <c r="D193" i="4"/>
  <c r="E193" i="4"/>
  <c r="F193" i="4"/>
  <c r="G193" i="4"/>
  <c r="B194" i="4"/>
  <c r="C194" i="4"/>
  <c r="D194" i="4"/>
  <c r="E194" i="4"/>
  <c r="F194" i="4"/>
  <c r="G194" i="4"/>
  <c r="B195" i="4"/>
  <c r="C195" i="4"/>
  <c r="D195" i="4"/>
  <c r="E195" i="4"/>
  <c r="F195" i="4"/>
  <c r="G195" i="4"/>
  <c r="B196" i="4"/>
  <c r="C196" i="4"/>
  <c r="D196" i="4"/>
  <c r="E196" i="4"/>
  <c r="F196" i="4"/>
  <c r="G196" i="4"/>
  <c r="B197" i="4"/>
  <c r="C197" i="4"/>
  <c r="D197" i="4"/>
  <c r="E197" i="4"/>
  <c r="F197" i="4"/>
  <c r="G197" i="4"/>
  <c r="B198" i="4"/>
  <c r="C198" i="4"/>
  <c r="D198" i="4"/>
  <c r="E198" i="4"/>
  <c r="F198" i="4"/>
  <c r="G198" i="4"/>
  <c r="B199" i="4"/>
  <c r="C199" i="4"/>
  <c r="D199" i="4"/>
  <c r="E199" i="4"/>
  <c r="F199" i="4"/>
  <c r="G199" i="4"/>
  <c r="B200" i="4"/>
  <c r="C200" i="4"/>
  <c r="D200" i="4"/>
  <c r="E200" i="4"/>
  <c r="F200" i="4"/>
  <c r="G200" i="4"/>
  <c r="B201" i="4"/>
  <c r="C201" i="4"/>
  <c r="D201" i="4"/>
  <c r="E201" i="4"/>
  <c r="F201" i="4"/>
  <c r="G201" i="4"/>
  <c r="B202" i="4"/>
  <c r="C202" i="4"/>
  <c r="D202" i="4"/>
  <c r="E202" i="4"/>
  <c r="F202" i="4"/>
  <c r="G202" i="4"/>
  <c r="B203" i="4"/>
  <c r="C203" i="4"/>
  <c r="D203" i="4"/>
  <c r="E203" i="4"/>
  <c r="F203" i="4"/>
  <c r="G203" i="4"/>
  <c r="B204" i="4"/>
  <c r="C204" i="4"/>
  <c r="D204" i="4"/>
  <c r="E204" i="4"/>
  <c r="F204" i="4"/>
  <c r="G204" i="4"/>
  <c r="B205" i="4"/>
  <c r="C205" i="4"/>
  <c r="D205" i="4"/>
  <c r="E205" i="4"/>
  <c r="F205" i="4"/>
  <c r="G205" i="4"/>
  <c r="B206" i="4"/>
  <c r="C206" i="4"/>
  <c r="D206" i="4"/>
  <c r="E206" i="4"/>
  <c r="F206" i="4"/>
  <c r="G206" i="4"/>
  <c r="B207" i="4"/>
  <c r="C207" i="4"/>
  <c r="D207" i="4"/>
  <c r="E207" i="4"/>
  <c r="F207" i="4"/>
  <c r="G207" i="4"/>
  <c r="B208" i="4"/>
  <c r="C208" i="4"/>
  <c r="D208" i="4"/>
  <c r="E208" i="4"/>
  <c r="F208" i="4"/>
  <c r="G208" i="4"/>
  <c r="B209" i="4"/>
  <c r="C209" i="4"/>
  <c r="D209" i="4"/>
  <c r="E209" i="4"/>
  <c r="F209" i="4"/>
  <c r="G209" i="4"/>
  <c r="B210" i="4"/>
  <c r="C210" i="4"/>
  <c r="D210" i="4"/>
  <c r="E210" i="4"/>
  <c r="F210" i="4"/>
  <c r="G210" i="4"/>
  <c r="B211" i="4"/>
  <c r="C211" i="4"/>
  <c r="D211" i="4"/>
  <c r="E211" i="4"/>
  <c r="F211" i="4"/>
  <c r="G211" i="4"/>
  <c r="B212" i="4"/>
  <c r="C212" i="4"/>
  <c r="D212" i="4"/>
  <c r="E212" i="4"/>
  <c r="F212" i="4"/>
  <c r="G212" i="4"/>
  <c r="B213" i="4"/>
  <c r="C213" i="4"/>
  <c r="D213" i="4"/>
  <c r="E213" i="4"/>
  <c r="F213" i="4"/>
  <c r="G213" i="4"/>
  <c r="B214" i="4"/>
  <c r="C214" i="4"/>
  <c r="D214" i="4"/>
  <c r="E214" i="4"/>
  <c r="F214" i="4"/>
  <c r="G214" i="4"/>
  <c r="B215" i="4"/>
  <c r="C215" i="4"/>
  <c r="D215" i="4"/>
  <c r="E215" i="4"/>
  <c r="F215" i="4"/>
  <c r="G215" i="4"/>
  <c r="B216" i="4"/>
  <c r="C216" i="4"/>
  <c r="D216" i="4"/>
  <c r="E216" i="4"/>
  <c r="F216" i="4"/>
  <c r="G216" i="4"/>
  <c r="B217" i="4"/>
  <c r="C217" i="4"/>
  <c r="D217" i="4"/>
  <c r="E217" i="4"/>
  <c r="F217" i="4"/>
  <c r="G217" i="4"/>
  <c r="B218" i="4"/>
  <c r="C218" i="4"/>
  <c r="D218" i="4"/>
  <c r="E218" i="4"/>
  <c r="F218" i="4"/>
  <c r="G218" i="4"/>
  <c r="B219" i="4"/>
  <c r="C219" i="4"/>
  <c r="D219" i="4"/>
  <c r="E219" i="4"/>
  <c r="F219" i="4"/>
  <c r="G219" i="4"/>
  <c r="B220" i="4"/>
  <c r="C220" i="4"/>
  <c r="D220" i="4"/>
  <c r="E220" i="4"/>
  <c r="F220" i="4"/>
  <c r="G220" i="4"/>
  <c r="B221" i="4"/>
  <c r="C221" i="4"/>
  <c r="D221" i="4"/>
  <c r="E221" i="4"/>
  <c r="F221" i="4"/>
  <c r="G221" i="4"/>
  <c r="B222" i="4"/>
  <c r="C222" i="4"/>
  <c r="D222" i="4"/>
  <c r="E222" i="4"/>
  <c r="F222" i="4"/>
  <c r="G222" i="4"/>
  <c r="B223" i="4"/>
  <c r="C223" i="4"/>
  <c r="D223" i="4"/>
  <c r="E223" i="4"/>
  <c r="F223" i="4"/>
  <c r="G223" i="4"/>
  <c r="B224" i="4"/>
  <c r="C224" i="4"/>
  <c r="D224" i="4"/>
  <c r="E224" i="4"/>
  <c r="F224" i="4"/>
  <c r="G224" i="4"/>
  <c r="B225" i="4"/>
  <c r="C225" i="4"/>
  <c r="D225" i="4"/>
  <c r="E225" i="4"/>
  <c r="F225" i="4"/>
  <c r="G225" i="4"/>
  <c r="B226" i="4"/>
  <c r="C226" i="4"/>
  <c r="D226" i="4"/>
  <c r="E226" i="4"/>
  <c r="F226" i="4"/>
  <c r="G226" i="4"/>
  <c r="B227" i="4"/>
  <c r="C227" i="4"/>
  <c r="D227" i="4"/>
  <c r="E227" i="4"/>
  <c r="F227" i="4"/>
  <c r="G227" i="4"/>
  <c r="B228" i="4"/>
  <c r="C228" i="4"/>
  <c r="D228" i="4"/>
  <c r="E228" i="4"/>
  <c r="F228" i="4"/>
  <c r="G228" i="4"/>
  <c r="B229" i="4"/>
  <c r="C229" i="4"/>
  <c r="D229" i="4"/>
  <c r="E229" i="4"/>
  <c r="F229" i="4"/>
  <c r="G229" i="4"/>
  <c r="B230" i="4"/>
  <c r="C230" i="4"/>
  <c r="D230" i="4"/>
  <c r="E230" i="4"/>
  <c r="F230" i="4"/>
  <c r="G230" i="4"/>
  <c r="B231" i="4"/>
  <c r="C231" i="4"/>
  <c r="D231" i="4"/>
  <c r="E231" i="4"/>
  <c r="F231" i="4"/>
  <c r="G231" i="4"/>
  <c r="B232" i="4"/>
  <c r="C232" i="4"/>
  <c r="D232" i="4"/>
  <c r="E232" i="4"/>
  <c r="F232" i="4"/>
  <c r="G232" i="4"/>
  <c r="B233" i="4"/>
  <c r="C233" i="4"/>
  <c r="D233" i="4"/>
  <c r="E233" i="4"/>
  <c r="F233" i="4"/>
  <c r="G233" i="4"/>
  <c r="B234" i="4"/>
  <c r="C234" i="4"/>
  <c r="D234" i="4"/>
  <c r="E234" i="4"/>
  <c r="F234" i="4"/>
  <c r="G234" i="4"/>
  <c r="B235" i="4"/>
  <c r="C235" i="4"/>
  <c r="D235" i="4"/>
  <c r="E235" i="4"/>
  <c r="F235" i="4"/>
  <c r="G235" i="4"/>
  <c r="B236" i="4"/>
  <c r="C236" i="4"/>
  <c r="D236" i="4"/>
  <c r="E236" i="4"/>
  <c r="F236" i="4"/>
  <c r="G236" i="4"/>
  <c r="B237" i="4"/>
  <c r="C237" i="4"/>
  <c r="D237" i="4"/>
  <c r="E237" i="4"/>
  <c r="F237" i="4"/>
  <c r="G237" i="4"/>
  <c r="B238" i="4"/>
  <c r="C238" i="4"/>
  <c r="D238" i="4"/>
  <c r="E238" i="4"/>
  <c r="F238" i="4"/>
  <c r="G238" i="4"/>
  <c r="B239" i="4"/>
  <c r="C239" i="4"/>
  <c r="D239" i="4"/>
  <c r="E239" i="4"/>
  <c r="F239" i="4"/>
  <c r="G239" i="4"/>
  <c r="B240" i="4"/>
  <c r="C240" i="4"/>
  <c r="D240" i="4"/>
  <c r="E240" i="4"/>
  <c r="F240" i="4"/>
  <c r="G240" i="4"/>
  <c r="B241" i="4"/>
  <c r="C241" i="4"/>
  <c r="D241" i="4"/>
  <c r="E241" i="4"/>
  <c r="F241" i="4"/>
  <c r="G241" i="4"/>
  <c r="B242" i="4"/>
  <c r="C242" i="4"/>
  <c r="D242" i="4"/>
  <c r="E242" i="4"/>
  <c r="F242" i="4"/>
  <c r="G242" i="4"/>
  <c r="B243" i="4"/>
  <c r="C243" i="4"/>
  <c r="D243" i="4"/>
  <c r="E243" i="4"/>
  <c r="F243" i="4"/>
  <c r="G243" i="4"/>
  <c r="B244" i="4"/>
  <c r="C244" i="4"/>
  <c r="D244" i="4"/>
  <c r="E244" i="4"/>
  <c r="F244" i="4"/>
  <c r="G244" i="4"/>
  <c r="B245" i="4"/>
  <c r="C245" i="4"/>
  <c r="D245" i="4"/>
  <c r="E245" i="4"/>
  <c r="F245" i="4"/>
  <c r="G245" i="4"/>
  <c r="B246" i="4"/>
  <c r="C246" i="4"/>
  <c r="D246" i="4"/>
  <c r="E246" i="4"/>
  <c r="F246" i="4"/>
  <c r="G246" i="4"/>
  <c r="B247" i="4"/>
  <c r="C247" i="4"/>
  <c r="D247" i="4"/>
  <c r="E247" i="4"/>
  <c r="F247" i="4"/>
  <c r="G247" i="4"/>
  <c r="B248" i="4"/>
  <c r="C248" i="4"/>
  <c r="D248" i="4"/>
  <c r="E248" i="4"/>
  <c r="F248" i="4"/>
  <c r="G248" i="4"/>
  <c r="B249" i="4"/>
  <c r="C249" i="4"/>
  <c r="D249" i="4"/>
  <c r="E249" i="4"/>
  <c r="F249" i="4"/>
  <c r="G249" i="4"/>
  <c r="B250" i="4"/>
  <c r="C250" i="4"/>
  <c r="D250" i="4"/>
  <c r="E250" i="4"/>
  <c r="F250" i="4"/>
  <c r="G250" i="4"/>
  <c r="B251" i="4"/>
  <c r="C251" i="4"/>
  <c r="D251" i="4"/>
  <c r="E251" i="4"/>
  <c r="F251" i="4"/>
  <c r="G251" i="4"/>
  <c r="B252" i="4"/>
  <c r="C252" i="4"/>
  <c r="D252" i="4"/>
  <c r="E252" i="4"/>
  <c r="F252" i="4"/>
  <c r="G252" i="4"/>
  <c r="B253" i="4"/>
  <c r="C253" i="4"/>
  <c r="D253" i="4"/>
  <c r="E253" i="4"/>
  <c r="F253" i="4"/>
  <c r="G253" i="4"/>
  <c r="B254" i="4"/>
  <c r="C254" i="4"/>
  <c r="D254" i="4"/>
  <c r="E254" i="4"/>
  <c r="F254" i="4"/>
  <c r="G254" i="4"/>
  <c r="B255" i="4"/>
  <c r="C255" i="4"/>
  <c r="D255" i="4"/>
  <c r="E255" i="4"/>
  <c r="F255" i="4"/>
  <c r="G255" i="4"/>
  <c r="B256" i="4"/>
  <c r="C256" i="4"/>
  <c r="D256" i="4"/>
  <c r="E256" i="4"/>
  <c r="F256" i="4"/>
  <c r="G256" i="4"/>
  <c r="B257" i="4"/>
  <c r="C257" i="4"/>
  <c r="D257" i="4"/>
  <c r="E257" i="4"/>
  <c r="F257" i="4"/>
  <c r="G257" i="4"/>
  <c r="B258" i="4"/>
  <c r="C258" i="4"/>
  <c r="D258" i="4"/>
  <c r="E258" i="4"/>
  <c r="F258" i="4"/>
  <c r="G258" i="4"/>
  <c r="B259" i="4"/>
  <c r="C259" i="4"/>
  <c r="D259" i="4"/>
  <c r="E259" i="4"/>
  <c r="F259" i="4"/>
  <c r="G259" i="4"/>
  <c r="B260" i="4"/>
  <c r="C260" i="4"/>
  <c r="D260" i="4"/>
  <c r="E260" i="4"/>
  <c r="F260" i="4"/>
  <c r="G260" i="4"/>
  <c r="B261" i="4"/>
  <c r="C261" i="4"/>
  <c r="D261" i="4"/>
  <c r="E261" i="4"/>
  <c r="F261" i="4"/>
  <c r="G261" i="4"/>
  <c r="B262" i="4"/>
  <c r="C262" i="4"/>
  <c r="D262" i="4"/>
  <c r="E262" i="4"/>
  <c r="F262" i="4"/>
  <c r="G262" i="4"/>
  <c r="B263" i="4"/>
  <c r="C263" i="4"/>
  <c r="D263" i="4"/>
  <c r="E263" i="4"/>
  <c r="F263" i="4"/>
  <c r="G263" i="4"/>
  <c r="B264" i="4"/>
  <c r="C264" i="4"/>
  <c r="D264" i="4"/>
  <c r="E264" i="4"/>
  <c r="F264" i="4"/>
  <c r="G264" i="4"/>
  <c r="B265" i="4"/>
  <c r="C265" i="4"/>
  <c r="D265" i="4"/>
  <c r="E265" i="4"/>
  <c r="F265" i="4"/>
  <c r="G265" i="4"/>
  <c r="B266" i="4"/>
  <c r="C266" i="4"/>
  <c r="D266" i="4"/>
  <c r="E266" i="4"/>
  <c r="F266" i="4"/>
  <c r="G266" i="4"/>
  <c r="B267" i="4"/>
  <c r="C267" i="4"/>
  <c r="D267" i="4"/>
  <c r="E267" i="4"/>
  <c r="F267" i="4"/>
  <c r="G267" i="4"/>
  <c r="B268" i="4"/>
  <c r="C268" i="4"/>
  <c r="D268" i="4"/>
  <c r="E268" i="4"/>
  <c r="F268" i="4"/>
  <c r="G268" i="4"/>
  <c r="B269" i="4"/>
  <c r="C269" i="4"/>
  <c r="D269" i="4"/>
  <c r="E269" i="4"/>
  <c r="F269" i="4"/>
  <c r="G269" i="4"/>
  <c r="B270" i="4"/>
  <c r="C270" i="4"/>
  <c r="D270" i="4"/>
  <c r="E270" i="4"/>
  <c r="F270" i="4"/>
  <c r="G270" i="4"/>
  <c r="B271" i="4"/>
  <c r="C271" i="4"/>
  <c r="D271" i="4"/>
  <c r="E271" i="4"/>
  <c r="F271" i="4"/>
  <c r="G271" i="4"/>
  <c r="B272" i="4"/>
  <c r="C272" i="4"/>
  <c r="D272" i="4"/>
  <c r="E272" i="4"/>
  <c r="F272" i="4"/>
  <c r="G272" i="4"/>
  <c r="B273" i="4"/>
  <c r="C273" i="4"/>
  <c r="D273" i="4"/>
  <c r="E273" i="4"/>
  <c r="F273" i="4"/>
  <c r="G273" i="4"/>
  <c r="B274" i="4"/>
  <c r="C274" i="4"/>
  <c r="D274" i="4"/>
  <c r="E274" i="4"/>
  <c r="F274" i="4"/>
  <c r="G274" i="4"/>
  <c r="B275" i="4"/>
  <c r="C275" i="4"/>
  <c r="D275" i="4"/>
  <c r="E275" i="4"/>
  <c r="F275" i="4"/>
  <c r="G275" i="4"/>
  <c r="B276" i="4"/>
  <c r="C276" i="4"/>
  <c r="D276" i="4"/>
  <c r="E276" i="4"/>
  <c r="F276" i="4"/>
  <c r="G276" i="4"/>
  <c r="B277" i="4"/>
  <c r="C277" i="4"/>
  <c r="D277" i="4"/>
  <c r="E277" i="4"/>
  <c r="F277" i="4"/>
  <c r="G277" i="4"/>
  <c r="B278" i="4"/>
  <c r="C278" i="4"/>
  <c r="D278" i="4"/>
  <c r="E278" i="4"/>
  <c r="F278" i="4"/>
  <c r="G278" i="4"/>
  <c r="B279" i="4"/>
  <c r="C279" i="4"/>
  <c r="D279" i="4"/>
  <c r="E279" i="4"/>
  <c r="F279" i="4"/>
  <c r="G279" i="4"/>
  <c r="B280" i="4"/>
  <c r="C280" i="4"/>
  <c r="D280" i="4"/>
  <c r="E280" i="4"/>
  <c r="F280" i="4"/>
  <c r="G280" i="4"/>
  <c r="B281" i="4"/>
  <c r="C281" i="4"/>
  <c r="D281" i="4"/>
  <c r="E281" i="4"/>
  <c r="F281" i="4"/>
  <c r="G281" i="4"/>
  <c r="B282" i="4"/>
  <c r="C282" i="4"/>
  <c r="D282" i="4"/>
  <c r="E282" i="4"/>
  <c r="F282" i="4"/>
  <c r="G282" i="4"/>
  <c r="B283" i="4"/>
  <c r="C283" i="4"/>
  <c r="D283" i="4"/>
  <c r="E283" i="4"/>
  <c r="F283" i="4"/>
  <c r="G283" i="4"/>
  <c r="B284" i="4"/>
  <c r="C284" i="4"/>
  <c r="D284" i="4"/>
  <c r="E284" i="4"/>
  <c r="F284" i="4"/>
  <c r="G284" i="4"/>
  <c r="B285" i="4"/>
  <c r="C285" i="4"/>
  <c r="D285" i="4"/>
  <c r="E285" i="4"/>
  <c r="F285" i="4"/>
  <c r="G285" i="4"/>
  <c r="B286" i="4"/>
  <c r="C286" i="4"/>
  <c r="D286" i="4"/>
  <c r="E286" i="4"/>
  <c r="F286" i="4"/>
  <c r="G286" i="4"/>
  <c r="B287" i="4"/>
  <c r="C287" i="4"/>
  <c r="D287" i="4"/>
  <c r="E287" i="4"/>
  <c r="F287" i="4"/>
  <c r="G287" i="4"/>
  <c r="B288" i="4"/>
  <c r="C288" i="4"/>
  <c r="D288" i="4"/>
  <c r="E288" i="4"/>
  <c r="F288" i="4"/>
  <c r="G288" i="4"/>
  <c r="B289" i="4"/>
  <c r="C289" i="4"/>
  <c r="D289" i="4"/>
  <c r="E289" i="4"/>
  <c r="F289" i="4"/>
  <c r="G289" i="4"/>
  <c r="B290" i="4"/>
  <c r="C290" i="4"/>
  <c r="D290" i="4"/>
  <c r="E290" i="4"/>
  <c r="F290" i="4"/>
  <c r="G290" i="4"/>
  <c r="B291" i="4"/>
  <c r="C291" i="4"/>
  <c r="D291" i="4"/>
  <c r="E291" i="4"/>
  <c r="F291" i="4"/>
  <c r="G291" i="4"/>
  <c r="B292" i="4"/>
  <c r="C292" i="4"/>
  <c r="D292" i="4"/>
  <c r="E292" i="4"/>
  <c r="F292" i="4"/>
  <c r="G292" i="4"/>
  <c r="B293" i="4"/>
  <c r="C293" i="4"/>
  <c r="D293" i="4"/>
  <c r="E293" i="4"/>
  <c r="F293" i="4"/>
  <c r="G293" i="4"/>
  <c r="B294" i="4"/>
  <c r="C294" i="4"/>
  <c r="D294" i="4"/>
  <c r="E294" i="4"/>
  <c r="F294" i="4"/>
  <c r="G294" i="4"/>
  <c r="B295" i="4"/>
  <c r="C295" i="4"/>
  <c r="D295" i="4"/>
  <c r="E295" i="4"/>
  <c r="F295" i="4"/>
  <c r="G295" i="4"/>
  <c r="B296" i="4"/>
  <c r="C296" i="4"/>
  <c r="D296" i="4"/>
  <c r="E296" i="4"/>
  <c r="F296" i="4"/>
  <c r="G296" i="4"/>
  <c r="B297" i="4"/>
  <c r="C297" i="4"/>
  <c r="D297" i="4"/>
  <c r="E297" i="4"/>
  <c r="F297" i="4"/>
  <c r="G297" i="4"/>
  <c r="B298" i="4"/>
  <c r="C298" i="4"/>
  <c r="D298" i="4"/>
  <c r="E298" i="4"/>
  <c r="F298" i="4"/>
  <c r="G298" i="4"/>
  <c r="B299" i="4"/>
  <c r="C299" i="4"/>
  <c r="D299" i="4"/>
  <c r="E299" i="4"/>
  <c r="F299" i="4"/>
  <c r="G299" i="4"/>
  <c r="B300" i="4"/>
  <c r="C300" i="4"/>
  <c r="D300" i="4"/>
  <c r="E300" i="4"/>
  <c r="F300" i="4"/>
  <c r="G300" i="4"/>
  <c r="B301" i="4"/>
  <c r="C301" i="4"/>
  <c r="D301" i="4"/>
  <c r="E301" i="4"/>
  <c r="F301" i="4"/>
  <c r="G301" i="4"/>
  <c r="B302" i="4"/>
  <c r="C302" i="4"/>
  <c r="D302" i="4"/>
  <c r="E302" i="4"/>
  <c r="F302" i="4"/>
  <c r="G302" i="4"/>
  <c r="B303" i="4"/>
  <c r="C303" i="4"/>
  <c r="D303" i="4"/>
  <c r="E303" i="4"/>
  <c r="F303" i="4"/>
  <c r="G303" i="4"/>
  <c r="B304" i="4"/>
  <c r="C304" i="4"/>
  <c r="D304" i="4"/>
  <c r="E304" i="4"/>
  <c r="F304" i="4"/>
  <c r="G304" i="4"/>
  <c r="B305" i="4"/>
  <c r="C305" i="4"/>
  <c r="D305" i="4"/>
  <c r="E305" i="4"/>
  <c r="F305" i="4"/>
  <c r="G305" i="4"/>
  <c r="B306" i="4"/>
  <c r="C306" i="4"/>
  <c r="D306" i="4"/>
  <c r="E306" i="4"/>
  <c r="F306" i="4"/>
  <c r="G306" i="4"/>
  <c r="B307" i="4"/>
  <c r="C307" i="4"/>
  <c r="D307" i="4"/>
  <c r="E307" i="4"/>
  <c r="F307" i="4"/>
  <c r="G307" i="4"/>
  <c r="B308" i="4"/>
  <c r="C308" i="4"/>
  <c r="D308" i="4"/>
  <c r="E308" i="4"/>
  <c r="F308" i="4"/>
  <c r="G308" i="4"/>
  <c r="B309" i="4"/>
  <c r="C309" i="4"/>
  <c r="D309" i="4"/>
  <c r="E309" i="4"/>
  <c r="F309" i="4"/>
  <c r="G309" i="4"/>
  <c r="B310" i="4"/>
  <c r="C310" i="4"/>
  <c r="D310" i="4"/>
  <c r="E310" i="4"/>
  <c r="F310" i="4"/>
  <c r="G310" i="4"/>
  <c r="B311" i="4"/>
  <c r="C311" i="4"/>
  <c r="D311" i="4"/>
  <c r="E311" i="4"/>
  <c r="F311" i="4"/>
  <c r="G311" i="4"/>
  <c r="B312" i="4"/>
  <c r="C312" i="4"/>
  <c r="D312" i="4"/>
  <c r="E312" i="4"/>
  <c r="F312" i="4"/>
  <c r="G312" i="4"/>
  <c r="B313" i="4"/>
  <c r="C313" i="4"/>
  <c r="D313" i="4"/>
  <c r="E313" i="4"/>
  <c r="F313" i="4"/>
  <c r="G313" i="4"/>
  <c r="B314" i="4"/>
  <c r="C314" i="4"/>
  <c r="D314" i="4"/>
  <c r="E314" i="4"/>
  <c r="F314" i="4"/>
  <c r="G314" i="4"/>
  <c r="B315" i="4"/>
  <c r="C315" i="4"/>
  <c r="D315" i="4"/>
  <c r="E315" i="4"/>
  <c r="F315" i="4"/>
  <c r="G315" i="4"/>
  <c r="B316" i="4"/>
  <c r="C316" i="4"/>
  <c r="D316" i="4"/>
  <c r="E316" i="4"/>
  <c r="F316" i="4"/>
  <c r="G316" i="4"/>
  <c r="B317" i="4"/>
  <c r="C317" i="4"/>
  <c r="D317" i="4"/>
  <c r="E317" i="4"/>
  <c r="F317" i="4"/>
  <c r="G317" i="4"/>
  <c r="B318" i="4"/>
  <c r="C318" i="4"/>
  <c r="D318" i="4"/>
  <c r="E318" i="4"/>
  <c r="F318" i="4"/>
  <c r="G318" i="4"/>
  <c r="B319" i="4"/>
  <c r="C319" i="4"/>
  <c r="D319" i="4"/>
  <c r="E319" i="4"/>
  <c r="F319" i="4"/>
  <c r="G319" i="4"/>
  <c r="B320" i="4"/>
  <c r="C320" i="4"/>
  <c r="D320" i="4"/>
  <c r="E320" i="4"/>
  <c r="F320" i="4"/>
  <c r="G320" i="4"/>
  <c r="B321" i="4"/>
  <c r="C321" i="4"/>
  <c r="D321" i="4"/>
  <c r="E321" i="4"/>
  <c r="F321" i="4"/>
  <c r="G321" i="4"/>
  <c r="B322" i="4"/>
  <c r="C322" i="4"/>
  <c r="D322" i="4"/>
  <c r="E322" i="4"/>
  <c r="F322" i="4"/>
  <c r="G322" i="4"/>
  <c r="B323" i="4"/>
  <c r="C323" i="4"/>
  <c r="D323" i="4"/>
  <c r="E323" i="4"/>
  <c r="F323" i="4"/>
  <c r="G323" i="4"/>
  <c r="B324" i="4"/>
  <c r="C324" i="4"/>
  <c r="D324" i="4"/>
  <c r="E324" i="4"/>
  <c r="F324" i="4"/>
  <c r="G324" i="4"/>
  <c r="B325" i="4"/>
  <c r="C325" i="4"/>
  <c r="D325" i="4"/>
  <c r="E325" i="4"/>
  <c r="F325" i="4"/>
  <c r="G325" i="4"/>
  <c r="B326" i="4"/>
  <c r="C326" i="4"/>
  <c r="D326" i="4"/>
  <c r="E326" i="4"/>
  <c r="F326" i="4"/>
  <c r="G326" i="4"/>
  <c r="B327" i="4"/>
  <c r="C327" i="4"/>
  <c r="D327" i="4"/>
  <c r="E327" i="4"/>
  <c r="F327" i="4"/>
  <c r="G327" i="4"/>
  <c r="B328" i="4"/>
  <c r="C328" i="4"/>
  <c r="D328" i="4"/>
  <c r="E328" i="4"/>
  <c r="F328" i="4"/>
  <c r="G328" i="4"/>
  <c r="B329" i="4"/>
  <c r="C329" i="4"/>
  <c r="D329" i="4"/>
  <c r="E329" i="4"/>
  <c r="F329" i="4"/>
  <c r="G329" i="4"/>
  <c r="B330" i="4"/>
  <c r="C330" i="4"/>
  <c r="D330" i="4"/>
  <c r="E330" i="4"/>
  <c r="F330" i="4"/>
  <c r="G330" i="4"/>
  <c r="B331" i="4"/>
  <c r="C331" i="4"/>
  <c r="D331" i="4"/>
  <c r="E331" i="4"/>
  <c r="F331" i="4"/>
  <c r="G331" i="4"/>
  <c r="B332" i="4"/>
  <c r="C332" i="4"/>
  <c r="D332" i="4"/>
  <c r="E332" i="4"/>
  <c r="F332" i="4"/>
  <c r="G332" i="4"/>
  <c r="B333" i="4"/>
  <c r="C333" i="4"/>
  <c r="D333" i="4"/>
  <c r="E333" i="4"/>
  <c r="F333" i="4"/>
  <c r="G333" i="4"/>
  <c r="B334" i="4"/>
  <c r="C334" i="4"/>
  <c r="D334" i="4"/>
  <c r="E334" i="4"/>
  <c r="F334" i="4"/>
  <c r="G334" i="4"/>
  <c r="B335" i="4"/>
  <c r="C335" i="4"/>
  <c r="D335" i="4"/>
  <c r="E335" i="4"/>
  <c r="F335" i="4"/>
  <c r="G335" i="4"/>
  <c r="B336" i="4"/>
  <c r="C336" i="4"/>
  <c r="D336" i="4"/>
  <c r="E336" i="4"/>
  <c r="F336" i="4"/>
  <c r="G336" i="4"/>
  <c r="B337" i="4"/>
  <c r="C337" i="4"/>
  <c r="D337" i="4"/>
  <c r="E337" i="4"/>
  <c r="F337" i="4"/>
  <c r="G337" i="4"/>
  <c r="B338" i="4"/>
  <c r="C338" i="4"/>
  <c r="D338" i="4"/>
  <c r="E338" i="4"/>
  <c r="F338" i="4"/>
  <c r="G338" i="4"/>
  <c r="B339" i="4"/>
  <c r="C339" i="4"/>
  <c r="D339" i="4"/>
  <c r="E339" i="4"/>
  <c r="F339" i="4"/>
  <c r="G339" i="4"/>
  <c r="B340" i="4"/>
  <c r="C340" i="4"/>
  <c r="D340" i="4"/>
  <c r="E340" i="4"/>
  <c r="F340" i="4"/>
  <c r="G340" i="4"/>
  <c r="B341" i="4"/>
  <c r="C341" i="4"/>
  <c r="D341" i="4"/>
  <c r="E341" i="4"/>
  <c r="F341" i="4"/>
  <c r="G341" i="4"/>
  <c r="B342" i="4"/>
  <c r="C342" i="4"/>
  <c r="D342" i="4"/>
  <c r="E342" i="4"/>
  <c r="F342" i="4"/>
  <c r="G342" i="4"/>
  <c r="B343" i="4"/>
  <c r="C343" i="4"/>
  <c r="D343" i="4"/>
  <c r="E343" i="4"/>
  <c r="F343" i="4"/>
  <c r="G343" i="4"/>
  <c r="B344" i="4"/>
  <c r="C344" i="4"/>
  <c r="D344" i="4"/>
  <c r="E344" i="4"/>
  <c r="F344" i="4"/>
  <c r="G344" i="4"/>
  <c r="B345" i="4"/>
  <c r="C345" i="4"/>
  <c r="D345" i="4"/>
  <c r="E345" i="4"/>
  <c r="F345" i="4"/>
  <c r="G345" i="4"/>
  <c r="B346" i="4"/>
  <c r="C346" i="4"/>
  <c r="D346" i="4"/>
  <c r="E346" i="4"/>
  <c r="F346" i="4"/>
  <c r="G346" i="4"/>
  <c r="B347" i="4"/>
  <c r="C347" i="4"/>
  <c r="D347" i="4"/>
  <c r="E347" i="4"/>
  <c r="F347" i="4"/>
  <c r="G347" i="4"/>
  <c r="B348" i="4"/>
  <c r="C348" i="4"/>
  <c r="D348" i="4"/>
  <c r="E348" i="4"/>
  <c r="F348" i="4"/>
  <c r="G348" i="4"/>
  <c r="B349" i="4"/>
  <c r="C349" i="4"/>
  <c r="D349" i="4"/>
  <c r="E349" i="4"/>
  <c r="F349" i="4"/>
  <c r="G349" i="4"/>
  <c r="B350" i="4"/>
  <c r="C350" i="4"/>
  <c r="D350" i="4"/>
  <c r="E350" i="4"/>
  <c r="F350" i="4"/>
  <c r="G350" i="4"/>
  <c r="B351" i="4"/>
  <c r="C351" i="4"/>
  <c r="D351" i="4"/>
  <c r="E351" i="4"/>
  <c r="F351" i="4"/>
  <c r="G351" i="4"/>
  <c r="B352" i="4"/>
  <c r="C352" i="4"/>
  <c r="D352" i="4"/>
  <c r="E352" i="4"/>
  <c r="F352" i="4"/>
  <c r="G352" i="4"/>
  <c r="B353" i="4"/>
  <c r="C353" i="4"/>
  <c r="D353" i="4"/>
  <c r="E353" i="4"/>
  <c r="F353" i="4"/>
  <c r="G353" i="4"/>
  <c r="B354" i="4"/>
  <c r="C354" i="4"/>
  <c r="D354" i="4"/>
  <c r="E354" i="4"/>
  <c r="F354" i="4"/>
  <c r="G354" i="4"/>
  <c r="B355" i="4"/>
  <c r="C355" i="4"/>
  <c r="D355" i="4"/>
  <c r="E355" i="4"/>
  <c r="F355" i="4"/>
  <c r="G355" i="4"/>
  <c r="B356" i="4"/>
  <c r="C356" i="4"/>
  <c r="D356" i="4"/>
  <c r="E356" i="4"/>
  <c r="F356" i="4"/>
  <c r="G356" i="4"/>
  <c r="B357" i="4"/>
  <c r="C357" i="4"/>
  <c r="D357" i="4"/>
  <c r="E357" i="4"/>
  <c r="F357" i="4"/>
  <c r="G357" i="4"/>
  <c r="B358" i="4"/>
  <c r="C358" i="4"/>
  <c r="D358" i="4"/>
  <c r="E358" i="4"/>
  <c r="F358" i="4"/>
  <c r="G358" i="4"/>
  <c r="B359" i="4"/>
  <c r="C359" i="4"/>
  <c r="D359" i="4"/>
  <c r="E359" i="4"/>
  <c r="F359" i="4"/>
  <c r="G359" i="4"/>
  <c r="B360" i="4"/>
  <c r="C360" i="4"/>
  <c r="D360" i="4"/>
  <c r="E360" i="4"/>
  <c r="F360" i="4"/>
  <c r="G360" i="4"/>
  <c r="B361" i="4"/>
  <c r="C361" i="4"/>
  <c r="D361" i="4"/>
  <c r="E361" i="4"/>
  <c r="F361" i="4"/>
  <c r="G361" i="4"/>
  <c r="B362" i="4"/>
  <c r="C362" i="4"/>
  <c r="D362" i="4"/>
  <c r="E362" i="4"/>
  <c r="F362" i="4"/>
  <c r="G362" i="4"/>
  <c r="B363" i="4"/>
  <c r="C363" i="4"/>
  <c r="D363" i="4"/>
  <c r="E363" i="4"/>
  <c r="F363" i="4"/>
  <c r="G363" i="4"/>
  <c r="B364" i="4"/>
  <c r="C364" i="4"/>
  <c r="D364" i="4"/>
  <c r="E364" i="4"/>
  <c r="F364" i="4"/>
  <c r="G364" i="4"/>
  <c r="B365" i="4"/>
  <c r="C365" i="4"/>
  <c r="D365" i="4"/>
  <c r="E365" i="4"/>
  <c r="F365" i="4"/>
  <c r="G365" i="4"/>
  <c r="B366" i="4"/>
  <c r="C366" i="4"/>
  <c r="D366" i="4"/>
  <c r="E366" i="4"/>
  <c r="F366" i="4"/>
  <c r="G366" i="4"/>
  <c r="B367" i="4"/>
  <c r="C367" i="4"/>
  <c r="D367" i="4"/>
  <c r="E367" i="4"/>
  <c r="F367" i="4"/>
  <c r="G367" i="4"/>
  <c r="B368" i="4"/>
  <c r="C368" i="4"/>
  <c r="D368" i="4"/>
  <c r="E368" i="4"/>
  <c r="F368" i="4"/>
  <c r="G36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1" i="4"/>
</calcChain>
</file>

<file path=xl/sharedStrings.xml><?xml version="1.0" encoding="utf-8"?>
<sst xmlns="http://schemas.openxmlformats.org/spreadsheetml/2006/main" count="92" uniqueCount="22">
  <si>
    <t>难度</t>
    <rPh sb="0" eb="1">
      <t>nan'du</t>
    </rPh>
    <phoneticPr fontId="1" type="noConversion"/>
  </si>
  <si>
    <t>宝箱类型</t>
    <rPh sb="0" eb="1">
      <t>bao'xiang</t>
    </rPh>
    <rPh sb="2" eb="3">
      <t>lei'xing</t>
    </rPh>
    <phoneticPr fontId="1" type="noConversion"/>
  </si>
  <si>
    <t>顺序</t>
    <rPh sb="0" eb="1">
      <t>shun'xu</t>
    </rPh>
    <phoneticPr fontId="1" type="noConversion"/>
  </si>
  <si>
    <t>小</t>
    <rPh sb="0" eb="1">
      <t>xiao</t>
    </rPh>
    <phoneticPr fontId="1" type="noConversion"/>
  </si>
  <si>
    <t>大</t>
    <rPh sb="0" eb="1">
      <t>da</t>
    </rPh>
    <phoneticPr fontId="1" type="noConversion"/>
  </si>
  <si>
    <t>奖励类型</t>
    <rPh sb="0" eb="1">
      <t>jiagn'li</t>
    </rPh>
    <rPh sb="2" eb="3">
      <t>lei'xing</t>
    </rPh>
    <phoneticPr fontId="1" type="noConversion"/>
  </si>
  <si>
    <t>数量</t>
    <rPh sb="0" eb="1">
      <t>shu'laing</t>
    </rPh>
    <phoneticPr fontId="1" type="noConversion"/>
  </si>
  <si>
    <t>价值</t>
    <rPh sb="0" eb="1">
      <t>jia'zhi</t>
    </rPh>
    <phoneticPr fontId="1" type="noConversion"/>
  </si>
  <si>
    <t>随机4星饰品</t>
    <rPh sb="0" eb="1">
      <t>sui'ji</t>
    </rPh>
    <rPh sb="3" eb="4">
      <t>xing</t>
    </rPh>
    <rPh sb="4" eb="5">
      <t>shi'pin</t>
    </rPh>
    <phoneticPr fontId="1" type="noConversion"/>
  </si>
  <si>
    <t>高级招募令</t>
    <rPh sb="0" eb="1">
      <t>gao'ji</t>
    </rPh>
    <rPh sb="2" eb="3">
      <t>zhao'mu'ling</t>
    </rPh>
    <phoneticPr fontId="1" type="noConversion"/>
  </si>
  <si>
    <t>技能碎片</t>
    <rPh sb="0" eb="1">
      <t>ji'neng</t>
    </rPh>
    <rPh sb="2" eb="3">
      <t>sui'pian</t>
    </rPh>
    <phoneticPr fontId="1" type="noConversion"/>
  </si>
  <si>
    <t>随机图C碎片</t>
    <rPh sb="0" eb="1">
      <t>sui'ji</t>
    </rPh>
    <rPh sb="2" eb="3">
      <t>tu</t>
    </rPh>
    <rPh sb="4" eb="5">
      <t>sui'pian</t>
    </rPh>
    <phoneticPr fontId="1" type="noConversion"/>
  </si>
  <si>
    <t>钻石</t>
    <rPh sb="0" eb="1">
      <t>zuan'shi</t>
    </rPh>
    <phoneticPr fontId="1" type="noConversion"/>
  </si>
  <si>
    <t>经验鱼籽丼</t>
  </si>
  <si>
    <t>副本代币</t>
    <rPh sb="0" eb="1">
      <t>fu'ben</t>
    </rPh>
    <rPh sb="2" eb="3">
      <t>dai'bi</t>
    </rPh>
    <phoneticPr fontId="1" type="noConversion"/>
  </si>
  <si>
    <t>现金</t>
    <rPh sb="0" eb="1">
      <t>xian'jin</t>
    </rPh>
    <phoneticPr fontId="1" type="noConversion"/>
  </si>
  <si>
    <t>R</t>
    <phoneticPr fontId="1" type="noConversion"/>
  </si>
  <si>
    <t>随机图B碎片</t>
    <rPh sb="0" eb="1">
      <t>sui'ji</t>
    </rPh>
    <rPh sb="2" eb="3">
      <t>tu</t>
    </rPh>
    <rPh sb="4" eb="5">
      <t>sui'pian</t>
    </rPh>
    <phoneticPr fontId="1" type="noConversion"/>
  </si>
  <si>
    <t>SR</t>
    <phoneticPr fontId="1" type="noConversion"/>
  </si>
  <si>
    <t>随机3星饰品</t>
    <rPh sb="0" eb="1">
      <t>sui'ji</t>
    </rPh>
    <rPh sb="4" eb="5">
      <t>shi'pin</t>
    </rPh>
    <phoneticPr fontId="1" type="noConversion"/>
  </si>
  <si>
    <t>pack,91</t>
    <phoneticPr fontId="1" type="noConversion"/>
  </si>
  <si>
    <t>pack,92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</si>
</sst>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">
          <cell r="A1" t="str">
            <v>代币</v>
          </cell>
        </row>
        <row r="2">
          <cell r="B2" t="str">
            <v>经验</v>
          </cell>
          <cell r="D2" t="str">
            <v>hero_exp</v>
          </cell>
          <cell r="E2">
            <v>2E-3</v>
          </cell>
          <cell r="F2">
            <v>500</v>
          </cell>
          <cell r="G2">
            <v>6.0000000000000001E-3</v>
          </cell>
        </row>
        <row r="3">
          <cell r="B3" t="str">
            <v>现金</v>
          </cell>
          <cell r="D3" t="str">
            <v>coin</v>
          </cell>
          <cell r="E3">
            <v>6.6667000000000002E-3</v>
          </cell>
          <cell r="F3">
            <v>149.99925000374998</v>
          </cell>
          <cell r="G3">
            <v>0.02</v>
          </cell>
        </row>
        <row r="4">
          <cell r="B4" t="str">
            <v>体力</v>
          </cell>
          <cell r="D4" t="str">
            <v>stam</v>
          </cell>
          <cell r="E4">
            <v>3.125</v>
          </cell>
          <cell r="F4">
            <v>0.32</v>
          </cell>
        </row>
        <row r="5">
          <cell r="B5" t="str">
            <v>泽尼尔币</v>
          </cell>
          <cell r="D5" t="str">
            <v>honor</v>
          </cell>
          <cell r="E5">
            <v>3.2000000000000001E-2</v>
          </cell>
          <cell r="F5">
            <v>31.25</v>
          </cell>
        </row>
        <row r="6">
          <cell r="B6" t="str">
            <v>公会贡献</v>
          </cell>
          <cell r="D6" t="str">
            <v>guild_contribution</v>
          </cell>
          <cell r="E6">
            <v>0.32</v>
          </cell>
          <cell r="F6">
            <v>3.125</v>
          </cell>
        </row>
        <row r="7">
          <cell r="B7" t="str">
            <v>副本代币</v>
          </cell>
          <cell r="D7" t="str">
            <v>stage_token</v>
          </cell>
          <cell r="E7">
            <v>4.1666666666666664E-2</v>
          </cell>
          <cell r="F7">
            <v>24</v>
          </cell>
        </row>
        <row r="8">
          <cell r="B8" t="str">
            <v>强者之路货币</v>
          </cell>
          <cell r="D8" t="str">
            <v>lb_coin</v>
          </cell>
          <cell r="E8">
            <v>0.05</v>
          </cell>
          <cell r="F8">
            <v>20</v>
          </cell>
        </row>
        <row r="9">
          <cell r="B9" t="str">
            <v>钻石</v>
          </cell>
          <cell r="C9">
            <v>0</v>
          </cell>
          <cell r="D9" t="str">
            <v>cash</v>
          </cell>
          <cell r="E9">
            <v>1</v>
          </cell>
          <cell r="G9">
            <v>1</v>
          </cell>
        </row>
        <row r="10">
          <cell r="B10" t="str">
            <v>色子</v>
          </cell>
          <cell r="C10">
            <v>0</v>
          </cell>
          <cell r="D10" t="str">
            <v>dice</v>
          </cell>
          <cell r="E10">
            <v>2</v>
          </cell>
        </row>
        <row r="12">
          <cell r="A12" t="str">
            <v>其他类型</v>
          </cell>
        </row>
        <row r="13"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  <cell r="G13">
            <v>6</v>
          </cell>
        </row>
        <row r="14"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  <cell r="G14">
            <v>15</v>
          </cell>
        </row>
        <row r="15"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  <cell r="G15">
            <v>50</v>
          </cell>
        </row>
        <row r="16"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  <cell r="G16">
            <v>600</v>
          </cell>
        </row>
        <row r="17"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  <cell r="G17">
            <v>4800</v>
          </cell>
        </row>
        <row r="18"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B20" t="str">
            <v>随机图C碎片</v>
          </cell>
          <cell r="D20" t="str">
            <v>pack,703</v>
          </cell>
          <cell r="E20">
            <v>200</v>
          </cell>
        </row>
        <row r="22">
          <cell r="A22" t="str">
            <v>卡牌</v>
          </cell>
          <cell r="B22" t="str">
            <v>R</v>
          </cell>
          <cell r="E22">
            <v>300</v>
          </cell>
          <cell r="G22">
            <v>300</v>
          </cell>
        </row>
        <row r="23">
          <cell r="B23" t="str">
            <v>SR</v>
          </cell>
          <cell r="E23">
            <v>800</v>
          </cell>
          <cell r="G23">
            <v>800</v>
          </cell>
        </row>
        <row r="24">
          <cell r="B24" t="str">
            <v>SSR</v>
          </cell>
          <cell r="E24">
            <v>5000</v>
          </cell>
          <cell r="G24">
            <v>5000</v>
          </cell>
        </row>
        <row r="25">
          <cell r="B25" t="str">
            <v>R碎片</v>
          </cell>
          <cell r="E25">
            <v>10</v>
          </cell>
          <cell r="G25">
            <v>10</v>
          </cell>
        </row>
        <row r="26">
          <cell r="B26" t="str">
            <v>SR碎片</v>
          </cell>
          <cell r="E26">
            <v>20</v>
          </cell>
          <cell r="G26">
            <v>20</v>
          </cell>
        </row>
        <row r="27">
          <cell r="B27" t="str">
            <v>SSR碎片</v>
          </cell>
          <cell r="E27">
            <v>100</v>
          </cell>
          <cell r="G27">
            <v>100</v>
          </cell>
        </row>
        <row r="28">
          <cell r="B28" t="str">
            <v>技能碎片</v>
          </cell>
          <cell r="D28" t="str">
            <v>prop,403</v>
          </cell>
          <cell r="E28">
            <v>100</v>
          </cell>
          <cell r="G28">
            <v>100</v>
          </cell>
        </row>
        <row r="31">
          <cell r="A31" t="str">
            <v>道具表</v>
          </cell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  <cell r="E32" t="str">
            <v>定价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  <cell r="G33">
            <v>1.2000000000000002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  <cell r="G34">
            <v>3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  <cell r="G35">
            <v>6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  <cell r="G36">
            <v>18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  <cell r="G37">
            <v>60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  <cell r="G38">
            <v>180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  <cell r="E39">
            <v>0</v>
          </cell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  <cell r="G40">
            <v>6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  <cell r="G41">
            <v>9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  <cell r="G42">
            <v>15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  <cell r="G43">
            <v>30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  <cell r="G44">
            <v>60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  <cell r="G45">
            <v>30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  <cell r="G46">
            <v>30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  <cell r="G47">
            <v>30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  <cell r="G48">
            <v>30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  <cell r="G49">
            <v>60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  <cell r="G50">
            <v>60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  <cell r="G51">
            <v>60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  <cell r="G52">
            <v>60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  <cell r="G53">
            <v>60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  <cell r="G54">
            <v>150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  <cell r="G55">
            <v>450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  <cell r="G56">
            <v>60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  <cell r="G57">
            <v>150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  <cell r="G58">
            <v>450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  <cell r="G59">
            <v>60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  <cell r="G60">
            <v>150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  <cell r="G61">
            <v>450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  <cell r="G62">
            <v>60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  <cell r="G63">
            <v>150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  <cell r="G64">
            <v>450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  <cell r="G65">
            <v>30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  <cell r="G66">
            <v>90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  <cell r="G67">
            <v>360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  <cell r="G68">
            <v>30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  <cell r="G69">
            <v>90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  <cell r="G70">
            <v>360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  <cell r="G74">
            <v>150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  <cell r="G75">
            <v>300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  <cell r="G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  <cell r="E134">
            <v>0</v>
          </cell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  <cell r="E135">
            <v>0</v>
          </cell>
        </row>
        <row r="136">
          <cell r="A136">
            <v>612</v>
          </cell>
          <cell r="B136">
            <v>0</v>
          </cell>
          <cell r="C136">
            <v>0</v>
          </cell>
          <cell r="D136" t="str">
            <v>prop,612</v>
          </cell>
          <cell r="E136">
            <v>0</v>
          </cell>
        </row>
        <row r="137">
          <cell r="A137">
            <v>613</v>
          </cell>
          <cell r="B137">
            <v>0</v>
          </cell>
          <cell r="C137">
            <v>0</v>
          </cell>
          <cell r="D137" t="str">
            <v>prop,613</v>
          </cell>
          <cell r="E137">
            <v>0</v>
          </cell>
        </row>
        <row r="138">
          <cell r="A138">
            <v>614</v>
          </cell>
          <cell r="B138">
            <v>0</v>
          </cell>
          <cell r="C138">
            <v>0</v>
          </cell>
          <cell r="D138" t="str">
            <v>prop,614</v>
          </cell>
          <cell r="E138">
            <v>0</v>
          </cell>
        </row>
        <row r="139">
          <cell r="A139">
            <v>615</v>
          </cell>
          <cell r="B139">
            <v>0</v>
          </cell>
          <cell r="C139">
            <v>0</v>
          </cell>
          <cell r="D139" t="str">
            <v>prop,615</v>
          </cell>
          <cell r="E139">
            <v>0</v>
          </cell>
        </row>
        <row r="140">
          <cell r="A140">
            <v>616</v>
          </cell>
          <cell r="B140" t="str">
            <v>公会礼包</v>
          </cell>
          <cell r="C140">
            <v>0</v>
          </cell>
          <cell r="D140" t="str">
            <v>prop,616</v>
          </cell>
          <cell r="E140">
            <v>0</v>
          </cell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  <cell r="E141">
            <v>0</v>
          </cell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  <cell r="E142">
            <v>0</v>
          </cell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  <cell r="E143">
            <v>0</v>
          </cell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  <cell r="E144">
            <v>0</v>
          </cell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  <cell r="E145">
            <v>0</v>
          </cell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  <cell r="E146">
            <v>0</v>
          </cell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  <cell r="E147">
            <v>0</v>
          </cell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  <cell r="E148">
            <v>0</v>
          </cell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  <cell r="E149">
            <v>0</v>
          </cell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  <cell r="E150">
            <v>0</v>
          </cell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  <cell r="E151">
            <v>0</v>
          </cell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  <cell r="E152">
            <v>0</v>
          </cell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  <cell r="E153">
            <v>0</v>
          </cell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  <cell r="E154">
            <v>0</v>
          </cell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  <cell r="E155">
            <v>0</v>
          </cell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  <cell r="E156">
            <v>0</v>
          </cell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  <cell r="G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  <cell r="G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  <cell r="G159">
            <v>2500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  <cell r="G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  <cell r="G161">
            <v>1500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  <cell r="G162">
            <v>1500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  <cell r="G163">
            <v>15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  <cell r="G164">
            <v>50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  <cell r="G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C171">
            <v>0</v>
          </cell>
          <cell r="D171" t="str">
            <v>prop,809</v>
          </cell>
          <cell r="E171">
            <v>100</v>
          </cell>
          <cell r="G171">
            <v>300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</row>
        <row r="189">
          <cell r="A189" t="str">
            <v>英雄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</row>
        <row r="190">
          <cell r="A190">
            <v>2</v>
          </cell>
          <cell r="B190" t="str">
            <v>背心尊者</v>
          </cell>
          <cell r="C190" t="str">
            <v>tanktopmaster</v>
          </cell>
          <cell r="D190" t="str">
            <v>hero,2</v>
          </cell>
          <cell r="E190">
            <v>800</v>
          </cell>
          <cell r="F190">
            <v>2</v>
          </cell>
        </row>
        <row r="191">
          <cell r="A191">
            <v>3</v>
          </cell>
          <cell r="B191" t="str">
            <v>背心黑洞</v>
          </cell>
          <cell r="C191" t="str">
            <v>tanktopblackhole</v>
          </cell>
          <cell r="D191" t="str">
            <v>hero,3</v>
          </cell>
          <cell r="E191">
            <v>300</v>
          </cell>
          <cell r="F191">
            <v>1</v>
          </cell>
        </row>
        <row r="192">
          <cell r="A192">
            <v>4</v>
          </cell>
          <cell r="B192" t="str">
            <v>背心猛虎</v>
          </cell>
          <cell r="C192" t="str">
            <v>tanktoptiger</v>
          </cell>
          <cell r="D192" t="str">
            <v>hero,4</v>
          </cell>
          <cell r="E192">
            <v>300</v>
          </cell>
          <cell r="F192">
            <v>1</v>
          </cell>
        </row>
        <row r="193">
          <cell r="A193">
            <v>5</v>
          </cell>
          <cell r="B193" t="str">
            <v>钉锤头</v>
          </cell>
          <cell r="C193" t="str">
            <v>hammerhead</v>
          </cell>
          <cell r="D193" t="str">
            <v>hero,5</v>
          </cell>
          <cell r="E193">
            <v>300</v>
          </cell>
          <cell r="F193">
            <v>1</v>
          </cell>
        </row>
        <row r="194">
          <cell r="A194">
            <v>8</v>
          </cell>
          <cell r="B194" t="str">
            <v>基诺斯博士</v>
          </cell>
          <cell r="C194" t="str">
            <v>doctorgenus</v>
          </cell>
          <cell r="D194" t="str">
            <v>hero,8</v>
          </cell>
          <cell r="E194">
            <v>800</v>
          </cell>
          <cell r="F194">
            <v>2</v>
          </cell>
        </row>
        <row r="195">
          <cell r="A195">
            <v>9</v>
          </cell>
          <cell r="B195" t="str">
            <v>土龙</v>
          </cell>
          <cell r="C195" t="str">
            <v>grounddragon</v>
          </cell>
          <cell r="D195" t="str">
            <v>hero,9</v>
          </cell>
          <cell r="E195">
            <v>300</v>
          </cell>
          <cell r="F195">
            <v>1</v>
          </cell>
        </row>
        <row r="196">
          <cell r="A196">
            <v>10</v>
          </cell>
          <cell r="B196" t="str">
            <v>蚊女</v>
          </cell>
          <cell r="C196" t="str">
            <v>mosquitogirl</v>
          </cell>
          <cell r="D196" t="str">
            <v>hero,10</v>
          </cell>
          <cell r="E196">
            <v>800</v>
          </cell>
          <cell r="F196">
            <v>2</v>
          </cell>
        </row>
        <row r="197">
          <cell r="A197">
            <v>11</v>
          </cell>
          <cell r="B197" t="str">
            <v>兽王</v>
          </cell>
          <cell r="C197" t="str">
            <v>beastking</v>
          </cell>
          <cell r="D197" t="str">
            <v>hero,11</v>
          </cell>
          <cell r="E197">
            <v>800</v>
          </cell>
          <cell r="F197">
            <v>2</v>
          </cell>
        </row>
        <row r="198">
          <cell r="A198">
            <v>12</v>
          </cell>
          <cell r="B198" t="str">
            <v>装甲猩猩</v>
          </cell>
          <cell r="C198" t="str">
            <v>armoredgorilla</v>
          </cell>
          <cell r="D198" t="str">
            <v>hero,12</v>
          </cell>
          <cell r="E198">
            <v>800</v>
          </cell>
          <cell r="F198">
            <v>2</v>
          </cell>
        </row>
        <row r="199">
          <cell r="A199">
            <v>13</v>
          </cell>
          <cell r="B199" t="str">
            <v>阿修罗独角仙</v>
          </cell>
          <cell r="C199" t="str">
            <v>carnagekabuto</v>
          </cell>
          <cell r="D199" t="str">
            <v>hero,13</v>
          </cell>
          <cell r="E199">
            <v>5000</v>
          </cell>
          <cell r="F199">
            <v>3</v>
          </cell>
        </row>
        <row r="200">
          <cell r="A200">
            <v>14</v>
          </cell>
          <cell r="B200" t="str">
            <v>冲天好小子</v>
          </cell>
          <cell r="C200" t="str">
            <v>jetniceguy</v>
          </cell>
          <cell r="D200" t="str">
            <v>hero,14</v>
          </cell>
          <cell r="E200">
            <v>300</v>
          </cell>
          <cell r="F200">
            <v>1</v>
          </cell>
        </row>
        <row r="201">
          <cell r="A201">
            <v>15</v>
          </cell>
          <cell r="B201" t="str">
            <v>快拳侠</v>
          </cell>
          <cell r="C201" t="str">
            <v>bunbunman</v>
          </cell>
          <cell r="D201" t="str">
            <v>hero,15</v>
          </cell>
          <cell r="E201">
            <v>300</v>
          </cell>
          <cell r="F201">
            <v>1</v>
          </cell>
        </row>
        <row r="202">
          <cell r="A202">
            <v>16</v>
          </cell>
          <cell r="B202" t="str">
            <v>丧服吊带裤</v>
          </cell>
          <cell r="C202" t="str">
            <v>funeralsuspenders</v>
          </cell>
          <cell r="D202" t="str">
            <v>hero,16</v>
          </cell>
          <cell r="E202">
            <v>300</v>
          </cell>
          <cell r="F202">
            <v>1</v>
          </cell>
        </row>
        <row r="203">
          <cell r="A203">
            <v>17</v>
          </cell>
          <cell r="B203" t="str">
            <v>十字键</v>
          </cell>
          <cell r="C203" t="str">
            <v>dpad</v>
          </cell>
          <cell r="D203" t="str">
            <v>hero,17</v>
          </cell>
          <cell r="E203">
            <v>300</v>
          </cell>
          <cell r="F203">
            <v>1</v>
          </cell>
        </row>
        <row r="204">
          <cell r="A204">
            <v>18</v>
          </cell>
          <cell r="B204" t="str">
            <v>微笑超人</v>
          </cell>
          <cell r="C204" t="str">
            <v>smileman</v>
          </cell>
          <cell r="D204" t="str">
            <v>hero,18</v>
          </cell>
          <cell r="E204">
            <v>800</v>
          </cell>
          <cell r="F204">
            <v>2</v>
          </cell>
        </row>
        <row r="205">
          <cell r="A205">
            <v>19</v>
          </cell>
          <cell r="B205" t="str">
            <v>闪电Max</v>
          </cell>
          <cell r="C205" t="str">
            <v>lightningmax</v>
          </cell>
          <cell r="D205" t="str">
            <v>hero,19</v>
          </cell>
          <cell r="E205">
            <v>800</v>
          </cell>
          <cell r="F205">
            <v>2</v>
          </cell>
        </row>
        <row r="206">
          <cell r="A206">
            <v>20</v>
          </cell>
          <cell r="B206" t="str">
            <v>弹簧胡子</v>
          </cell>
          <cell r="C206" t="str">
            <v>springmustachio</v>
          </cell>
          <cell r="D206" t="str">
            <v>hero,20</v>
          </cell>
          <cell r="E206">
            <v>800</v>
          </cell>
          <cell r="F206">
            <v>2</v>
          </cell>
        </row>
        <row r="207">
          <cell r="A207">
            <v>21</v>
          </cell>
          <cell r="B207" t="str">
            <v>黄金球</v>
          </cell>
          <cell r="C207" t="str">
            <v>goldenball</v>
          </cell>
          <cell r="D207" t="str">
            <v>hero,21</v>
          </cell>
          <cell r="E207">
            <v>800</v>
          </cell>
          <cell r="F207">
            <v>2</v>
          </cell>
        </row>
        <row r="208">
          <cell r="A208">
            <v>22</v>
          </cell>
          <cell r="B208" t="str">
            <v>斯奈克</v>
          </cell>
          <cell r="C208" t="str">
            <v>snek</v>
          </cell>
          <cell r="D208" t="str">
            <v>hero,22</v>
          </cell>
          <cell r="E208">
            <v>800</v>
          </cell>
          <cell r="F208">
            <v>2</v>
          </cell>
        </row>
        <row r="209">
          <cell r="A209">
            <v>23</v>
          </cell>
          <cell r="B209" t="str">
            <v>毒刺</v>
          </cell>
          <cell r="C209" t="str">
            <v>stinger</v>
          </cell>
          <cell r="D209" t="str">
            <v>hero,23</v>
          </cell>
          <cell r="E209">
            <v>800</v>
          </cell>
          <cell r="F209">
            <v>2</v>
          </cell>
        </row>
        <row r="210">
          <cell r="A210">
            <v>24</v>
          </cell>
          <cell r="B210" t="str">
            <v>青焰</v>
          </cell>
          <cell r="C210" t="str">
            <v>bluefire</v>
          </cell>
          <cell r="D210" t="str">
            <v>hero,24</v>
          </cell>
          <cell r="E210">
            <v>800</v>
          </cell>
          <cell r="F210">
            <v>2</v>
          </cell>
        </row>
        <row r="211">
          <cell r="A211">
            <v>25</v>
          </cell>
          <cell r="B211" t="str">
            <v>甜心假面</v>
          </cell>
          <cell r="C211" t="str">
            <v>sweetmask</v>
          </cell>
          <cell r="D211" t="str">
            <v>hero,25</v>
          </cell>
          <cell r="E211">
            <v>800</v>
          </cell>
          <cell r="F211">
            <v>2</v>
          </cell>
        </row>
        <row r="212">
          <cell r="A212">
            <v>26</v>
          </cell>
          <cell r="B212" t="str">
            <v>性感囚犯</v>
          </cell>
          <cell r="C212" t="str">
            <v>puripuriprisoner</v>
          </cell>
          <cell r="D212" t="str">
            <v>hero,26</v>
          </cell>
          <cell r="E212">
            <v>800</v>
          </cell>
          <cell r="F212">
            <v>2</v>
          </cell>
        </row>
        <row r="213">
          <cell r="A213">
            <v>27</v>
          </cell>
          <cell r="B213" t="str">
            <v>银色獠牙邦古</v>
          </cell>
          <cell r="C213" t="str">
            <v>silverfangbang</v>
          </cell>
          <cell r="D213" t="str">
            <v>hero,27</v>
          </cell>
          <cell r="E213">
            <v>5000</v>
          </cell>
          <cell r="F213">
            <v>3</v>
          </cell>
        </row>
        <row r="214">
          <cell r="A214">
            <v>29</v>
          </cell>
          <cell r="B214" t="str">
            <v>螃蟹怪</v>
          </cell>
          <cell r="C214" t="str">
            <v>crablante</v>
          </cell>
          <cell r="D214" t="str">
            <v>hero,29</v>
          </cell>
          <cell r="E214">
            <v>300</v>
          </cell>
          <cell r="F214">
            <v>1</v>
          </cell>
        </row>
        <row r="215">
          <cell r="A215">
            <v>30</v>
          </cell>
          <cell r="B215" t="str">
            <v>汽车人</v>
          </cell>
          <cell r="C215" t="str">
            <v>supercustom</v>
          </cell>
          <cell r="D215" t="str">
            <v>hero,30</v>
          </cell>
          <cell r="E215">
            <v>300</v>
          </cell>
          <cell r="F215">
            <v>1</v>
          </cell>
        </row>
        <row r="216">
          <cell r="A216">
            <v>31</v>
          </cell>
          <cell r="B216" t="str">
            <v>无限海带</v>
          </cell>
          <cell r="C216" t="str">
            <v>konbuinfinity</v>
          </cell>
          <cell r="D216" t="str">
            <v>hero,31</v>
          </cell>
          <cell r="E216">
            <v>800</v>
          </cell>
          <cell r="F216">
            <v>2</v>
          </cell>
        </row>
        <row r="217">
          <cell r="A217">
            <v>32</v>
          </cell>
          <cell r="B217" t="str">
            <v>地底王</v>
          </cell>
          <cell r="C217" t="str">
            <v>subterraneanking</v>
          </cell>
          <cell r="D217" t="str">
            <v>hero,32</v>
          </cell>
          <cell r="E217">
            <v>800</v>
          </cell>
          <cell r="F217">
            <v>2</v>
          </cell>
        </row>
        <row r="218">
          <cell r="A218">
            <v>33</v>
          </cell>
          <cell r="B218" t="str">
            <v>深海王</v>
          </cell>
          <cell r="C218" t="str">
            <v>deepseaking</v>
          </cell>
          <cell r="D218" t="str">
            <v>hero,33</v>
          </cell>
          <cell r="E218">
            <v>800</v>
          </cell>
          <cell r="F218">
            <v>2</v>
          </cell>
        </row>
        <row r="219">
          <cell r="A219">
            <v>34</v>
          </cell>
          <cell r="B219" t="str">
            <v>天空王</v>
          </cell>
          <cell r="C219" t="str">
            <v>skyking</v>
          </cell>
          <cell r="D219" t="str">
            <v>hero,34</v>
          </cell>
          <cell r="E219">
            <v>800</v>
          </cell>
          <cell r="F219">
            <v>2</v>
          </cell>
        </row>
        <row r="220">
          <cell r="A220">
            <v>35</v>
          </cell>
          <cell r="B220" t="str">
            <v>疫苗人</v>
          </cell>
          <cell r="C220" t="str">
            <v>vaccineman</v>
          </cell>
          <cell r="D220" t="str">
            <v>hero,35</v>
          </cell>
          <cell r="E220">
            <v>800</v>
          </cell>
          <cell r="F220">
            <v>2</v>
          </cell>
        </row>
        <row r="221">
          <cell r="A221">
            <v>36</v>
          </cell>
          <cell r="B221" t="str">
            <v>戈留干修普</v>
          </cell>
          <cell r="C221" t="str">
            <v>geryuganshoop</v>
          </cell>
          <cell r="D221" t="str">
            <v>hero,36</v>
          </cell>
          <cell r="E221">
            <v>800</v>
          </cell>
          <cell r="F221">
            <v>2</v>
          </cell>
        </row>
        <row r="222">
          <cell r="A222">
            <v>37</v>
          </cell>
          <cell r="B222" t="str">
            <v>格洛里巴斯</v>
          </cell>
          <cell r="C222" t="str">
            <v>groribas</v>
          </cell>
          <cell r="D222" t="str">
            <v>hero,37</v>
          </cell>
          <cell r="E222">
            <v>800</v>
          </cell>
          <cell r="F222">
            <v>2</v>
          </cell>
        </row>
        <row r="223">
          <cell r="A223">
            <v>38</v>
          </cell>
          <cell r="B223" t="str">
            <v>战栗的龙卷</v>
          </cell>
          <cell r="C223" t="str">
            <v>terribletornado</v>
          </cell>
          <cell r="D223" t="str">
            <v>hero,38</v>
          </cell>
          <cell r="E223">
            <v>5000</v>
          </cell>
          <cell r="F223">
            <v>3</v>
          </cell>
        </row>
        <row r="224">
          <cell r="A224">
            <v>39</v>
          </cell>
          <cell r="B224" t="str">
            <v>梅鲁扎嘎鲁多</v>
          </cell>
          <cell r="C224" t="str">
            <v>melzargard</v>
          </cell>
          <cell r="D224" t="str">
            <v>hero,39</v>
          </cell>
          <cell r="E224">
            <v>5000</v>
          </cell>
          <cell r="F224">
            <v>3</v>
          </cell>
        </row>
        <row r="225">
          <cell r="A225">
            <v>40</v>
          </cell>
          <cell r="B225" t="str">
            <v>原子武士</v>
          </cell>
          <cell r="C225" t="str">
            <v>atomicsamurai</v>
          </cell>
          <cell r="D225" t="str">
            <v>hero,40</v>
          </cell>
          <cell r="E225">
            <v>5000</v>
          </cell>
          <cell r="F225">
            <v>3</v>
          </cell>
        </row>
        <row r="226">
          <cell r="A226">
            <v>41</v>
          </cell>
          <cell r="B226" t="str">
            <v>居合庵</v>
          </cell>
          <cell r="C226" t="str">
            <v>iairon</v>
          </cell>
          <cell r="D226" t="str">
            <v>hero,41</v>
          </cell>
          <cell r="E226">
            <v>800</v>
          </cell>
          <cell r="F226">
            <v>2</v>
          </cell>
        </row>
        <row r="227">
          <cell r="A227">
            <v>42</v>
          </cell>
          <cell r="B227" t="str">
            <v>僵尸男</v>
          </cell>
          <cell r="C227" t="str">
            <v>zombieman</v>
          </cell>
          <cell r="D227" t="str">
            <v>hero,42</v>
          </cell>
          <cell r="E227">
            <v>5000</v>
          </cell>
          <cell r="F227">
            <v>3</v>
          </cell>
        </row>
        <row r="228">
          <cell r="A228">
            <v>43</v>
          </cell>
          <cell r="B228" t="str">
            <v>金属球棒</v>
          </cell>
          <cell r="C228" t="str">
            <v>metalbat</v>
          </cell>
          <cell r="D228" t="str">
            <v>hero,43</v>
          </cell>
          <cell r="E228">
            <v>5000</v>
          </cell>
          <cell r="F228">
            <v>3</v>
          </cell>
        </row>
        <row r="229">
          <cell r="A229">
            <v>44</v>
          </cell>
          <cell r="B229" t="str">
            <v>童帝</v>
          </cell>
          <cell r="C229" t="str">
            <v>childemperor</v>
          </cell>
          <cell r="D229" t="str">
            <v>hero,44</v>
          </cell>
          <cell r="E229">
            <v>5000</v>
          </cell>
          <cell r="F229">
            <v>3</v>
          </cell>
        </row>
        <row r="230">
          <cell r="A230">
            <v>45</v>
          </cell>
          <cell r="B230" t="str">
            <v>金属骑士</v>
          </cell>
          <cell r="C230" t="str">
            <v>metalknight</v>
          </cell>
          <cell r="D230" t="str">
            <v>hero,45</v>
          </cell>
          <cell r="E230">
            <v>5000</v>
          </cell>
          <cell r="F230">
            <v>3</v>
          </cell>
        </row>
        <row r="231">
          <cell r="A231">
            <v>46</v>
          </cell>
          <cell r="B231" t="str">
            <v>音速索尼克</v>
          </cell>
          <cell r="C231" t="str">
            <v>sonic</v>
          </cell>
          <cell r="D231" t="str">
            <v>hero,46</v>
          </cell>
          <cell r="E231">
            <v>800</v>
          </cell>
          <cell r="F231">
            <v>2</v>
          </cell>
        </row>
        <row r="232">
          <cell r="A232">
            <v>47</v>
          </cell>
          <cell r="B232" t="str">
            <v>无证骑士</v>
          </cell>
          <cell r="C232" t="str">
            <v>mumenrider</v>
          </cell>
          <cell r="D232" t="str">
            <v>hero,47</v>
          </cell>
          <cell r="E232">
            <v>300</v>
          </cell>
          <cell r="F232">
            <v>1</v>
          </cell>
        </row>
        <row r="233">
          <cell r="A233">
            <v>48</v>
          </cell>
          <cell r="B233" t="str">
            <v>大背头侠</v>
          </cell>
          <cell r="C233" t="str">
            <v>allbackman</v>
          </cell>
          <cell r="D233" t="str">
            <v>hero,48</v>
          </cell>
          <cell r="E233">
            <v>300</v>
          </cell>
          <cell r="F233">
            <v>1</v>
          </cell>
        </row>
        <row r="234">
          <cell r="A234">
            <v>49</v>
          </cell>
          <cell r="B234" t="str">
            <v>杰诺斯</v>
          </cell>
          <cell r="C234" t="str">
            <v>genos</v>
          </cell>
          <cell r="D234" t="str">
            <v>hero,49</v>
          </cell>
          <cell r="E234">
            <v>800</v>
          </cell>
          <cell r="F234">
            <v>2</v>
          </cell>
        </row>
        <row r="235">
          <cell r="A235">
            <v>51</v>
          </cell>
          <cell r="B235" t="str">
            <v>地狱的吹雪</v>
          </cell>
          <cell r="C235" t="str">
            <v>hellishblizzard</v>
          </cell>
          <cell r="D235" t="str">
            <v>hero,51</v>
          </cell>
          <cell r="E235">
            <v>800</v>
          </cell>
          <cell r="F235">
            <v>2</v>
          </cell>
        </row>
        <row r="236">
          <cell r="A236">
            <v>52</v>
          </cell>
          <cell r="B236" t="str">
            <v>三节棍莉莉</v>
          </cell>
          <cell r="C236" t="str">
            <v>triplestafflilly</v>
          </cell>
          <cell r="D236" t="str">
            <v>hero,52</v>
          </cell>
          <cell r="E236">
            <v>300</v>
          </cell>
          <cell r="F236">
            <v>1</v>
          </cell>
        </row>
        <row r="237">
          <cell r="A237">
            <v>53</v>
          </cell>
          <cell r="B237" t="str">
            <v>睫毛</v>
          </cell>
          <cell r="C237" t="str">
            <v>eyelashes</v>
          </cell>
          <cell r="D237" t="str">
            <v>hero,53</v>
          </cell>
          <cell r="E237">
            <v>300</v>
          </cell>
          <cell r="F237">
            <v>1</v>
          </cell>
        </row>
        <row r="238">
          <cell r="A238">
            <v>54</v>
          </cell>
          <cell r="B238" t="str">
            <v>山猿</v>
          </cell>
          <cell r="C238" t="str">
            <v>wildmonkey</v>
          </cell>
          <cell r="D238" t="str">
            <v>hero,54</v>
          </cell>
          <cell r="E238">
            <v>300</v>
          </cell>
          <cell r="F238">
            <v>1</v>
          </cell>
        </row>
        <row r="239">
          <cell r="A239">
            <v>55</v>
          </cell>
          <cell r="B239" t="str">
            <v>螳螂男</v>
          </cell>
          <cell r="C239" t="str">
            <v>kamakyuri</v>
          </cell>
          <cell r="D239" t="str">
            <v>hero,55</v>
          </cell>
          <cell r="E239">
            <v>300</v>
          </cell>
          <cell r="F239">
            <v>1</v>
          </cell>
        </row>
        <row r="240">
          <cell r="A240">
            <v>56</v>
          </cell>
          <cell r="B240" t="str">
            <v>青蛙男</v>
          </cell>
          <cell r="C240" t="str">
            <v>frogman</v>
          </cell>
          <cell r="D240" t="str">
            <v>hero,56</v>
          </cell>
          <cell r="E240">
            <v>300</v>
          </cell>
          <cell r="F240">
            <v>1</v>
          </cell>
        </row>
        <row r="241">
          <cell r="A241">
            <v>57</v>
          </cell>
          <cell r="B241" t="str">
            <v>蛞蝓男</v>
          </cell>
          <cell r="C241" t="str">
            <v>slugerous</v>
          </cell>
          <cell r="D241" t="str">
            <v>hero,57</v>
          </cell>
          <cell r="E241">
            <v>300</v>
          </cell>
          <cell r="F241">
            <v>1</v>
          </cell>
        </row>
        <row r="242">
          <cell r="A242">
            <v>58</v>
          </cell>
          <cell r="B242" t="str">
            <v>深海族</v>
          </cell>
          <cell r="C242" t="str">
            <v>seamessenger</v>
          </cell>
          <cell r="D242" t="str">
            <v>hero,58</v>
          </cell>
          <cell r="E242">
            <v>300</v>
          </cell>
          <cell r="F242">
            <v>1</v>
          </cell>
        </row>
        <row r="243">
          <cell r="A243">
            <v>59</v>
          </cell>
          <cell r="B243" t="str">
            <v>暗黑海盗团炮击手</v>
          </cell>
          <cell r="C243" t="str">
            <v>cannoneer</v>
          </cell>
          <cell r="D243" t="str">
            <v>hero,59</v>
          </cell>
          <cell r="E243">
            <v>300</v>
          </cell>
          <cell r="F243">
            <v>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abSelected="1" zoomScale="130" zoomScaleNormal="130" zoomScalePageLayoutView="130" workbookViewId="0">
      <selection activeCell="M7" sqref="M7"/>
    </sheetView>
  </sheetViews>
  <sheetFormatPr baseColWidth="10" defaultColWidth="8.83203125" defaultRowHeight="13" x14ac:dyDescent="0.15"/>
  <cols>
    <col min="1" max="1" width="8.1640625" style="4" customWidth="1"/>
    <col min="2" max="3" width="8.1640625" style="2" customWidth="1"/>
    <col min="4" max="4" width="11.5" style="2" bestFit="1" customWidth="1"/>
    <col min="5" max="5" width="8.1640625" style="2" customWidth="1"/>
    <col min="6" max="6" width="8.1640625" style="1" customWidth="1"/>
    <col min="7" max="7" width="13.83203125" style="1" bestFit="1" customWidth="1"/>
    <col min="8" max="16" width="8.1640625" style="2" customWidth="1"/>
    <col min="17" max="17" width="13.1640625" style="2" bestFit="1" customWidth="1"/>
    <col min="18" max="21" width="8.83203125" style="2"/>
    <col min="22" max="22" width="8.83203125" style="4"/>
    <col min="23" max="16384" width="8.83203125" style="2"/>
  </cols>
  <sheetData>
    <row r="1" spans="1:22" x14ac:dyDescent="0.15">
      <c r="A1" s="1" t="s">
        <v>0</v>
      </c>
      <c r="B1" s="1" t="s">
        <v>1</v>
      </c>
      <c r="C1" s="1" t="s">
        <v>2</v>
      </c>
      <c r="D1" s="1" t="s">
        <v>5</v>
      </c>
      <c r="E1" s="3" t="s">
        <v>6</v>
      </c>
      <c r="F1" s="1" t="s">
        <v>7</v>
      </c>
      <c r="P1" s="4"/>
      <c r="Q1" s="4"/>
      <c r="R1" s="4"/>
      <c r="S1" s="4"/>
      <c r="T1" s="4"/>
      <c r="U1" s="4"/>
    </row>
    <row r="2" spans="1:22" x14ac:dyDescent="0.15">
      <c r="A2" s="4">
        <v>1</v>
      </c>
      <c r="B2" s="5" t="s">
        <v>3</v>
      </c>
      <c r="C2" s="5">
        <v>1</v>
      </c>
      <c r="D2" s="7" t="s">
        <v>19</v>
      </c>
      <c r="E2" s="10">
        <v>1</v>
      </c>
      <c r="F2" s="4">
        <f>VLOOKUP(D2,价值!$B:$G,6,0)*E2</f>
        <v>50</v>
      </c>
      <c r="G2" s="8" t="str">
        <f>VLOOKUP(D2,价值!$B:$G,3,0)&amp;","&amp;E2</f>
        <v>pack,303,1</v>
      </c>
      <c r="H2" s="3"/>
      <c r="P2" s="4"/>
      <c r="Q2" s="4"/>
      <c r="R2" s="4"/>
      <c r="S2" s="4"/>
      <c r="T2" s="4"/>
      <c r="U2" s="4"/>
    </row>
    <row r="3" spans="1:22" x14ac:dyDescent="0.15">
      <c r="A3" s="4">
        <v>1</v>
      </c>
      <c r="B3" s="5" t="s">
        <v>3</v>
      </c>
      <c r="C3" s="5">
        <v>2</v>
      </c>
      <c r="D3" s="7" t="s">
        <v>19</v>
      </c>
      <c r="E3" s="10">
        <v>1</v>
      </c>
      <c r="F3" s="4">
        <f>VLOOKUP(D3,价值!$B:$G,6,0)*E3</f>
        <v>50</v>
      </c>
      <c r="G3" s="8" t="str">
        <f>VLOOKUP(D3,价值!$B:$G,3,0)&amp;","&amp;E3</f>
        <v>pack,303,1</v>
      </c>
      <c r="H3" s="3"/>
      <c r="P3" s="4"/>
      <c r="Q3" s="4"/>
      <c r="R3" s="4"/>
      <c r="S3" s="4"/>
      <c r="T3" s="4"/>
      <c r="U3" s="4"/>
    </row>
    <row r="4" spans="1:22" x14ac:dyDescent="0.15">
      <c r="A4" s="4">
        <v>1</v>
      </c>
      <c r="B4" s="5" t="s">
        <v>3</v>
      </c>
      <c r="C4" s="5">
        <v>3</v>
      </c>
      <c r="D4" s="7" t="s">
        <v>19</v>
      </c>
      <c r="E4" s="10">
        <v>1</v>
      </c>
      <c r="F4" s="4">
        <f>VLOOKUP(D4,价值!$B:$G,6,0)*E4</f>
        <v>50</v>
      </c>
      <c r="G4" s="8" t="str">
        <f>VLOOKUP(D4,价值!$B:$G,3,0)&amp;","&amp;E4</f>
        <v>pack,303,1</v>
      </c>
      <c r="H4" s="3"/>
      <c r="P4" s="4"/>
      <c r="Q4" s="4"/>
      <c r="R4" s="4"/>
      <c r="S4" s="4"/>
      <c r="T4" s="4"/>
      <c r="U4" s="4"/>
    </row>
    <row r="5" spans="1:22" x14ac:dyDescent="0.15">
      <c r="A5" s="4">
        <v>1</v>
      </c>
      <c r="B5" s="5" t="s">
        <v>3</v>
      </c>
      <c r="C5" s="5">
        <v>4</v>
      </c>
      <c r="D5" s="7" t="s">
        <v>19</v>
      </c>
      <c r="E5" s="10">
        <v>1</v>
      </c>
      <c r="F5" s="4">
        <f>VLOOKUP(D5,价值!$B:$G,6,0)*E5</f>
        <v>50</v>
      </c>
      <c r="G5" s="8" t="str">
        <f>VLOOKUP(D5,价值!$B:$G,3,0)&amp;","&amp;E5</f>
        <v>pack,303,1</v>
      </c>
      <c r="H5" s="3"/>
      <c r="P5" s="4"/>
      <c r="Q5" s="4"/>
      <c r="R5" s="4"/>
      <c r="S5" s="4"/>
      <c r="T5" s="4"/>
      <c r="U5" s="4"/>
    </row>
    <row r="6" spans="1:22" x14ac:dyDescent="0.15">
      <c r="A6" s="4">
        <v>1</v>
      </c>
      <c r="B6" s="5" t="s">
        <v>3</v>
      </c>
      <c r="C6" s="5">
        <v>5</v>
      </c>
      <c r="D6" s="7" t="s">
        <v>19</v>
      </c>
      <c r="E6" s="10">
        <v>1</v>
      </c>
      <c r="F6" s="4">
        <f>VLOOKUP(D6,价值!$B:$G,6,0)*E6</f>
        <v>50</v>
      </c>
      <c r="G6" s="8" t="str">
        <f>VLOOKUP(D6,价值!$B:$G,3,0)&amp;","&amp;E6</f>
        <v>pack,303,1</v>
      </c>
      <c r="H6" s="3"/>
      <c r="P6" s="4"/>
      <c r="Q6" s="4"/>
      <c r="R6" s="4"/>
      <c r="S6" s="4"/>
      <c r="T6" s="4"/>
      <c r="U6" s="4"/>
    </row>
    <row r="7" spans="1:22" x14ac:dyDescent="0.15">
      <c r="A7" s="4">
        <v>1</v>
      </c>
      <c r="B7" s="5" t="s">
        <v>3</v>
      </c>
      <c r="C7" s="5">
        <v>6</v>
      </c>
      <c r="D7" s="11" t="s">
        <v>13</v>
      </c>
      <c r="E7" s="10">
        <v>1</v>
      </c>
      <c r="F7" s="4">
        <f>VLOOKUP(D7,价值!$B:$G,6,0)*E7</f>
        <v>60</v>
      </c>
      <c r="G7" s="8" t="str">
        <f>VLOOKUP(D7,价值!$B:$G,3,0)&amp;","&amp;E7</f>
        <v>prop,105,1</v>
      </c>
      <c r="H7" s="8"/>
      <c r="P7" s="4"/>
      <c r="Q7" s="4"/>
      <c r="R7" s="4"/>
      <c r="S7" s="4"/>
      <c r="T7" s="4"/>
      <c r="U7" s="4"/>
    </row>
    <row r="8" spans="1:22" x14ac:dyDescent="0.15">
      <c r="A8" s="4">
        <v>1</v>
      </c>
      <c r="B8" s="5" t="s">
        <v>3</v>
      </c>
      <c r="C8" s="5">
        <v>7</v>
      </c>
      <c r="D8" s="7" t="s">
        <v>14</v>
      </c>
      <c r="E8" s="10">
        <v>500</v>
      </c>
      <c r="F8" s="4">
        <f>VLOOKUP(D8,价值!$B:$G,6,0)*E8</f>
        <v>62.5</v>
      </c>
      <c r="G8" s="8" t="str">
        <f>VLOOKUP(D8,价值!$B:$G,3,0)&amp;","&amp;E8</f>
        <v>stage_token,500</v>
      </c>
      <c r="P8" s="4"/>
      <c r="Q8" s="4"/>
      <c r="R8" s="4"/>
      <c r="S8" s="4"/>
      <c r="T8" s="4"/>
      <c r="U8" s="4"/>
    </row>
    <row r="9" spans="1:22" x14ac:dyDescent="0.15">
      <c r="A9" s="4">
        <v>1</v>
      </c>
      <c r="B9" s="5" t="s">
        <v>3</v>
      </c>
      <c r="C9" s="5">
        <v>8</v>
      </c>
      <c r="D9" s="7" t="s">
        <v>15</v>
      </c>
      <c r="E9" s="10">
        <v>2500</v>
      </c>
      <c r="F9" s="4">
        <f>VLOOKUP(D9,价值!$B:$G,6,0)*E9</f>
        <v>50</v>
      </c>
      <c r="G9" s="8" t="str">
        <f>VLOOKUP(D9,价值!$B:$G,3,0)&amp;","&amp;E9</f>
        <v>coin,2500</v>
      </c>
      <c r="P9" s="4"/>
      <c r="Q9" s="4"/>
      <c r="R9" s="4"/>
      <c r="S9" s="4"/>
      <c r="T9" s="4"/>
      <c r="U9" s="4"/>
    </row>
    <row r="10" spans="1:22" x14ac:dyDescent="0.15">
      <c r="A10" s="4">
        <v>1</v>
      </c>
      <c r="B10" s="5" t="s">
        <v>3</v>
      </c>
      <c r="C10" s="5">
        <v>9</v>
      </c>
      <c r="D10" s="7" t="s">
        <v>15</v>
      </c>
      <c r="E10" s="10">
        <v>2500</v>
      </c>
      <c r="F10" s="4">
        <f>VLOOKUP(D10,价值!$B:$G,6,0)*E10</f>
        <v>50</v>
      </c>
      <c r="G10" s="8" t="str">
        <f>VLOOKUP(D10,价值!$B:$G,3,0)&amp;","&amp;E10</f>
        <v>coin,2500</v>
      </c>
      <c r="P10" s="4"/>
      <c r="Q10" s="4"/>
      <c r="R10" s="4"/>
      <c r="S10" s="4"/>
      <c r="T10" s="4"/>
      <c r="U10" s="4"/>
    </row>
    <row r="11" spans="1:22" x14ac:dyDescent="0.15">
      <c r="A11" s="4">
        <v>1</v>
      </c>
      <c r="B11" s="5" t="s">
        <v>3</v>
      </c>
      <c r="C11" s="5">
        <v>10</v>
      </c>
      <c r="D11" s="7" t="s">
        <v>17</v>
      </c>
      <c r="E11" s="10">
        <v>1</v>
      </c>
      <c r="F11" s="4">
        <f>VLOOKUP(D11,价值!$B:$G,6,0)*E11</f>
        <v>40</v>
      </c>
      <c r="G11" s="8" t="str">
        <f>VLOOKUP(D11,价值!$B:$G,3,0)&amp;","&amp;E11</f>
        <v>pack,702,1</v>
      </c>
      <c r="P11" s="4"/>
      <c r="Q11" s="4"/>
      <c r="R11" s="4"/>
      <c r="S11" s="4"/>
      <c r="T11" s="4"/>
      <c r="U11" s="4"/>
    </row>
    <row r="12" spans="1:22" x14ac:dyDescent="0.15">
      <c r="A12" s="4">
        <v>1</v>
      </c>
      <c r="B12" s="12" t="s">
        <v>4</v>
      </c>
      <c r="C12" s="12">
        <v>1</v>
      </c>
      <c r="D12" s="13" t="s">
        <v>8</v>
      </c>
      <c r="E12" s="14">
        <v>1</v>
      </c>
      <c r="F12" s="9">
        <f>VLOOKUP(D12,价值!$B:$G,6,0)*E12</f>
        <v>600</v>
      </c>
      <c r="G12" s="8" t="str">
        <f>VLOOKUP(D12,价值!$B:$G,3,0)&amp;","&amp;E12</f>
        <v>pack,304,1</v>
      </c>
      <c r="P12" s="4"/>
      <c r="Q12" s="4"/>
      <c r="R12" s="4"/>
      <c r="S12" s="4"/>
      <c r="T12" s="4"/>
      <c r="U12" s="4"/>
    </row>
    <row r="13" spans="1:22" x14ac:dyDescent="0.15">
      <c r="A13" s="4">
        <v>1</v>
      </c>
      <c r="B13" s="12" t="s">
        <v>4</v>
      </c>
      <c r="C13" s="12">
        <v>2</v>
      </c>
      <c r="D13" s="13" t="s">
        <v>9</v>
      </c>
      <c r="E13" s="14">
        <v>2</v>
      </c>
      <c r="F13" s="9">
        <f>VLOOKUP(D13,价值!$B:$G,6,0)*E13</f>
        <v>500</v>
      </c>
      <c r="G13" s="8" t="str">
        <f>VLOOKUP(D13,价值!$B:$G,3,0)&amp;","&amp;E13</f>
        <v>prop,702,2</v>
      </c>
      <c r="P13" s="4"/>
      <c r="Q13" s="4"/>
      <c r="R13" s="4"/>
      <c r="S13" s="4"/>
      <c r="T13" s="4"/>
      <c r="U13" s="4"/>
    </row>
    <row r="14" spans="1:22" x14ac:dyDescent="0.15">
      <c r="A14" s="4">
        <v>1</v>
      </c>
      <c r="B14" s="12" t="s">
        <v>4</v>
      </c>
      <c r="C14" s="12">
        <v>3</v>
      </c>
      <c r="D14" s="13" t="s">
        <v>16</v>
      </c>
      <c r="E14" s="14">
        <v>1</v>
      </c>
      <c r="F14" s="9">
        <f>VLOOKUP(D14,价值!$B:$G,6,0)*E14</f>
        <v>300</v>
      </c>
      <c r="G14" s="7" t="s">
        <v>20</v>
      </c>
      <c r="P14" s="4"/>
      <c r="Q14" s="4"/>
      <c r="R14" s="4"/>
      <c r="S14" s="4"/>
      <c r="T14" s="4"/>
      <c r="U14" s="4"/>
    </row>
    <row r="15" spans="1:22" x14ac:dyDescent="0.15">
      <c r="A15" s="4">
        <v>1</v>
      </c>
      <c r="B15" s="12" t="s">
        <v>4</v>
      </c>
      <c r="C15" s="12">
        <v>4</v>
      </c>
      <c r="D15" s="13" t="s">
        <v>12</v>
      </c>
      <c r="E15" s="14">
        <v>400</v>
      </c>
      <c r="F15" s="9">
        <f>VLOOKUP(D15,价值!$B:$G,6,0)*E15</f>
        <v>400</v>
      </c>
      <c r="G15" s="8" t="str">
        <f>VLOOKUP(D15,价值!$B:$G,3,0)&amp;","&amp;E15</f>
        <v>cash,400</v>
      </c>
      <c r="P15" s="4"/>
      <c r="Q15" s="4"/>
      <c r="R15" s="4"/>
      <c r="S15" s="4"/>
      <c r="T15" s="4"/>
      <c r="U15" s="4"/>
    </row>
    <row r="16" spans="1:22" x14ac:dyDescent="0.15">
      <c r="A16" s="4">
        <v>2</v>
      </c>
      <c r="B16" s="5" t="s">
        <v>3</v>
      </c>
      <c r="C16" s="5">
        <v>1</v>
      </c>
      <c r="D16" s="7" t="s">
        <v>19</v>
      </c>
      <c r="E16" s="10">
        <v>1</v>
      </c>
      <c r="F16" s="4">
        <f>VLOOKUP(D16,价值!$B:$G,6,0)*E16</f>
        <v>50</v>
      </c>
      <c r="G16" s="8" t="str">
        <f>VLOOKUP(D16,价值!$B:$G,3,0)&amp;","&amp;E16</f>
        <v>pack,303,1</v>
      </c>
      <c r="P16" s="4"/>
      <c r="Q16" s="4"/>
      <c r="R16" s="4"/>
      <c r="S16" s="4"/>
      <c r="T16" s="4"/>
      <c r="U16" s="4"/>
      <c r="V16" s="5"/>
    </row>
    <row r="17" spans="1:23" x14ac:dyDescent="0.15">
      <c r="A17" s="4">
        <v>2</v>
      </c>
      <c r="B17" s="5" t="s">
        <v>3</v>
      </c>
      <c r="C17" s="5">
        <v>2</v>
      </c>
      <c r="D17" s="7" t="s">
        <v>19</v>
      </c>
      <c r="E17" s="10">
        <v>1</v>
      </c>
      <c r="F17" s="4">
        <f>VLOOKUP(D17,价值!$B:$G,6,0)*E17</f>
        <v>50</v>
      </c>
      <c r="G17" s="8" t="str">
        <f>VLOOKUP(D17,价值!$B:$G,3,0)&amp;","&amp;E17</f>
        <v>pack,303,1</v>
      </c>
      <c r="Q17" s="4"/>
      <c r="R17" s="4"/>
      <c r="S17" s="4"/>
      <c r="T17" s="4"/>
      <c r="U17" s="4"/>
    </row>
    <row r="18" spans="1:23" x14ac:dyDescent="0.15">
      <c r="A18" s="4">
        <v>2</v>
      </c>
      <c r="B18" s="5" t="s">
        <v>3</v>
      </c>
      <c r="C18" s="5">
        <v>3</v>
      </c>
      <c r="D18" s="11" t="s">
        <v>13</v>
      </c>
      <c r="E18" s="10">
        <v>1</v>
      </c>
      <c r="F18" s="4">
        <f>VLOOKUP(D18,价值!$B:$G,6,0)*E18</f>
        <v>60</v>
      </c>
      <c r="G18" s="8" t="str">
        <f>VLOOKUP(D18,价值!$B:$G,3,0)&amp;","&amp;E18</f>
        <v>prop,105,1</v>
      </c>
      <c r="Q18" s="4"/>
      <c r="R18" s="4"/>
      <c r="S18" s="4"/>
      <c r="T18" s="4"/>
      <c r="U18" s="4"/>
    </row>
    <row r="19" spans="1:23" x14ac:dyDescent="0.15">
      <c r="A19" s="4">
        <v>2</v>
      </c>
      <c r="B19" s="5" t="s">
        <v>3</v>
      </c>
      <c r="C19" s="5">
        <v>4</v>
      </c>
      <c r="D19" s="11" t="s">
        <v>13</v>
      </c>
      <c r="E19" s="10">
        <v>1</v>
      </c>
      <c r="F19" s="4">
        <f>VLOOKUP(D19,价值!$B:$G,6,0)*E19</f>
        <v>60</v>
      </c>
      <c r="G19" s="8" t="str">
        <f>VLOOKUP(D19,价值!$B:$G,3,0)&amp;","&amp;E19</f>
        <v>prop,105,1</v>
      </c>
      <c r="P19" s="4"/>
      <c r="Q19" s="4"/>
      <c r="R19" s="4"/>
      <c r="S19" s="4"/>
      <c r="T19" s="4"/>
      <c r="U19" s="4"/>
      <c r="W19" s="4"/>
    </row>
    <row r="20" spans="1:23" x14ac:dyDescent="0.15">
      <c r="A20" s="4">
        <v>2</v>
      </c>
      <c r="B20" s="5" t="s">
        <v>3</v>
      </c>
      <c r="C20" s="5">
        <v>5</v>
      </c>
      <c r="D20" s="7" t="s">
        <v>19</v>
      </c>
      <c r="E20" s="10">
        <v>1</v>
      </c>
      <c r="F20" s="4">
        <f>VLOOKUP(D20,价值!$B:$G,6,0)*E20</f>
        <v>50</v>
      </c>
      <c r="G20" s="8" t="str">
        <f>VLOOKUP(D20,价值!$B:$G,3,0)&amp;","&amp;E20</f>
        <v>pack,303,1</v>
      </c>
      <c r="P20" s="4"/>
      <c r="Q20" s="4"/>
      <c r="R20" s="4"/>
      <c r="S20" s="4"/>
      <c r="T20" s="4"/>
      <c r="U20" s="4"/>
      <c r="W20" s="5"/>
    </row>
    <row r="21" spans="1:23" x14ac:dyDescent="0.15">
      <c r="A21" s="4">
        <v>2</v>
      </c>
      <c r="B21" s="5" t="s">
        <v>3</v>
      </c>
      <c r="C21" s="5">
        <v>6</v>
      </c>
      <c r="D21" s="7" t="s">
        <v>19</v>
      </c>
      <c r="E21" s="10">
        <v>1</v>
      </c>
      <c r="F21" s="4">
        <f>VLOOKUP(D21,价值!$B:$G,6,0)*E21</f>
        <v>50</v>
      </c>
      <c r="G21" s="8" t="str">
        <f>VLOOKUP(D21,价值!$B:$G,3,0)&amp;","&amp;E21</f>
        <v>pack,303,1</v>
      </c>
      <c r="P21" s="4"/>
      <c r="Q21" s="4"/>
      <c r="R21" s="4"/>
      <c r="S21" s="4"/>
      <c r="T21" s="4"/>
      <c r="U21" s="4"/>
      <c r="W21" s="5"/>
    </row>
    <row r="22" spans="1:23" x14ac:dyDescent="0.15">
      <c r="A22" s="4">
        <v>2</v>
      </c>
      <c r="B22" s="5" t="s">
        <v>3</v>
      </c>
      <c r="C22" s="5">
        <v>7</v>
      </c>
      <c r="D22" s="7" t="s">
        <v>15</v>
      </c>
      <c r="E22" s="10">
        <v>2500</v>
      </c>
      <c r="F22" s="4">
        <f>VLOOKUP(D22,价值!$B:$G,6,0)*E22</f>
        <v>50</v>
      </c>
      <c r="G22" s="8" t="str">
        <f>VLOOKUP(D22,价值!$B:$G,3,0)&amp;","&amp;E22</f>
        <v>coin,2500</v>
      </c>
      <c r="P22" s="4"/>
      <c r="Q22" s="4"/>
      <c r="R22" s="4"/>
      <c r="S22" s="4"/>
      <c r="T22" s="4"/>
      <c r="U22" s="4"/>
      <c r="W22" s="5"/>
    </row>
    <row r="23" spans="1:23" x14ac:dyDescent="0.15">
      <c r="A23" s="4">
        <v>2</v>
      </c>
      <c r="B23" s="5" t="s">
        <v>3</v>
      </c>
      <c r="C23" s="5">
        <v>8</v>
      </c>
      <c r="D23" s="7" t="s">
        <v>15</v>
      </c>
      <c r="E23" s="10">
        <v>2500</v>
      </c>
      <c r="F23" s="4">
        <f>VLOOKUP(D23,价值!$B:$G,6,0)*E23</f>
        <v>50</v>
      </c>
      <c r="G23" s="8" t="str">
        <f>VLOOKUP(D23,价值!$B:$G,3,0)&amp;","&amp;E23</f>
        <v>coin,2500</v>
      </c>
      <c r="P23" s="4"/>
      <c r="Q23" s="4"/>
      <c r="R23" s="4"/>
      <c r="S23" s="4"/>
      <c r="T23" s="4"/>
      <c r="U23" s="4"/>
      <c r="W23" s="5"/>
    </row>
    <row r="24" spans="1:23" x14ac:dyDescent="0.15">
      <c r="A24" s="4">
        <v>2</v>
      </c>
      <c r="B24" s="5" t="s">
        <v>3</v>
      </c>
      <c r="C24" s="5">
        <v>9</v>
      </c>
      <c r="D24" s="7" t="s">
        <v>17</v>
      </c>
      <c r="E24" s="10">
        <v>1</v>
      </c>
      <c r="F24" s="4">
        <f>VLOOKUP(D24,价值!$B:$G,6,0)*E24</f>
        <v>40</v>
      </c>
      <c r="G24" s="8" t="str">
        <f>VLOOKUP(D24,价值!$B:$G,3,0)&amp;","&amp;E24</f>
        <v>pack,702,1</v>
      </c>
      <c r="P24" s="4"/>
      <c r="Q24" s="4"/>
      <c r="R24" s="4"/>
      <c r="S24" s="4"/>
      <c r="T24" s="4"/>
      <c r="U24" s="4"/>
      <c r="W24" s="5"/>
    </row>
    <row r="25" spans="1:23" x14ac:dyDescent="0.15">
      <c r="A25" s="4">
        <v>2</v>
      </c>
      <c r="B25" s="5" t="s">
        <v>3</v>
      </c>
      <c r="C25" s="5">
        <v>10</v>
      </c>
      <c r="D25" s="7" t="s">
        <v>17</v>
      </c>
      <c r="E25" s="10">
        <v>1</v>
      </c>
      <c r="F25" s="4">
        <f>VLOOKUP(D25,价值!$B:$G,6,0)*E25</f>
        <v>40</v>
      </c>
      <c r="G25" s="8" t="str">
        <f>VLOOKUP(D25,价值!$B:$G,3,0)&amp;","&amp;E25</f>
        <v>pack,702,1</v>
      </c>
      <c r="P25" s="4"/>
      <c r="Q25" s="4"/>
      <c r="R25" s="4"/>
      <c r="S25" s="4"/>
      <c r="T25" s="4"/>
      <c r="U25" s="4"/>
      <c r="W25" s="5"/>
    </row>
    <row r="26" spans="1:23" x14ac:dyDescent="0.15">
      <c r="A26" s="4">
        <v>2</v>
      </c>
      <c r="B26" s="12" t="s">
        <v>4</v>
      </c>
      <c r="C26" s="12">
        <v>1</v>
      </c>
      <c r="D26" s="14" t="s">
        <v>8</v>
      </c>
      <c r="E26" s="14">
        <v>1</v>
      </c>
      <c r="F26" s="9">
        <f>VLOOKUP(D26,价值!$B:$G,6,0)*E26</f>
        <v>600</v>
      </c>
      <c r="G26" s="8" t="str">
        <f>VLOOKUP(D26,价值!$B:$G,3,0)&amp;","&amp;E26</f>
        <v>pack,304,1</v>
      </c>
      <c r="P26" s="4"/>
      <c r="Q26" s="4"/>
      <c r="R26" s="4"/>
      <c r="S26" s="4"/>
      <c r="T26" s="4"/>
      <c r="U26" s="4"/>
      <c r="W26" s="5"/>
    </row>
    <row r="27" spans="1:23" x14ac:dyDescent="0.15">
      <c r="A27" s="4">
        <v>2</v>
      </c>
      <c r="B27" s="12" t="s">
        <v>4</v>
      </c>
      <c r="C27" s="12">
        <v>2</v>
      </c>
      <c r="D27" s="14" t="s">
        <v>8</v>
      </c>
      <c r="E27" s="14">
        <v>1</v>
      </c>
      <c r="F27" s="9">
        <f>VLOOKUP(D27,价值!$B:$G,6,0)*E27</f>
        <v>600</v>
      </c>
      <c r="G27" s="8" t="str">
        <f>VLOOKUP(D27,价值!$B:$G,3,0)&amp;","&amp;E27</f>
        <v>pack,304,1</v>
      </c>
      <c r="P27" s="4"/>
      <c r="Q27" s="4"/>
      <c r="R27" s="4"/>
      <c r="S27" s="4"/>
      <c r="T27" s="4"/>
      <c r="U27" s="4"/>
      <c r="W27" s="5"/>
    </row>
    <row r="28" spans="1:23" x14ac:dyDescent="0.15">
      <c r="A28" s="4">
        <v>2</v>
      </c>
      <c r="B28" s="12" t="s">
        <v>4</v>
      </c>
      <c r="C28" s="12">
        <v>3</v>
      </c>
      <c r="D28" s="14" t="s">
        <v>10</v>
      </c>
      <c r="E28" s="14">
        <v>5</v>
      </c>
      <c r="F28" s="9">
        <f>VLOOKUP(D28,价值!$B:$G,6,0)*E28</f>
        <v>500</v>
      </c>
      <c r="G28" s="8" t="str">
        <f>VLOOKUP(D28,价值!$B:$G,3,0)&amp;","&amp;E28</f>
        <v>prop,403,5</v>
      </c>
      <c r="P28" s="4"/>
      <c r="Q28" s="4"/>
      <c r="R28" s="4"/>
      <c r="S28" s="4"/>
      <c r="T28" s="4"/>
      <c r="U28" s="4"/>
      <c r="W28" s="5"/>
    </row>
    <row r="29" spans="1:23" x14ac:dyDescent="0.15">
      <c r="A29" s="4">
        <v>2</v>
      </c>
      <c r="B29" s="12" t="s">
        <v>4</v>
      </c>
      <c r="C29" s="12">
        <v>4</v>
      </c>
      <c r="D29" s="14" t="s">
        <v>14</v>
      </c>
      <c r="E29" s="14">
        <v>4000</v>
      </c>
      <c r="F29" s="9">
        <f>VLOOKUP(D29,价值!$B:$G,6,0)*E29</f>
        <v>500</v>
      </c>
      <c r="G29" s="8" t="str">
        <f>VLOOKUP(D29,价值!$B:$G,3,0)&amp;","&amp;E29</f>
        <v>stage_token,4000</v>
      </c>
      <c r="P29" s="4"/>
      <c r="Q29" s="4"/>
      <c r="R29" s="4"/>
      <c r="S29" s="4"/>
      <c r="T29" s="4"/>
      <c r="U29" s="4"/>
      <c r="W29" s="5"/>
    </row>
    <row r="30" spans="1:23" x14ac:dyDescent="0.15">
      <c r="A30" s="4">
        <v>3</v>
      </c>
      <c r="B30" s="5" t="s">
        <v>3</v>
      </c>
      <c r="C30" s="5">
        <v>1</v>
      </c>
      <c r="D30" s="7" t="s">
        <v>19</v>
      </c>
      <c r="E30" s="10">
        <v>1</v>
      </c>
      <c r="F30" s="4">
        <f>VLOOKUP(D30,价值!$B:$G,6,0)*E30</f>
        <v>50</v>
      </c>
      <c r="G30" s="8" t="str">
        <f>VLOOKUP(D30,价值!$B:$G,3,0)&amp;","&amp;E30</f>
        <v>pack,303,1</v>
      </c>
      <c r="P30" s="4"/>
      <c r="Q30" s="4"/>
      <c r="R30" s="4"/>
      <c r="S30" s="4"/>
      <c r="T30" s="4"/>
      <c r="U30" s="4"/>
      <c r="W30" s="5"/>
    </row>
    <row r="31" spans="1:23" x14ac:dyDescent="0.15">
      <c r="A31" s="4">
        <v>3</v>
      </c>
      <c r="B31" s="5" t="s">
        <v>3</v>
      </c>
      <c r="C31" s="5">
        <v>2</v>
      </c>
      <c r="D31" s="7" t="s">
        <v>19</v>
      </c>
      <c r="E31" s="10">
        <v>1</v>
      </c>
      <c r="F31" s="4">
        <f>VLOOKUP(D31,价值!$B:$G,6,0)*E31</f>
        <v>50</v>
      </c>
      <c r="G31" s="8" t="str">
        <f>VLOOKUP(D31,价值!$B:$G,3,0)&amp;","&amp;E31</f>
        <v>pack,303,1</v>
      </c>
      <c r="P31" s="4"/>
      <c r="Q31" s="4"/>
      <c r="R31" s="4"/>
      <c r="S31" s="4"/>
      <c r="T31" s="4"/>
      <c r="U31" s="4"/>
      <c r="W31" s="5"/>
    </row>
    <row r="32" spans="1:23" x14ac:dyDescent="0.15">
      <c r="A32" s="4">
        <v>3</v>
      </c>
      <c r="B32" s="5" t="s">
        <v>3</v>
      </c>
      <c r="C32" s="5">
        <v>3</v>
      </c>
      <c r="D32" s="7" t="s">
        <v>19</v>
      </c>
      <c r="E32" s="10">
        <v>1</v>
      </c>
      <c r="F32" s="4">
        <f>VLOOKUP(D32,价值!$B:$G,6,0)*E32</f>
        <v>50</v>
      </c>
      <c r="G32" s="8" t="str">
        <f>VLOOKUP(D32,价值!$B:$G,3,0)&amp;","&amp;E32</f>
        <v>pack,303,1</v>
      </c>
      <c r="P32" s="4"/>
      <c r="Q32" s="4"/>
      <c r="R32" s="4"/>
      <c r="S32" s="4"/>
      <c r="T32" s="4"/>
      <c r="U32" s="4"/>
      <c r="W32" s="5"/>
    </row>
    <row r="33" spans="1:7" x14ac:dyDescent="0.15">
      <c r="A33" s="4">
        <v>3</v>
      </c>
      <c r="B33" s="5" t="s">
        <v>3</v>
      </c>
      <c r="C33" s="5">
        <v>4</v>
      </c>
      <c r="D33" s="7" t="s">
        <v>19</v>
      </c>
      <c r="E33" s="10">
        <v>1</v>
      </c>
      <c r="F33" s="4">
        <f>VLOOKUP(D33,价值!$B:$G,6,0)*E33</f>
        <v>50</v>
      </c>
      <c r="G33" s="8" t="str">
        <f>VLOOKUP(D33,价值!$B:$G,3,0)&amp;","&amp;E33</f>
        <v>pack,303,1</v>
      </c>
    </row>
    <row r="34" spans="1:7" x14ac:dyDescent="0.15">
      <c r="A34" s="4">
        <v>3</v>
      </c>
      <c r="B34" s="5" t="s">
        <v>3</v>
      </c>
      <c r="C34" s="5">
        <v>5</v>
      </c>
      <c r="D34" s="11" t="s">
        <v>13</v>
      </c>
      <c r="E34" s="10">
        <v>1</v>
      </c>
      <c r="F34" s="4">
        <f>VLOOKUP(D34,价值!$B:$G,6,0)*E34</f>
        <v>60</v>
      </c>
      <c r="G34" s="8" t="str">
        <f>VLOOKUP(D34,价值!$B:$G,3,0)&amp;","&amp;E34</f>
        <v>prop,105,1</v>
      </c>
    </row>
    <row r="35" spans="1:7" x14ac:dyDescent="0.15">
      <c r="A35" s="4">
        <v>3</v>
      </c>
      <c r="B35" s="5" t="s">
        <v>3</v>
      </c>
      <c r="C35" s="5">
        <v>6</v>
      </c>
      <c r="D35" s="11" t="s">
        <v>13</v>
      </c>
      <c r="E35" s="10">
        <v>1</v>
      </c>
      <c r="F35" s="4">
        <f>VLOOKUP(D35,价值!$B:$G,6,0)*E35</f>
        <v>60</v>
      </c>
      <c r="G35" s="8" t="str">
        <f>VLOOKUP(D35,价值!$B:$G,3,0)&amp;","&amp;E35</f>
        <v>prop,105,1</v>
      </c>
    </row>
    <row r="36" spans="1:7" x14ac:dyDescent="0.15">
      <c r="A36" s="4">
        <v>3</v>
      </c>
      <c r="B36" s="5" t="s">
        <v>3</v>
      </c>
      <c r="C36" s="5">
        <v>7</v>
      </c>
      <c r="D36" s="7" t="s">
        <v>14</v>
      </c>
      <c r="E36" s="10">
        <v>500</v>
      </c>
      <c r="F36" s="4">
        <f>VLOOKUP(D36,价值!$B:$G,6,0)*E36</f>
        <v>62.5</v>
      </c>
      <c r="G36" s="8" t="str">
        <f>VLOOKUP(D36,价值!$B:$G,3,0)&amp;","&amp;E36</f>
        <v>stage_token,500</v>
      </c>
    </row>
    <row r="37" spans="1:7" x14ac:dyDescent="0.15">
      <c r="A37" s="4">
        <v>3</v>
      </c>
      <c r="B37" s="5" t="s">
        <v>3</v>
      </c>
      <c r="C37" s="5">
        <v>8</v>
      </c>
      <c r="D37" s="7" t="s">
        <v>14</v>
      </c>
      <c r="E37" s="10">
        <v>500</v>
      </c>
      <c r="F37" s="4">
        <f>VLOOKUP(D37,价值!$B:$G,6,0)*E37</f>
        <v>62.5</v>
      </c>
      <c r="G37" s="8" t="str">
        <f>VLOOKUP(D37,价值!$B:$G,3,0)&amp;","&amp;E37</f>
        <v>stage_token,500</v>
      </c>
    </row>
    <row r="38" spans="1:7" x14ac:dyDescent="0.15">
      <c r="A38" s="4">
        <v>3</v>
      </c>
      <c r="B38" s="5" t="s">
        <v>3</v>
      </c>
      <c r="C38" s="5">
        <v>9</v>
      </c>
      <c r="D38" s="7" t="s">
        <v>15</v>
      </c>
      <c r="E38" s="10">
        <v>2500</v>
      </c>
      <c r="F38" s="4">
        <f>VLOOKUP(D38,价值!$B:$G,6,0)*E38</f>
        <v>50</v>
      </c>
      <c r="G38" s="8" t="str">
        <f>VLOOKUP(D38,价值!$B:$G,3,0)&amp;","&amp;E38</f>
        <v>coin,2500</v>
      </c>
    </row>
    <row r="39" spans="1:7" x14ac:dyDescent="0.15">
      <c r="A39" s="4">
        <v>3</v>
      </c>
      <c r="B39" s="5" t="s">
        <v>3</v>
      </c>
      <c r="C39" s="5">
        <v>10</v>
      </c>
      <c r="D39" s="7" t="s">
        <v>15</v>
      </c>
      <c r="E39" s="10">
        <v>2500</v>
      </c>
      <c r="F39" s="4">
        <f>VLOOKUP(D39,价值!$B:$G,6,0)*E39</f>
        <v>50</v>
      </c>
      <c r="G39" s="8" t="str">
        <f>VLOOKUP(D39,价值!$B:$G,3,0)&amp;","&amp;E39</f>
        <v>coin,2500</v>
      </c>
    </row>
    <row r="40" spans="1:7" x14ac:dyDescent="0.15">
      <c r="A40" s="4">
        <v>3</v>
      </c>
      <c r="B40" s="12" t="s">
        <v>4</v>
      </c>
      <c r="C40" s="12">
        <v>1</v>
      </c>
      <c r="D40" s="14" t="s">
        <v>8</v>
      </c>
      <c r="E40" s="14">
        <v>1</v>
      </c>
      <c r="F40" s="9">
        <f>VLOOKUP(D40,价值!$B:$G,6,0)*E40</f>
        <v>600</v>
      </c>
      <c r="G40" s="8" t="str">
        <f>VLOOKUP(D40,价值!$B:$G,3,0)&amp;","&amp;E40</f>
        <v>pack,304,1</v>
      </c>
    </row>
    <row r="41" spans="1:7" x14ac:dyDescent="0.15">
      <c r="A41" s="4">
        <v>3</v>
      </c>
      <c r="B41" s="12" t="s">
        <v>4</v>
      </c>
      <c r="C41" s="12">
        <v>2</v>
      </c>
      <c r="D41" s="14" t="s">
        <v>8</v>
      </c>
      <c r="E41" s="14">
        <v>1</v>
      </c>
      <c r="F41" s="9">
        <f>VLOOKUP(D41,价值!$B:$G,6,0)*E41</f>
        <v>600</v>
      </c>
      <c r="G41" s="8" t="str">
        <f>VLOOKUP(D41,价值!$B:$G,3,0)&amp;","&amp;E41</f>
        <v>pack,304,1</v>
      </c>
    </row>
    <row r="42" spans="1:7" x14ac:dyDescent="0.15">
      <c r="A42" s="4">
        <v>3</v>
      </c>
      <c r="B42" s="12" t="s">
        <v>4</v>
      </c>
      <c r="C42" s="12">
        <v>3</v>
      </c>
      <c r="D42" s="14" t="s">
        <v>18</v>
      </c>
      <c r="E42" s="14">
        <v>1</v>
      </c>
      <c r="F42" s="9">
        <f>VLOOKUP(D42,价值!$B:$G,6,0)*E42</f>
        <v>800</v>
      </c>
      <c r="G42" s="7" t="s">
        <v>21</v>
      </c>
    </row>
    <row r="43" spans="1:7" x14ac:dyDescent="0.15">
      <c r="A43" s="4">
        <v>3</v>
      </c>
      <c r="B43" s="12" t="s">
        <v>4</v>
      </c>
      <c r="C43" s="12">
        <v>4</v>
      </c>
      <c r="D43" s="14" t="s">
        <v>11</v>
      </c>
      <c r="E43" s="14">
        <v>2</v>
      </c>
      <c r="F43" s="9">
        <f>VLOOKUP(D43,价值!$B:$G,6,0)*E43</f>
        <v>400</v>
      </c>
      <c r="G43" s="8" t="str">
        <f>VLOOKUP(D43,价值!$B:$G,3,0)&amp;","&amp;E43</f>
        <v>pack,703,2</v>
      </c>
    </row>
    <row r="44" spans="1:7" x14ac:dyDescent="0.15">
      <c r="B44" s="6"/>
      <c r="C44" s="6"/>
      <c r="D44" s="3"/>
      <c r="F44" s="9"/>
      <c r="G44" s="8"/>
    </row>
    <row r="45" spans="1:7" x14ac:dyDescent="0.15">
      <c r="F45" s="9">
        <f>SUM(F2:F43)</f>
        <v>7957.5</v>
      </c>
      <c r="G45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8"/>
  <sheetViews>
    <sheetView workbookViewId="0">
      <selection activeCell="C16" sqref="C16"/>
    </sheetView>
  </sheetViews>
  <sheetFormatPr baseColWidth="10" defaultColWidth="8.83203125" defaultRowHeight="15" x14ac:dyDescent="0.2"/>
  <cols>
    <col min="2" max="2" width="23.5" bestFit="1" customWidth="1"/>
    <col min="3" max="3" width="10.1640625" customWidth="1"/>
    <col min="4" max="4" width="16.6640625" bestFit="1" customWidth="1"/>
  </cols>
  <sheetData>
    <row r="1" spans="1:7" x14ac:dyDescent="0.2">
      <c r="A1" t="str">
        <f>[1]物品定价!A1</f>
        <v>代币</v>
      </c>
      <c r="B1">
        <f>[1]物品定价!B1</f>
        <v>0</v>
      </c>
      <c r="C1">
        <f>[1]物品定价!C1</f>
        <v>0</v>
      </c>
      <c r="D1">
        <f>[1]物品定价!D1</f>
        <v>0</v>
      </c>
      <c r="E1">
        <f>[1]物品定价!E1</f>
        <v>0</v>
      </c>
      <c r="F1">
        <f>[1]物品定价!F1</f>
        <v>0</v>
      </c>
      <c r="G1">
        <f>[1]物品定价!G1</f>
        <v>0</v>
      </c>
    </row>
    <row r="2" spans="1:7" x14ac:dyDescent="0.2">
      <c r="A2">
        <f>[1]物品定价!A2</f>
        <v>0</v>
      </c>
      <c r="B2" t="str">
        <f>[1]物品定价!B2</f>
        <v>经验</v>
      </c>
      <c r="C2">
        <f>[1]物品定价!C2</f>
        <v>0</v>
      </c>
      <c r="D2" t="str">
        <f>[1]物品定价!D2</f>
        <v>hero_exp</v>
      </c>
      <c r="E2">
        <f>[1]物品定价!E2</f>
        <v>2E-3</v>
      </c>
      <c r="F2">
        <f>[1]物品定价!F2</f>
        <v>500</v>
      </c>
      <c r="G2">
        <f>[1]物品定价!G2</f>
        <v>6.0000000000000001E-3</v>
      </c>
    </row>
    <row r="3" spans="1:7" x14ac:dyDescent="0.2">
      <c r="A3">
        <f>[1]物品定价!A3</f>
        <v>0</v>
      </c>
      <c r="B3" t="str">
        <f>[1]物品定价!B3</f>
        <v>现金</v>
      </c>
      <c r="C3">
        <f>[1]物品定价!C3</f>
        <v>0</v>
      </c>
      <c r="D3" t="str">
        <f>[1]物品定价!D3</f>
        <v>coin</v>
      </c>
      <c r="E3">
        <f>[1]物品定价!E3</f>
        <v>6.6667000000000002E-3</v>
      </c>
      <c r="F3">
        <f>[1]物品定价!F3</f>
        <v>149.99925000374998</v>
      </c>
      <c r="G3">
        <f>[1]物品定价!G3</f>
        <v>0.02</v>
      </c>
    </row>
    <row r="4" spans="1:7" x14ac:dyDescent="0.2">
      <c r="A4">
        <f>[1]物品定价!A4</f>
        <v>0</v>
      </c>
      <c r="B4" t="str">
        <f>[1]物品定价!B4</f>
        <v>体力</v>
      </c>
      <c r="C4">
        <f>[1]物品定价!C4</f>
        <v>0</v>
      </c>
      <c r="D4" t="str">
        <f>[1]物品定价!D4</f>
        <v>stam</v>
      </c>
      <c r="E4">
        <f>[1]物品定价!E4</f>
        <v>3.125</v>
      </c>
      <c r="F4">
        <f>[1]物品定价!F4</f>
        <v>0.32</v>
      </c>
      <c r="G4">
        <f>[1]物品定价!G4</f>
        <v>0</v>
      </c>
    </row>
    <row r="5" spans="1:7" x14ac:dyDescent="0.2">
      <c r="A5">
        <f>[1]物品定价!A5</f>
        <v>0</v>
      </c>
      <c r="B5" t="str">
        <f>[1]物品定价!B5</f>
        <v>泽尼尔币</v>
      </c>
      <c r="C5">
        <f>[1]物品定价!C5</f>
        <v>0</v>
      </c>
      <c r="D5" t="str">
        <f>[1]物品定价!D5</f>
        <v>honor</v>
      </c>
      <c r="E5">
        <f>[1]物品定价!E5</f>
        <v>3.2000000000000001E-2</v>
      </c>
      <c r="F5">
        <f>[1]物品定价!F5</f>
        <v>31.25</v>
      </c>
      <c r="G5">
        <f>[1]物品定价!G5</f>
        <v>0</v>
      </c>
    </row>
    <row r="6" spans="1:7" x14ac:dyDescent="0.2">
      <c r="A6">
        <f>[1]物品定价!A6</f>
        <v>0</v>
      </c>
      <c r="B6" t="str">
        <f>[1]物品定价!B6</f>
        <v>公会贡献</v>
      </c>
      <c r="C6">
        <f>[1]物品定价!C6</f>
        <v>0</v>
      </c>
      <c r="D6" t="str">
        <f>[1]物品定价!D6</f>
        <v>guild_contribution</v>
      </c>
      <c r="E6">
        <f>[1]物品定价!E6</f>
        <v>0.32</v>
      </c>
      <c r="F6">
        <f>[1]物品定价!F6</f>
        <v>3.125</v>
      </c>
      <c r="G6">
        <f>[1]物品定价!G6</f>
        <v>0</v>
      </c>
    </row>
    <row r="7" spans="1:7" x14ac:dyDescent="0.2">
      <c r="A7">
        <f>[1]物品定价!A7</f>
        <v>0</v>
      </c>
      <c r="B7" t="str">
        <f>[1]物品定价!B7</f>
        <v>副本代币</v>
      </c>
      <c r="C7">
        <f>[1]物品定价!C7</f>
        <v>0</v>
      </c>
      <c r="D7" t="str">
        <f>[1]物品定价!D7</f>
        <v>stage_token</v>
      </c>
      <c r="E7">
        <f>[1]物品定价!E7</f>
        <v>4.1666666666666664E-2</v>
      </c>
      <c r="F7">
        <f>[1]物品定价!F7</f>
        <v>24</v>
      </c>
      <c r="G7">
        <f>E7*3</f>
        <v>0.125</v>
      </c>
    </row>
    <row r="8" spans="1:7" x14ac:dyDescent="0.2">
      <c r="A8">
        <f>[1]物品定价!A8</f>
        <v>0</v>
      </c>
      <c r="B8" t="str">
        <f>[1]物品定价!B8</f>
        <v>强者之路货币</v>
      </c>
      <c r="C8">
        <f>[1]物品定价!C8</f>
        <v>0</v>
      </c>
      <c r="D8" t="str">
        <f>[1]物品定价!D8</f>
        <v>lb_coin</v>
      </c>
      <c r="E8">
        <f>[1]物品定价!E8</f>
        <v>0.05</v>
      </c>
      <c r="F8">
        <f>[1]物品定价!F8</f>
        <v>20</v>
      </c>
      <c r="G8">
        <f>[1]物品定价!G8</f>
        <v>0</v>
      </c>
    </row>
    <row r="9" spans="1:7" x14ac:dyDescent="0.2">
      <c r="A9">
        <f>[1]物品定价!A9</f>
        <v>0</v>
      </c>
      <c r="B9" t="str">
        <f>[1]物品定价!B9</f>
        <v>钻石</v>
      </c>
      <c r="C9">
        <f>[1]物品定价!C9</f>
        <v>0</v>
      </c>
      <c r="D9" t="str">
        <f>[1]物品定价!D9</f>
        <v>cash</v>
      </c>
      <c r="E9">
        <f>[1]物品定价!E9</f>
        <v>1</v>
      </c>
      <c r="F9">
        <f>[1]物品定价!F9</f>
        <v>0</v>
      </c>
      <c r="G9">
        <f>[1]物品定价!G9</f>
        <v>1</v>
      </c>
    </row>
    <row r="10" spans="1:7" x14ac:dyDescent="0.2">
      <c r="A10">
        <f>[1]物品定价!A10</f>
        <v>0</v>
      </c>
      <c r="B10" t="str">
        <f>[1]物品定价!B10</f>
        <v>色子</v>
      </c>
      <c r="C10">
        <f>[1]物品定价!C10</f>
        <v>0</v>
      </c>
      <c r="D10" t="str">
        <f>[1]物品定价!D10</f>
        <v>dice</v>
      </c>
      <c r="E10">
        <f>[1]物品定价!E10</f>
        <v>2</v>
      </c>
      <c r="F10">
        <f>[1]物品定价!F10</f>
        <v>0</v>
      </c>
      <c r="G10">
        <f>[1]物品定价!G10</f>
        <v>0</v>
      </c>
    </row>
    <row r="11" spans="1:7" x14ac:dyDescent="0.2">
      <c r="A11">
        <f>[1]物品定价!A11</f>
        <v>0</v>
      </c>
      <c r="B11">
        <f>[1]物品定价!B11</f>
        <v>0</v>
      </c>
      <c r="C11">
        <f>[1]物品定价!C11</f>
        <v>0</v>
      </c>
      <c r="D11">
        <f>[1]物品定价!D11</f>
        <v>0</v>
      </c>
      <c r="E11">
        <f>[1]物品定价!E11</f>
        <v>0</v>
      </c>
      <c r="F11">
        <f>[1]物品定价!F11</f>
        <v>0</v>
      </c>
      <c r="G11">
        <f>[1]物品定价!G11</f>
        <v>0</v>
      </c>
    </row>
    <row r="12" spans="1:7" x14ac:dyDescent="0.2">
      <c r="A12" t="str">
        <f>[1]物品定价!A12</f>
        <v>其他类型</v>
      </c>
      <c r="B12">
        <f>[1]物品定价!B12</f>
        <v>0</v>
      </c>
      <c r="C12">
        <f>[1]物品定价!C12</f>
        <v>0</v>
      </c>
      <c r="D12">
        <f>[1]物品定价!D12</f>
        <v>0</v>
      </c>
      <c r="E12">
        <f>[1]物品定价!E12</f>
        <v>0</v>
      </c>
      <c r="F12">
        <f>[1]物品定价!F12</f>
        <v>0</v>
      </c>
      <c r="G12">
        <f>[1]物品定价!G12</f>
        <v>0</v>
      </c>
    </row>
    <row r="13" spans="1:7" x14ac:dyDescent="0.2">
      <c r="A13">
        <f>[1]物品定价!A13</f>
        <v>0</v>
      </c>
      <c r="B13" t="str">
        <f>[1]物品定价!B13</f>
        <v>随机1星饰品</v>
      </c>
      <c r="C13">
        <f>[1]物品定价!C13</f>
        <v>0</v>
      </c>
      <c r="D13" t="str">
        <f>[1]物品定价!D13</f>
        <v>pack,301</v>
      </c>
      <c r="E13">
        <f>[1]物品定价!E13</f>
        <v>2</v>
      </c>
      <c r="F13" t="str">
        <f>[1]物品定价!F13</f>
        <v>item,101</v>
      </c>
      <c r="G13">
        <f>[1]物品定价!G13</f>
        <v>6</v>
      </c>
    </row>
    <row r="14" spans="1:7" x14ac:dyDescent="0.2">
      <c r="A14">
        <f>[1]物品定价!A14</f>
        <v>0</v>
      </c>
      <c r="B14" t="str">
        <f>[1]物品定价!B14</f>
        <v>随机2星饰品</v>
      </c>
      <c r="C14">
        <f>[1]物品定价!C14</f>
        <v>0</v>
      </c>
      <c r="D14" t="str">
        <f>[1]物品定价!D14</f>
        <v>pack,302</v>
      </c>
      <c r="E14">
        <f>[1]物品定价!E14</f>
        <v>5</v>
      </c>
      <c r="F14" t="str">
        <f>[1]物品定价!F14</f>
        <v>item,102</v>
      </c>
      <c r="G14">
        <f>[1]物品定价!G14</f>
        <v>15</v>
      </c>
    </row>
    <row r="15" spans="1:7" x14ac:dyDescent="0.2">
      <c r="A15">
        <f>[1]物品定价!A15</f>
        <v>0</v>
      </c>
      <c r="B15" t="str">
        <f>[1]物品定价!B15</f>
        <v>随机3星饰品</v>
      </c>
      <c r="C15">
        <f>[1]物品定价!C15</f>
        <v>0</v>
      </c>
      <c r="D15" t="str">
        <f>[1]物品定价!D15</f>
        <v>pack,303</v>
      </c>
      <c r="E15">
        <f>[1]物品定价!E15</f>
        <v>10</v>
      </c>
      <c r="F15" t="str">
        <f>[1]物品定价!F15</f>
        <v>item,103</v>
      </c>
      <c r="G15">
        <f>[1]物品定价!G15</f>
        <v>50</v>
      </c>
    </row>
    <row r="16" spans="1:7" x14ac:dyDescent="0.2">
      <c r="A16">
        <f>[1]物品定价!A16</f>
        <v>0</v>
      </c>
      <c r="B16" t="str">
        <f>[1]物品定价!B16</f>
        <v>随机4星饰品</v>
      </c>
      <c r="C16">
        <f>[1]物品定价!C16</f>
        <v>0</v>
      </c>
      <c r="D16" t="str">
        <f>[1]物品定价!D16</f>
        <v>pack,304</v>
      </c>
      <c r="E16">
        <f>[1]物品定价!E16</f>
        <v>200</v>
      </c>
      <c r="F16" t="str">
        <f>[1]物品定价!F16</f>
        <v>item,104</v>
      </c>
      <c r="G16">
        <f>[1]物品定价!G16</f>
        <v>600</v>
      </c>
    </row>
    <row r="17" spans="1:7" x14ac:dyDescent="0.2">
      <c r="A17">
        <f>[1]物品定价!A17</f>
        <v>0</v>
      </c>
      <c r="B17" t="str">
        <f>[1]物品定价!B17</f>
        <v>随机5星饰品</v>
      </c>
      <c r="C17">
        <f>[1]物品定价!C17</f>
        <v>0</v>
      </c>
      <c r="D17" t="str">
        <f>[1]物品定价!D17</f>
        <v>pack,305</v>
      </c>
      <c r="E17">
        <f>[1]物品定价!E17</f>
        <v>1600</v>
      </c>
      <c r="F17" t="str">
        <f>[1]物品定价!F17</f>
        <v>item,105</v>
      </c>
      <c r="G17">
        <f>[1]物品定价!G17</f>
        <v>4800</v>
      </c>
    </row>
    <row r="18" spans="1:7" x14ac:dyDescent="0.2">
      <c r="A18">
        <f>[1]物品定价!A18</f>
        <v>0</v>
      </c>
      <c r="B18" t="str">
        <f>[1]物品定价!B18</f>
        <v>随机图A碎片</v>
      </c>
      <c r="C18">
        <f>[1]物品定价!C18</f>
        <v>0</v>
      </c>
      <c r="D18" t="str">
        <f>[1]物品定价!D18</f>
        <v>pack,701</v>
      </c>
      <c r="E18">
        <f>[1]物品定价!E18</f>
        <v>15</v>
      </c>
      <c r="F18">
        <f>[1]物品定价!F18</f>
        <v>0</v>
      </c>
      <c r="G18">
        <v>15</v>
      </c>
    </row>
    <row r="19" spans="1:7" x14ac:dyDescent="0.2">
      <c r="A19">
        <f>[1]物品定价!A19</f>
        <v>0</v>
      </c>
      <c r="B19" t="str">
        <f>[1]物品定价!B19</f>
        <v>随机图B碎片</v>
      </c>
      <c r="C19">
        <f>[1]物品定价!C19</f>
        <v>0</v>
      </c>
      <c r="D19" t="str">
        <f>[1]物品定价!D19</f>
        <v>pack,702</v>
      </c>
      <c r="E19">
        <f>[1]物品定价!E19</f>
        <v>40</v>
      </c>
      <c r="F19">
        <f>[1]物品定价!F19</f>
        <v>0</v>
      </c>
      <c r="G19">
        <v>40</v>
      </c>
    </row>
    <row r="20" spans="1:7" x14ac:dyDescent="0.2">
      <c r="A20">
        <f>[1]物品定价!A20</f>
        <v>0</v>
      </c>
      <c r="B20" t="str">
        <f>[1]物品定价!B20</f>
        <v>随机图C碎片</v>
      </c>
      <c r="C20">
        <f>[1]物品定价!C20</f>
        <v>0</v>
      </c>
      <c r="D20" t="str">
        <f>[1]物品定价!D20</f>
        <v>pack,703</v>
      </c>
      <c r="E20">
        <f>[1]物品定价!E20</f>
        <v>200</v>
      </c>
      <c r="F20">
        <f>[1]物品定价!F20</f>
        <v>0</v>
      </c>
      <c r="G20">
        <v>200</v>
      </c>
    </row>
    <row r="21" spans="1:7" x14ac:dyDescent="0.2">
      <c r="A21">
        <f>[1]物品定价!A21</f>
        <v>0</v>
      </c>
      <c r="B21">
        <f>[1]物品定价!B21</f>
        <v>0</v>
      </c>
      <c r="C21">
        <f>[1]物品定价!C21</f>
        <v>0</v>
      </c>
      <c r="D21">
        <f>[1]物品定价!D21</f>
        <v>0</v>
      </c>
      <c r="E21">
        <f>[1]物品定价!E21</f>
        <v>0</v>
      </c>
      <c r="F21">
        <f>[1]物品定价!F21</f>
        <v>0</v>
      </c>
      <c r="G21">
        <f>[1]物品定价!G21</f>
        <v>0</v>
      </c>
    </row>
    <row r="22" spans="1:7" x14ac:dyDescent="0.2">
      <c r="A22" t="str">
        <f>[1]物品定价!A22</f>
        <v>卡牌</v>
      </c>
      <c r="B22" t="str">
        <f>[1]物品定价!B22</f>
        <v>R</v>
      </c>
      <c r="C22">
        <f>[1]物品定价!C22</f>
        <v>0</v>
      </c>
      <c r="D22">
        <f>[1]物品定价!D22</f>
        <v>0</v>
      </c>
      <c r="E22">
        <f>[1]物品定价!E22</f>
        <v>300</v>
      </c>
      <c r="F22">
        <f>[1]物品定价!F22</f>
        <v>0</v>
      </c>
      <c r="G22">
        <f>[1]物品定价!G22</f>
        <v>300</v>
      </c>
    </row>
    <row r="23" spans="1:7" x14ac:dyDescent="0.2">
      <c r="A23">
        <f>[1]物品定价!A23</f>
        <v>0</v>
      </c>
      <c r="B23" t="str">
        <f>[1]物品定价!B23</f>
        <v>SR</v>
      </c>
      <c r="C23">
        <f>[1]物品定价!C23</f>
        <v>0</v>
      </c>
      <c r="D23">
        <f>[1]物品定价!D23</f>
        <v>0</v>
      </c>
      <c r="E23">
        <f>[1]物品定价!E23</f>
        <v>800</v>
      </c>
      <c r="F23">
        <f>[1]物品定价!F23</f>
        <v>0</v>
      </c>
      <c r="G23">
        <f>[1]物品定价!G23</f>
        <v>800</v>
      </c>
    </row>
    <row r="24" spans="1:7" x14ac:dyDescent="0.2">
      <c r="A24">
        <f>[1]物品定价!A24</f>
        <v>0</v>
      </c>
      <c r="B24" t="str">
        <f>[1]物品定价!B24</f>
        <v>SSR</v>
      </c>
      <c r="C24">
        <f>[1]物品定价!C24</f>
        <v>0</v>
      </c>
      <c r="D24">
        <f>[1]物品定价!D24</f>
        <v>0</v>
      </c>
      <c r="E24">
        <f>[1]物品定价!E24</f>
        <v>5000</v>
      </c>
      <c r="F24">
        <f>[1]物品定价!F24</f>
        <v>0</v>
      </c>
      <c r="G24">
        <f>[1]物品定价!G24</f>
        <v>5000</v>
      </c>
    </row>
    <row r="25" spans="1:7" x14ac:dyDescent="0.2">
      <c r="A25">
        <f>[1]物品定价!A25</f>
        <v>0</v>
      </c>
      <c r="B25" t="str">
        <f>[1]物品定价!B25</f>
        <v>R碎片</v>
      </c>
      <c r="C25">
        <f>[1]物品定价!C25</f>
        <v>0</v>
      </c>
      <c r="D25">
        <f>[1]物品定价!D25</f>
        <v>0</v>
      </c>
      <c r="E25">
        <f>[1]物品定价!E25</f>
        <v>10</v>
      </c>
      <c r="F25">
        <f>[1]物品定价!F25</f>
        <v>0</v>
      </c>
      <c r="G25">
        <f>[1]物品定价!G25</f>
        <v>10</v>
      </c>
    </row>
    <row r="26" spans="1:7" x14ac:dyDescent="0.2">
      <c r="A26">
        <f>[1]物品定价!A26</f>
        <v>0</v>
      </c>
      <c r="B26" t="str">
        <f>[1]物品定价!B26</f>
        <v>SR碎片</v>
      </c>
      <c r="C26">
        <f>[1]物品定价!C26</f>
        <v>0</v>
      </c>
      <c r="D26">
        <f>[1]物品定价!D26</f>
        <v>0</v>
      </c>
      <c r="E26">
        <f>[1]物品定价!E26</f>
        <v>20</v>
      </c>
      <c r="F26">
        <f>[1]物品定价!F26</f>
        <v>0</v>
      </c>
      <c r="G26">
        <f>[1]物品定价!G26</f>
        <v>20</v>
      </c>
    </row>
    <row r="27" spans="1:7" x14ac:dyDescent="0.2">
      <c r="A27">
        <f>[1]物品定价!A27</f>
        <v>0</v>
      </c>
      <c r="B27" t="str">
        <f>[1]物品定价!B27</f>
        <v>SSR碎片</v>
      </c>
      <c r="C27">
        <f>[1]物品定价!C27</f>
        <v>0</v>
      </c>
      <c r="D27">
        <f>[1]物品定价!D27</f>
        <v>0</v>
      </c>
      <c r="E27">
        <f>[1]物品定价!E27</f>
        <v>100</v>
      </c>
      <c r="F27">
        <f>[1]物品定价!F27</f>
        <v>0</v>
      </c>
      <c r="G27">
        <f>[1]物品定价!G27</f>
        <v>100</v>
      </c>
    </row>
    <row r="28" spans="1:7" x14ac:dyDescent="0.2">
      <c r="A28">
        <f>[1]物品定价!A28</f>
        <v>0</v>
      </c>
      <c r="B28" t="str">
        <f>[1]物品定价!B28</f>
        <v>技能碎片</v>
      </c>
      <c r="C28">
        <f>[1]物品定价!C28</f>
        <v>0</v>
      </c>
      <c r="D28" t="str">
        <f>[1]物品定价!D28</f>
        <v>prop,403</v>
      </c>
      <c r="E28">
        <f>[1]物品定价!E28</f>
        <v>100</v>
      </c>
      <c r="F28">
        <f>[1]物品定价!F28</f>
        <v>0</v>
      </c>
      <c r="G28">
        <f>[1]物品定价!G28</f>
        <v>100</v>
      </c>
    </row>
    <row r="29" spans="1:7" x14ac:dyDescent="0.2">
      <c r="A29">
        <f>[1]物品定价!A29</f>
        <v>0</v>
      </c>
      <c r="B29">
        <f>[1]物品定价!B29</f>
        <v>0</v>
      </c>
      <c r="C29">
        <f>[1]物品定价!C29</f>
        <v>0</v>
      </c>
      <c r="D29">
        <f>[1]物品定价!D29</f>
        <v>0</v>
      </c>
      <c r="E29">
        <f>[1]物品定价!E29</f>
        <v>0</v>
      </c>
      <c r="F29">
        <f>[1]物品定价!F29</f>
        <v>0</v>
      </c>
      <c r="G29">
        <f>[1]物品定价!G29</f>
        <v>0</v>
      </c>
    </row>
    <row r="30" spans="1:7" x14ac:dyDescent="0.2">
      <c r="A30">
        <f>[1]物品定价!A30</f>
        <v>0</v>
      </c>
      <c r="B30">
        <f>[1]物品定价!B30</f>
        <v>0</v>
      </c>
      <c r="C30">
        <f>[1]物品定价!C30</f>
        <v>0</v>
      </c>
      <c r="D30">
        <f>[1]物品定价!D30</f>
        <v>0</v>
      </c>
      <c r="E30">
        <f>[1]物品定价!E30</f>
        <v>0</v>
      </c>
      <c r="F30">
        <f>[1]物品定价!F30</f>
        <v>0</v>
      </c>
      <c r="G30">
        <f>[1]物品定价!G30</f>
        <v>0</v>
      </c>
    </row>
    <row r="31" spans="1:7" x14ac:dyDescent="0.2">
      <c r="A31" t="str">
        <f>[1]物品定价!A31</f>
        <v>道具表</v>
      </c>
      <c r="B31">
        <f>[1]物品定价!B31</f>
        <v>0</v>
      </c>
      <c r="C31">
        <f>[1]物品定价!C31</f>
        <v>0</v>
      </c>
      <c r="D31">
        <f>[1]物品定价!D31</f>
        <v>0</v>
      </c>
      <c r="E31">
        <f>[1]物品定价!E31</f>
        <v>0</v>
      </c>
      <c r="F31">
        <f>[1]物品定价!F31</f>
        <v>0</v>
      </c>
      <c r="G31">
        <f>[1]物品定价!G31</f>
        <v>0</v>
      </c>
    </row>
    <row r="32" spans="1:7" x14ac:dyDescent="0.2">
      <c r="A32" t="str">
        <f>[1]物品定价!A32</f>
        <v>ID</v>
      </c>
      <c r="B32" t="str">
        <f>[1]物品定价!B32</f>
        <v>名称</v>
      </c>
      <c r="C32" t="str">
        <f>[1]物品定价!C32</f>
        <v>描述</v>
      </c>
      <c r="D32" t="str">
        <f>[1]物品定价!D32</f>
        <v>代号</v>
      </c>
      <c r="E32" t="str">
        <f>[1]物品定价!E32</f>
        <v>定价</v>
      </c>
      <c r="F32">
        <f>[1]物品定价!F32</f>
        <v>0</v>
      </c>
      <c r="G32">
        <f>[1]物品定价!G32</f>
        <v>0</v>
      </c>
    </row>
    <row r="33" spans="1:7" x14ac:dyDescent="0.2">
      <c r="A33">
        <f>[1]物品定价!A33</f>
        <v>101</v>
      </c>
      <c r="B33" t="str">
        <f>[1]物品定价!B33</f>
        <v>经验团子</v>
      </c>
      <c r="C33">
        <f>[1]物品定价!C33</f>
        <v>200</v>
      </c>
      <c r="D33" t="str">
        <f>[1]物品定价!D33</f>
        <v>prop,101</v>
      </c>
      <c r="E33">
        <f>[1]物品定价!E33</f>
        <v>0.4</v>
      </c>
      <c r="F33">
        <f>[1]物品定价!F33</f>
        <v>0</v>
      </c>
      <c r="G33">
        <f>[1]物品定价!G33</f>
        <v>1.2000000000000002</v>
      </c>
    </row>
    <row r="34" spans="1:7" x14ac:dyDescent="0.2">
      <c r="A34">
        <f>[1]物品定价!A34</f>
        <v>102</v>
      </c>
      <c r="B34" t="str">
        <f>[1]物品定价!B34</f>
        <v>经验蛋糕</v>
      </c>
      <c r="C34">
        <f>[1]物品定价!C34</f>
        <v>500</v>
      </c>
      <c r="D34" t="str">
        <f>[1]物品定价!D34</f>
        <v>prop,102</v>
      </c>
      <c r="E34">
        <f>[1]物品定价!E34</f>
        <v>1</v>
      </c>
      <c r="F34">
        <f>[1]物品定价!F34</f>
        <v>0</v>
      </c>
      <c r="G34">
        <f>[1]物品定价!G34</f>
        <v>3</v>
      </c>
    </row>
    <row r="35" spans="1:7" x14ac:dyDescent="0.2">
      <c r="A35">
        <f>[1]物品定价!A35</f>
        <v>103</v>
      </c>
      <c r="B35" t="str">
        <f>[1]物品定价!B35</f>
        <v>经验奶昔</v>
      </c>
      <c r="C35">
        <f>[1]物品定价!C35</f>
        <v>1000</v>
      </c>
      <c r="D35" t="str">
        <f>[1]物品定价!D35</f>
        <v>prop,103</v>
      </c>
      <c r="E35">
        <f>[1]物品定价!E35</f>
        <v>2</v>
      </c>
      <c r="F35">
        <f>[1]物品定价!F35</f>
        <v>0</v>
      </c>
      <c r="G35">
        <f>[1]物品定价!G35</f>
        <v>6</v>
      </c>
    </row>
    <row r="36" spans="1:7" x14ac:dyDescent="0.2">
      <c r="A36">
        <f>[1]物品定价!A36</f>
        <v>104</v>
      </c>
      <c r="B36" t="str">
        <f>[1]物品定价!B36</f>
        <v>经验鸡块</v>
      </c>
      <c r="C36">
        <f>[1]物品定价!C36</f>
        <v>3000</v>
      </c>
      <c r="D36" t="str">
        <f>[1]物品定价!D36</f>
        <v>prop,104</v>
      </c>
      <c r="E36">
        <f>[1]物品定价!E36</f>
        <v>6</v>
      </c>
      <c r="F36">
        <f>[1]物品定价!F36</f>
        <v>0</v>
      </c>
      <c r="G36">
        <f>[1]物品定价!G36</f>
        <v>18</v>
      </c>
    </row>
    <row r="37" spans="1:7" x14ac:dyDescent="0.2">
      <c r="A37">
        <f>[1]物品定价!A37</f>
        <v>105</v>
      </c>
      <c r="B37" t="str">
        <f>[1]物品定价!B37</f>
        <v>经验鱼籽丼</v>
      </c>
      <c r="C37">
        <f>[1]物品定价!C37</f>
        <v>10000</v>
      </c>
      <c r="D37" t="str">
        <f>[1]物品定价!D37</f>
        <v>prop,105</v>
      </c>
      <c r="E37">
        <f>[1]物品定价!E37</f>
        <v>20</v>
      </c>
      <c r="F37">
        <f>[1]物品定价!F37</f>
        <v>0</v>
      </c>
      <c r="G37">
        <f>[1]物品定价!G37</f>
        <v>60</v>
      </c>
    </row>
    <row r="38" spans="1:7" x14ac:dyDescent="0.2">
      <c r="A38">
        <f>[1]物品定价!A38</f>
        <v>106</v>
      </c>
      <c r="B38" t="str">
        <f>[1]物品定价!B38</f>
        <v>经验寿喜锅</v>
      </c>
      <c r="C38">
        <f>[1]物品定价!C38</f>
        <v>30000</v>
      </c>
      <c r="D38" t="str">
        <f>[1]物品定价!D38</f>
        <v>prop,106</v>
      </c>
      <c r="E38">
        <f>[1]物品定价!E38</f>
        <v>60</v>
      </c>
      <c r="F38">
        <f>[1]物品定价!F38</f>
        <v>0</v>
      </c>
      <c r="G38">
        <f>[1]物品定价!G38</f>
        <v>180</v>
      </c>
    </row>
    <row r="39" spans="1:7" x14ac:dyDescent="0.2">
      <c r="A39">
        <f>[1]物品定价!A39</f>
        <v>201</v>
      </c>
      <c r="B39" t="str">
        <f>[1]物品定价!B39</f>
        <v>入门实力徽章</v>
      </c>
      <c r="C39" t="str">
        <f>[1]物品定价!C39</f>
        <v>实力的凭证，用于将角色提升到2星。</v>
      </c>
      <c r="D39" t="str">
        <f>[1]物品定价!D39</f>
        <v>prop,201</v>
      </c>
      <c r="E39">
        <f>[1]物品定价!E39</f>
        <v>0</v>
      </c>
      <c r="F39">
        <f>[1]物品定价!F39</f>
        <v>0</v>
      </c>
      <c r="G39">
        <f>[1]物品定价!G39</f>
        <v>0</v>
      </c>
    </row>
    <row r="40" spans="1:7" x14ac:dyDescent="0.2">
      <c r="A40">
        <f>[1]物品定价!A40</f>
        <v>202</v>
      </c>
      <c r="B40" t="str">
        <f>[1]物品定价!B40</f>
        <v>初级实力徽章</v>
      </c>
      <c r="C40" t="str">
        <f>[1]物品定价!C40</f>
        <v>实力的凭证，用于将角色提升到2星和3星。</v>
      </c>
      <c r="D40" t="str">
        <f>[1]物品定价!D40</f>
        <v>prop,202</v>
      </c>
      <c r="E40">
        <f>[1]物品定价!E40</f>
        <v>2</v>
      </c>
      <c r="F40">
        <f>[1]物品定价!F40</f>
        <v>0</v>
      </c>
      <c r="G40">
        <f>[1]物品定价!G40</f>
        <v>6</v>
      </c>
    </row>
    <row r="41" spans="1:7" x14ac:dyDescent="0.2">
      <c r="A41">
        <f>[1]物品定价!A41</f>
        <v>203</v>
      </c>
      <c r="B41" t="str">
        <f>[1]物品定价!B41</f>
        <v>中级实力徽章</v>
      </c>
      <c r="C41" t="str">
        <f>[1]物品定价!C41</f>
        <v>实力的凭证，用于将角色提升到3星和4星。</v>
      </c>
      <c r="D41" t="str">
        <f>[1]物品定价!D41</f>
        <v>prop,203</v>
      </c>
      <c r="E41">
        <f>[1]物品定价!E41</f>
        <v>3</v>
      </c>
      <c r="F41">
        <f>[1]物品定价!F41</f>
        <v>0</v>
      </c>
      <c r="G41">
        <f>[1]物品定价!G41</f>
        <v>9</v>
      </c>
    </row>
    <row r="42" spans="1:7" x14ac:dyDescent="0.2">
      <c r="A42">
        <f>[1]物品定价!A42</f>
        <v>204</v>
      </c>
      <c r="B42" t="str">
        <f>[1]物品定价!B42</f>
        <v>高级实力徽章</v>
      </c>
      <c r="C42" t="str">
        <f>[1]物品定价!C42</f>
        <v>实力的凭证，用于将角色提升到4星和5星。</v>
      </c>
      <c r="D42" t="str">
        <f>[1]物品定价!D42</f>
        <v>prop,204</v>
      </c>
      <c r="E42">
        <f>[1]物品定价!E42</f>
        <v>5</v>
      </c>
      <c r="F42">
        <f>[1]物品定价!F42</f>
        <v>0</v>
      </c>
      <c r="G42">
        <f>[1]物品定价!G42</f>
        <v>15</v>
      </c>
    </row>
    <row r="43" spans="1:7" x14ac:dyDescent="0.2">
      <c r="A43">
        <f>[1]物品定价!A43</f>
        <v>205</v>
      </c>
      <c r="B43" t="str">
        <f>[1]物品定价!B43</f>
        <v>特级实力徽章</v>
      </c>
      <c r="C43" t="str">
        <f>[1]物品定价!C43</f>
        <v>实力的凭证，用于将角色提升到5星和6星。</v>
      </c>
      <c r="D43" t="str">
        <f>[1]物品定价!D43</f>
        <v>prop,205</v>
      </c>
      <c r="E43">
        <f>[1]物品定价!E43</f>
        <v>10</v>
      </c>
      <c r="F43">
        <f>[1]物品定价!F43</f>
        <v>0</v>
      </c>
      <c r="G43">
        <f>[1]物品定价!G43</f>
        <v>30</v>
      </c>
    </row>
    <row r="44" spans="1:7" x14ac:dyDescent="0.2">
      <c r="A44">
        <f>[1]物品定价!A44</f>
        <v>206</v>
      </c>
      <c r="B44" t="str">
        <f>[1]物品定价!B44</f>
        <v>超级实力徽章</v>
      </c>
      <c r="C44" t="str">
        <f>[1]物品定价!C44</f>
        <v>实力的凭证，用于将角色提升到6星。</v>
      </c>
      <c r="D44" t="str">
        <f>[1]物品定价!D44</f>
        <v>prop,206</v>
      </c>
      <c r="E44">
        <f>[1]物品定价!E44</f>
        <v>20</v>
      </c>
      <c r="F44">
        <f>[1]物品定价!F44</f>
        <v>0</v>
      </c>
      <c r="G44">
        <f>[1]物品定价!G44</f>
        <v>60</v>
      </c>
    </row>
    <row r="45" spans="1:7" x14ac:dyDescent="0.2">
      <c r="A45">
        <f>[1]物品定价!A45</f>
        <v>207</v>
      </c>
      <c r="B45" t="str">
        <f>[1]物品定价!B45</f>
        <v>格斗力认证</v>
      </c>
      <c r="C45" t="str">
        <f>[1]物品定价!C45</f>
        <v>实力的凭证，用于将格斗类角色提升至2-4星。</v>
      </c>
      <c r="D45" t="str">
        <f>[1]物品定价!D45</f>
        <v>prop,207</v>
      </c>
      <c r="E45">
        <f>[1]物品定价!E45</f>
        <v>10</v>
      </c>
      <c r="F45">
        <f>[1]物品定价!F45</f>
        <v>0</v>
      </c>
      <c r="G45">
        <f>[1]物品定价!G45</f>
        <v>30</v>
      </c>
    </row>
    <row r="46" spans="1:7" x14ac:dyDescent="0.2">
      <c r="A46">
        <f>[1]物品定价!A46</f>
        <v>208</v>
      </c>
      <c r="B46" t="str">
        <f>[1]物品定价!B46</f>
        <v>武装力认证</v>
      </c>
      <c r="C46" t="str">
        <f>[1]物品定价!C46</f>
        <v>实力的凭证，用于将持械类角色提升至2-4星。</v>
      </c>
      <c r="D46" t="str">
        <f>[1]物品定价!D46</f>
        <v>prop,208</v>
      </c>
      <c r="E46">
        <f>[1]物品定价!E46</f>
        <v>10</v>
      </c>
      <c r="F46">
        <f>[1]物品定价!F46</f>
        <v>0</v>
      </c>
      <c r="G46">
        <f>[1]物品定价!G46</f>
        <v>30</v>
      </c>
    </row>
    <row r="47" spans="1:7" x14ac:dyDescent="0.2">
      <c r="A47">
        <f>[1]物品定价!A47</f>
        <v>209</v>
      </c>
      <c r="B47" t="str">
        <f>[1]物品定价!B47</f>
        <v>超能力认证</v>
      </c>
      <c r="C47" t="str">
        <f>[1]物品定价!C47</f>
        <v>实力的凭证，用于将超能类角色提升至2-4星。</v>
      </c>
      <c r="D47" t="str">
        <f>[1]物品定价!D47</f>
        <v>prop,209</v>
      </c>
      <c r="E47">
        <f>[1]物品定价!E47</f>
        <v>10</v>
      </c>
      <c r="F47">
        <f>[1]物品定价!F47</f>
        <v>0</v>
      </c>
      <c r="G47">
        <f>[1]物品定价!G47</f>
        <v>30</v>
      </c>
    </row>
    <row r="48" spans="1:7" x14ac:dyDescent="0.2">
      <c r="A48">
        <f>[1]物品定价!A48</f>
        <v>210</v>
      </c>
      <c r="B48" t="str">
        <f>[1]物品定价!B48</f>
        <v>机械力认证</v>
      </c>
      <c r="C48" t="str">
        <f>[1]物品定价!C48</f>
        <v>实力的凭证，用于将机械类角色提升至2-4星。</v>
      </c>
      <c r="D48" t="str">
        <f>[1]物品定价!D48</f>
        <v>prop,210</v>
      </c>
      <c r="E48">
        <f>[1]物品定价!E48</f>
        <v>10</v>
      </c>
      <c r="F48">
        <f>[1]物品定价!F48</f>
        <v>0</v>
      </c>
      <c r="G48">
        <f>[1]物品定价!G48</f>
        <v>30</v>
      </c>
    </row>
    <row r="49" spans="1:7" x14ac:dyDescent="0.2">
      <c r="A49">
        <f>[1]物品定价!A49</f>
        <v>211</v>
      </c>
      <c r="B49" t="str">
        <f>[1]物品定价!B49</f>
        <v>高等格斗力认证</v>
      </c>
      <c r="C49" t="str">
        <f>[1]物品定价!C49</f>
        <v>实力的凭证，用于将格斗类角色提升至5-6星。</v>
      </c>
      <c r="D49" t="str">
        <f>[1]物品定价!D49</f>
        <v>prop,211</v>
      </c>
      <c r="E49">
        <f>[1]物品定价!E49</f>
        <v>20</v>
      </c>
      <c r="F49">
        <f>[1]物品定价!F49</f>
        <v>0</v>
      </c>
      <c r="G49">
        <f>[1]物品定价!G49</f>
        <v>60</v>
      </c>
    </row>
    <row r="50" spans="1:7" x14ac:dyDescent="0.2">
      <c r="A50">
        <f>[1]物品定价!A50</f>
        <v>212</v>
      </c>
      <c r="B50" t="str">
        <f>[1]物品定价!B50</f>
        <v>高等武装力认证</v>
      </c>
      <c r="C50" t="str">
        <f>[1]物品定价!C50</f>
        <v>实力的凭证，用于将持械类角色提升至5-6星。</v>
      </c>
      <c r="D50" t="str">
        <f>[1]物品定价!D50</f>
        <v>prop,212</v>
      </c>
      <c r="E50">
        <f>[1]物品定价!E50</f>
        <v>20</v>
      </c>
      <c r="F50">
        <f>[1]物品定价!F50</f>
        <v>0</v>
      </c>
      <c r="G50">
        <f>[1]物品定价!G50</f>
        <v>60</v>
      </c>
    </row>
    <row r="51" spans="1:7" x14ac:dyDescent="0.2">
      <c r="A51">
        <f>[1]物品定价!A51</f>
        <v>213</v>
      </c>
      <c r="B51" t="str">
        <f>[1]物品定价!B51</f>
        <v>高等超能力认证</v>
      </c>
      <c r="C51" t="str">
        <f>[1]物品定价!C51</f>
        <v>实力的凭证，用于将超能类角色提升至5-6星。</v>
      </c>
      <c r="D51" t="str">
        <f>[1]物品定价!D51</f>
        <v>prop,213</v>
      </c>
      <c r="E51">
        <f>[1]物品定价!E51</f>
        <v>20</v>
      </c>
      <c r="F51">
        <f>[1]物品定价!F51</f>
        <v>0</v>
      </c>
      <c r="G51">
        <f>[1]物品定价!G51</f>
        <v>60</v>
      </c>
    </row>
    <row r="52" spans="1:7" x14ac:dyDescent="0.2">
      <c r="A52">
        <f>[1]物品定价!A52</f>
        <v>214</v>
      </c>
      <c r="B52" t="str">
        <f>[1]物品定价!B52</f>
        <v>高等机械力认证</v>
      </c>
      <c r="C52" t="str">
        <f>[1]物品定价!C52</f>
        <v>实力的凭证，用于将机械类角色提升至5-6星。</v>
      </c>
      <c r="D52" t="str">
        <f>[1]物品定价!D52</f>
        <v>prop,214</v>
      </c>
      <c r="E52">
        <f>[1]物品定价!E52</f>
        <v>20</v>
      </c>
      <c r="F52">
        <f>[1]物品定价!F52</f>
        <v>0</v>
      </c>
      <c r="G52">
        <f>[1]物品定价!G52</f>
        <v>60</v>
      </c>
    </row>
    <row r="53" spans="1:7" x14ac:dyDescent="0.2">
      <c r="A53">
        <f>[1]物品定价!A53</f>
        <v>301</v>
      </c>
      <c r="B53" t="str">
        <f>[1]物品定价!B53</f>
        <v>元气牛肉</v>
      </c>
      <c r="C53" t="str">
        <f>[1]物品定价!C53</f>
        <v>用于点亮格斗类角色的天赋。</v>
      </c>
      <c r="D53" t="str">
        <f>[1]物品定价!D53</f>
        <v>prop,301</v>
      </c>
      <c r="E53">
        <f>[1]物品定价!E53</f>
        <v>20</v>
      </c>
      <c r="F53">
        <f>[1]物品定价!F53</f>
        <v>0</v>
      </c>
      <c r="G53">
        <f>[1]物品定价!G53</f>
        <v>60</v>
      </c>
    </row>
    <row r="54" spans="1:7" x14ac:dyDescent="0.2">
      <c r="A54">
        <f>[1]物品定价!A54</f>
        <v>302</v>
      </c>
      <c r="B54" t="str">
        <f>[1]物品定价!B54</f>
        <v>“Super-X”</v>
      </c>
      <c r="C54" t="str">
        <f>[1]物品定价!C54</f>
        <v>用于点亮格斗类角色的天赋。</v>
      </c>
      <c r="D54" t="str">
        <f>[1]物品定价!D54</f>
        <v>prop,302</v>
      </c>
      <c r="E54">
        <f>[1]物品定价!E54</f>
        <v>50</v>
      </c>
      <c r="F54">
        <f>[1]物品定价!F54</f>
        <v>0</v>
      </c>
      <c r="G54">
        <f>[1]物品定价!G54</f>
        <v>150</v>
      </c>
    </row>
    <row r="55" spans="1:7" x14ac:dyDescent="0.2">
      <c r="A55">
        <f>[1]物品定价!A55</f>
        <v>303</v>
      </c>
      <c r="B55" t="str">
        <f>[1]物品定价!B55</f>
        <v>肌力药剂</v>
      </c>
      <c r="C55" t="str">
        <f>[1]物品定价!C55</f>
        <v>用于点亮格斗类角色的天赋。</v>
      </c>
      <c r="D55" t="str">
        <f>[1]物品定价!D55</f>
        <v>prop,303</v>
      </c>
      <c r="E55">
        <f>[1]物品定价!E55</f>
        <v>100</v>
      </c>
      <c r="F55">
        <f>[1]物品定价!F55</f>
        <v>0</v>
      </c>
      <c r="G55">
        <f>[1]物品定价!G55</f>
        <v>450</v>
      </c>
    </row>
    <row r="56" spans="1:7" x14ac:dyDescent="0.2">
      <c r="A56">
        <f>[1]物品定价!A56</f>
        <v>304</v>
      </c>
      <c r="B56" t="str">
        <f>[1]物品定价!B56</f>
        <v>训练拳套</v>
      </c>
      <c r="C56" t="str">
        <f>[1]物品定价!C56</f>
        <v>用于点亮持械类角色的天赋。</v>
      </c>
      <c r="D56" t="str">
        <f>[1]物品定价!D56</f>
        <v>prop,304</v>
      </c>
      <c r="E56">
        <f>[1]物品定价!E56</f>
        <v>20</v>
      </c>
      <c r="F56">
        <f>[1]物品定价!F56</f>
        <v>0</v>
      </c>
      <c r="G56">
        <f>[1]物品定价!G56</f>
        <v>60</v>
      </c>
    </row>
    <row r="57" spans="1:7" x14ac:dyDescent="0.2">
      <c r="A57">
        <f>[1]物品定价!A57</f>
        <v>305</v>
      </c>
      <c r="B57" t="str">
        <f>[1]物品定价!B57</f>
        <v>训练刀具</v>
      </c>
      <c r="C57" t="str">
        <f>[1]物品定价!C57</f>
        <v>用于点亮持械类角色的天赋。</v>
      </c>
      <c r="D57" t="str">
        <f>[1]物品定价!D57</f>
        <v>prop,305</v>
      </c>
      <c r="E57">
        <f>[1]物品定价!E57</f>
        <v>50</v>
      </c>
      <c r="F57">
        <f>[1]物品定价!F57</f>
        <v>0</v>
      </c>
      <c r="G57">
        <f>[1]物品定价!G57</f>
        <v>150</v>
      </c>
    </row>
    <row r="58" spans="1:7" x14ac:dyDescent="0.2">
      <c r="A58">
        <f>[1]物品定价!A58</f>
        <v>306</v>
      </c>
      <c r="B58" t="str">
        <f>[1]物品定价!B58</f>
        <v>训练枪械</v>
      </c>
      <c r="C58" t="str">
        <f>[1]物品定价!C58</f>
        <v>用于点亮持械类角色的天赋。</v>
      </c>
      <c r="D58" t="str">
        <f>[1]物品定价!D58</f>
        <v>prop,306</v>
      </c>
      <c r="E58">
        <f>[1]物品定价!E58</f>
        <v>100</v>
      </c>
      <c r="F58">
        <f>[1]物品定价!F58</f>
        <v>0</v>
      </c>
      <c r="G58">
        <f>[1]物品定价!G58</f>
        <v>450</v>
      </c>
    </row>
    <row r="59" spans="1:7" x14ac:dyDescent="0.2">
      <c r="A59">
        <f>[1]物品定价!A59</f>
        <v>307</v>
      </c>
      <c r="B59" t="str">
        <f>[1]物品定价!B59</f>
        <v>超能勺子</v>
      </c>
      <c r="C59" t="str">
        <f>[1]物品定价!C59</f>
        <v>用于点亮超能类角色的天赋。</v>
      </c>
      <c r="D59" t="str">
        <f>[1]物品定价!D59</f>
        <v>prop,307</v>
      </c>
      <c r="E59">
        <f>[1]物品定价!E59</f>
        <v>20</v>
      </c>
      <c r="F59">
        <f>[1]物品定价!F59</f>
        <v>0</v>
      </c>
      <c r="G59">
        <f>[1]物品定价!G59</f>
        <v>60</v>
      </c>
    </row>
    <row r="60" spans="1:7" x14ac:dyDescent="0.2">
      <c r="A60">
        <f>[1]物品定价!A60</f>
        <v>308</v>
      </c>
      <c r="B60" t="str">
        <f>[1]物品定价!B60</f>
        <v>超能飞石</v>
      </c>
      <c r="C60" t="str">
        <f>[1]物品定价!C60</f>
        <v>用于点亮超能类角色的天赋。</v>
      </c>
      <c r="D60" t="str">
        <f>[1]物品定价!D60</f>
        <v>prop,308</v>
      </c>
      <c r="E60">
        <f>[1]物品定价!E60</f>
        <v>50</v>
      </c>
      <c r="F60">
        <f>[1]物品定价!F60</f>
        <v>0</v>
      </c>
      <c r="G60">
        <f>[1]物品定价!G60</f>
        <v>150</v>
      </c>
    </row>
    <row r="61" spans="1:7" x14ac:dyDescent="0.2">
      <c r="A61">
        <f>[1]物品定价!A61</f>
        <v>309</v>
      </c>
      <c r="B61" t="str">
        <f>[1]物品定价!B61</f>
        <v>超能量球</v>
      </c>
      <c r="C61" t="str">
        <f>[1]物品定价!C61</f>
        <v>用于点亮超能类角色的天赋。</v>
      </c>
      <c r="D61" t="str">
        <f>[1]物品定价!D61</f>
        <v>prop,309</v>
      </c>
      <c r="E61">
        <f>[1]物品定价!E61</f>
        <v>100</v>
      </c>
      <c r="F61">
        <f>[1]物品定价!F61</f>
        <v>0</v>
      </c>
      <c r="G61">
        <f>[1]物品定价!G61</f>
        <v>450</v>
      </c>
    </row>
    <row r="62" spans="1:7" x14ac:dyDescent="0.2">
      <c r="A62">
        <f>[1]物品定价!A62</f>
        <v>310</v>
      </c>
      <c r="B62" t="str">
        <f>[1]物品定价!B62</f>
        <v>机械配件</v>
      </c>
      <c r="C62" t="str">
        <f>[1]物品定价!C62</f>
        <v>用于点亮机械类角色的天赋。</v>
      </c>
      <c r="D62" t="str">
        <f>[1]物品定价!D62</f>
        <v>prop,310</v>
      </c>
      <c r="E62">
        <f>[1]物品定价!E62</f>
        <v>20</v>
      </c>
      <c r="F62">
        <f>[1]物品定价!F62</f>
        <v>0</v>
      </c>
      <c r="G62">
        <f>[1]物品定价!G62</f>
        <v>60</v>
      </c>
    </row>
    <row r="63" spans="1:7" x14ac:dyDescent="0.2">
      <c r="A63">
        <f>[1]物品定价!A63</f>
        <v>311</v>
      </c>
      <c r="B63" t="str">
        <f>[1]物品定价!B63</f>
        <v>机械引擎</v>
      </c>
      <c r="C63" t="str">
        <f>[1]物品定价!C63</f>
        <v>用于点亮机械类角色的天赋。</v>
      </c>
      <c r="D63" t="str">
        <f>[1]物品定价!D63</f>
        <v>prop,311</v>
      </c>
      <c r="E63">
        <f>[1]物品定价!E63</f>
        <v>50</v>
      </c>
      <c r="F63">
        <f>[1]物品定价!F63</f>
        <v>0</v>
      </c>
      <c r="G63">
        <f>[1]物品定价!G63</f>
        <v>150</v>
      </c>
    </row>
    <row r="64" spans="1:7" x14ac:dyDescent="0.2">
      <c r="A64">
        <f>[1]物品定价!A64</f>
        <v>312</v>
      </c>
      <c r="B64" t="str">
        <f>[1]物品定价!B64</f>
        <v>能量核心</v>
      </c>
      <c r="C64" t="str">
        <f>[1]物品定价!C64</f>
        <v>用于点亮机械类角色的天赋。</v>
      </c>
      <c r="D64" t="str">
        <f>[1]物品定价!D64</f>
        <v>prop,312</v>
      </c>
      <c r="E64">
        <f>[1]物品定价!E64</f>
        <v>100</v>
      </c>
      <c r="F64">
        <f>[1]物品定价!F64</f>
        <v>0</v>
      </c>
      <c r="G64">
        <f>[1]物品定价!G64</f>
        <v>450</v>
      </c>
    </row>
    <row r="65" spans="1:7" x14ac:dyDescent="0.2">
      <c r="A65">
        <f>[1]物品定价!A65</f>
        <v>313</v>
      </c>
      <c r="B65" t="str">
        <f>[1]物品定价!B65</f>
        <v>低等攻击天赋书</v>
      </c>
      <c r="C65" t="str">
        <f>[1]物品定价!C65</f>
        <v>用于点亮角色的攻击类天赋。</v>
      </c>
      <c r="D65" t="str">
        <f>[1]物品定价!D65</f>
        <v>prop,313</v>
      </c>
      <c r="E65">
        <f>[1]物品定价!E65</f>
        <v>10</v>
      </c>
      <c r="F65">
        <f>[1]物品定价!F65</f>
        <v>0</v>
      </c>
      <c r="G65">
        <f>[1]物品定价!G65</f>
        <v>30</v>
      </c>
    </row>
    <row r="66" spans="1:7" x14ac:dyDescent="0.2">
      <c r="A66">
        <f>[1]物品定价!A66</f>
        <v>314</v>
      </c>
      <c r="B66" t="str">
        <f>[1]物品定价!B66</f>
        <v>中等攻击天赋书</v>
      </c>
      <c r="C66" t="str">
        <f>[1]物品定价!C66</f>
        <v>用于点亮角色的攻击类天赋。</v>
      </c>
      <c r="D66" t="str">
        <f>[1]物品定价!D66</f>
        <v>prop,314</v>
      </c>
      <c r="E66">
        <f>[1]物品定价!E66</f>
        <v>30</v>
      </c>
      <c r="F66">
        <f>[1]物品定价!F66</f>
        <v>0</v>
      </c>
      <c r="G66">
        <f>[1]物品定价!G66</f>
        <v>90</v>
      </c>
    </row>
    <row r="67" spans="1:7" x14ac:dyDescent="0.2">
      <c r="A67">
        <f>[1]物品定价!A67</f>
        <v>315</v>
      </c>
      <c r="B67" t="str">
        <f>[1]物品定价!B67</f>
        <v>高等攻击天赋书</v>
      </c>
      <c r="C67" t="str">
        <f>[1]物品定价!C67</f>
        <v>用于点亮角色的攻击类天赋。</v>
      </c>
      <c r="D67" t="str">
        <f>[1]物品定价!D67</f>
        <v>prop,315</v>
      </c>
      <c r="E67">
        <f>[1]物品定价!E67</f>
        <v>120</v>
      </c>
      <c r="F67">
        <f>[1]物品定价!F67</f>
        <v>0</v>
      </c>
      <c r="G67">
        <f>[1]物品定价!G67</f>
        <v>360</v>
      </c>
    </row>
    <row r="68" spans="1:7" x14ac:dyDescent="0.2">
      <c r="A68">
        <f>[1]物品定价!A68</f>
        <v>316</v>
      </c>
      <c r="B68" t="str">
        <f>[1]物品定价!B68</f>
        <v>低等生存天赋书</v>
      </c>
      <c r="C68" t="str">
        <f>[1]物品定价!C68</f>
        <v>用于点亮角色的防御类天赋。</v>
      </c>
      <c r="D68" t="str">
        <f>[1]物品定价!D68</f>
        <v>prop,316</v>
      </c>
      <c r="E68">
        <f>[1]物品定价!E68</f>
        <v>10</v>
      </c>
      <c r="F68">
        <f>[1]物品定价!F68</f>
        <v>0</v>
      </c>
      <c r="G68">
        <f>[1]物品定价!G68</f>
        <v>30</v>
      </c>
    </row>
    <row r="69" spans="1:7" x14ac:dyDescent="0.2">
      <c r="A69">
        <f>[1]物品定价!A69</f>
        <v>317</v>
      </c>
      <c r="B69" t="str">
        <f>[1]物品定价!B69</f>
        <v>中等生存天赋书</v>
      </c>
      <c r="C69" t="str">
        <f>[1]物品定价!C69</f>
        <v>用于点亮角色的防御类天赋。</v>
      </c>
      <c r="D69" t="str">
        <f>[1]物品定价!D69</f>
        <v>prop,317</v>
      </c>
      <c r="E69">
        <f>[1]物品定价!E69</f>
        <v>30</v>
      </c>
      <c r="F69">
        <f>[1]物品定价!F69</f>
        <v>0</v>
      </c>
      <c r="G69">
        <f>[1]物品定价!G69</f>
        <v>90</v>
      </c>
    </row>
    <row r="70" spans="1:7" x14ac:dyDescent="0.2">
      <c r="A70">
        <f>[1]物品定价!A70</f>
        <v>318</v>
      </c>
      <c r="B70" t="str">
        <f>[1]物品定价!B70</f>
        <v>高等生存天赋书</v>
      </c>
      <c r="C70" t="str">
        <f>[1]物品定价!C70</f>
        <v>用于点亮角色的防御类天赋。</v>
      </c>
      <c r="D70" t="str">
        <f>[1]物品定价!D70</f>
        <v>prop,318</v>
      </c>
      <c r="E70">
        <f>[1]物品定价!E70</f>
        <v>120</v>
      </c>
      <c r="F70">
        <f>[1]物品定价!F70</f>
        <v>0</v>
      </c>
      <c r="G70">
        <f>[1]物品定价!G70</f>
        <v>360</v>
      </c>
    </row>
    <row r="71" spans="1:7" x14ac:dyDescent="0.2">
      <c r="A71">
        <f>[1]物品定价!A71</f>
        <v>319</v>
      </c>
      <c r="B71" t="str">
        <f>[1]物品定价!B71</f>
        <v>低等其他天赋书</v>
      </c>
      <c r="C71" t="str">
        <f>[1]物品定价!C71</f>
        <v>用于点亮角色的功能类天赋。</v>
      </c>
      <c r="D71" t="str">
        <f>[1]物品定价!D71</f>
        <v>prop,319</v>
      </c>
      <c r="E71">
        <f>[1]物品定价!E71</f>
        <v>10</v>
      </c>
      <c r="F71">
        <f>[1]物品定价!F71</f>
        <v>0</v>
      </c>
      <c r="G71">
        <f>[1]物品定价!G71</f>
        <v>0</v>
      </c>
    </row>
    <row r="72" spans="1:7" x14ac:dyDescent="0.2">
      <c r="A72">
        <f>[1]物品定价!A72</f>
        <v>320</v>
      </c>
      <c r="B72" t="str">
        <f>[1]物品定价!B72</f>
        <v>中等其他天赋书</v>
      </c>
      <c r="C72" t="str">
        <f>[1]物品定价!C72</f>
        <v>用于点亮角色的功能类天赋。</v>
      </c>
      <c r="D72" t="str">
        <f>[1]物品定价!D72</f>
        <v>prop,320</v>
      </c>
      <c r="E72">
        <f>[1]物品定价!E72</f>
        <v>30</v>
      </c>
      <c r="F72">
        <f>[1]物品定价!F72</f>
        <v>0</v>
      </c>
      <c r="G72">
        <f>[1]物品定价!G72</f>
        <v>0</v>
      </c>
    </row>
    <row r="73" spans="1:7" x14ac:dyDescent="0.2">
      <c r="A73">
        <f>[1]物品定价!A73</f>
        <v>321</v>
      </c>
      <c r="B73" t="str">
        <f>[1]物品定价!B73</f>
        <v>高等其他天赋书</v>
      </c>
      <c r="C73" t="str">
        <f>[1]物品定价!C73</f>
        <v>用于点亮角色的功能类天赋。</v>
      </c>
      <c r="D73" t="str">
        <f>[1]物品定价!D73</f>
        <v>prop,321</v>
      </c>
      <c r="E73">
        <f>[1]物品定价!E73</f>
        <v>120</v>
      </c>
      <c r="F73">
        <f>[1]物品定价!F73</f>
        <v>0</v>
      </c>
      <c r="G73">
        <f>[1]物品定价!G73</f>
        <v>0</v>
      </c>
    </row>
    <row r="74" spans="1:7" x14ac:dyDescent="0.2">
      <c r="A74">
        <f>[1]物品定价!A74</f>
        <v>322</v>
      </c>
      <c r="B74" t="str">
        <f>[1]物品定价!B74</f>
        <v>觉醒胶囊</v>
      </c>
      <c r="C74" t="str">
        <f>[1]物品定价!C74</f>
        <v>用于激活角色的天赋技能。</v>
      </c>
      <c r="D74" t="str">
        <f>[1]物品定价!D74</f>
        <v>prop,322</v>
      </c>
      <c r="E74">
        <f>[1]物品定价!E74</f>
        <v>50</v>
      </c>
      <c r="F74">
        <f>[1]物品定价!F74</f>
        <v>0</v>
      </c>
      <c r="G74">
        <f>[1]物品定价!G74</f>
        <v>150</v>
      </c>
    </row>
    <row r="75" spans="1:7" x14ac:dyDescent="0.2">
      <c r="A75">
        <f>[1]物品定价!A75</f>
        <v>323</v>
      </c>
      <c r="B75" t="str">
        <f>[1]物品定价!B75</f>
        <v>高级觉醒胶囊</v>
      </c>
      <c r="C75" t="str">
        <f>[1]物品定价!C75</f>
        <v>用于激活角色的天赋技能。</v>
      </c>
      <c r="D75" t="str">
        <f>[1]物品定价!D75</f>
        <v>prop,323</v>
      </c>
      <c r="E75">
        <f>[1]物品定价!E75</f>
        <v>100</v>
      </c>
      <c r="F75">
        <f>[1]物品定价!F75</f>
        <v>0</v>
      </c>
      <c r="G75">
        <f>[1]物品定价!G75</f>
        <v>300</v>
      </c>
    </row>
    <row r="76" spans="1:7" x14ac:dyDescent="0.2">
      <c r="A76">
        <f>[1]物品定价!A76</f>
        <v>401</v>
      </c>
      <c r="B76" t="str">
        <f>[1]物品定价!B76</f>
        <v>1星万能碎片</v>
      </c>
      <c r="C76" t="str">
        <f>[1]物品定价!C76</f>
        <v>用于突破初始星级为1星的角色，可以替代角色碎片。</v>
      </c>
      <c r="D76" t="str">
        <f>[1]物品定价!D76</f>
        <v>prop,401</v>
      </c>
      <c r="E76">
        <f>[1]物品定价!E76</f>
        <v>10</v>
      </c>
      <c r="F76">
        <f>[1]物品定价!F76</f>
        <v>0</v>
      </c>
      <c r="G76">
        <f>[1]物品定价!G76</f>
        <v>0</v>
      </c>
    </row>
    <row r="77" spans="1:7" x14ac:dyDescent="0.2">
      <c r="A77">
        <f>[1]物品定价!A77</f>
        <v>402</v>
      </c>
      <c r="B77" t="str">
        <f>[1]物品定价!B77</f>
        <v>2星万能碎片</v>
      </c>
      <c r="C77" t="str">
        <f>[1]物品定价!C77</f>
        <v>用于突破初始星级为2星的角色，可以替代角色碎片。</v>
      </c>
      <c r="D77" t="str">
        <f>[1]物品定价!D77</f>
        <v>prop,402</v>
      </c>
      <c r="E77">
        <f>[1]物品定价!E77</f>
        <v>20</v>
      </c>
      <c r="F77">
        <f>[1]物品定价!F77</f>
        <v>0</v>
      </c>
      <c r="G77">
        <f>[1]物品定价!G77</f>
        <v>0</v>
      </c>
    </row>
    <row r="78" spans="1:7" x14ac:dyDescent="0.2">
      <c r="A78">
        <f>[1]物品定价!A78</f>
        <v>403</v>
      </c>
      <c r="B78" t="str">
        <f>[1]物品定价!B78</f>
        <v>技能碎片</v>
      </c>
      <c r="C78" t="str">
        <f>[1]物品定价!C78</f>
        <v>可替代任意角色碎片，用于角色技能升级。</v>
      </c>
      <c r="D78" t="str">
        <f>[1]物品定价!D78</f>
        <v>prop,403</v>
      </c>
      <c r="E78">
        <f>[1]物品定价!E78</f>
        <v>100</v>
      </c>
      <c r="F78">
        <f>[1]物品定价!F78</f>
        <v>0</v>
      </c>
      <c r="G78">
        <f>[1]物品定价!G78</f>
        <v>100</v>
      </c>
    </row>
    <row r="79" spans="1:7" x14ac:dyDescent="0.2">
      <c r="A79">
        <f>[1]物品定价!A79</f>
        <v>502</v>
      </c>
      <c r="B79" t="str">
        <f>[1]物品定价!B79</f>
        <v>背心尊者的碎片</v>
      </c>
      <c r="C79" t="str">
        <f>[1]物品定价!C79</f>
        <v>收集40个碎片可以招募角色：背心尊者。同时也是其突破的必备材料。</v>
      </c>
      <c r="D79" t="str">
        <f>[1]物品定价!D79</f>
        <v>prop,502</v>
      </c>
      <c r="E79">
        <f>[1]物品定价!E79</f>
        <v>20</v>
      </c>
      <c r="F79">
        <f>[1]物品定价!F79</f>
        <v>0</v>
      </c>
      <c r="G79">
        <f>[1]物品定价!G79</f>
        <v>0</v>
      </c>
    </row>
    <row r="80" spans="1:7" x14ac:dyDescent="0.2">
      <c r="A80">
        <f>[1]物品定价!A80</f>
        <v>503</v>
      </c>
      <c r="B80" t="str">
        <f>[1]物品定价!B80</f>
        <v>背心黑洞的碎片</v>
      </c>
      <c r="C80" t="str">
        <f>[1]物品定价!C80</f>
        <v>收集30个碎片可以招募角色：背心黑洞。同时也是其突破的必备材料。</v>
      </c>
      <c r="D80" t="str">
        <f>[1]物品定价!D80</f>
        <v>prop,503</v>
      </c>
      <c r="E80">
        <f>[1]物品定价!E80</f>
        <v>10</v>
      </c>
      <c r="F80">
        <f>[1]物品定价!F80</f>
        <v>0</v>
      </c>
      <c r="G80">
        <f>[1]物品定价!G80</f>
        <v>0</v>
      </c>
    </row>
    <row r="81" spans="1:7" x14ac:dyDescent="0.2">
      <c r="A81">
        <f>[1]物品定价!A81</f>
        <v>504</v>
      </c>
      <c r="B81" t="str">
        <f>[1]物品定价!B81</f>
        <v>背心猛虎的碎片</v>
      </c>
      <c r="C81" t="str">
        <f>[1]物品定价!C81</f>
        <v>收集30个碎片可以招募角色：背心猛虎。同时也是其突破的必备材料。</v>
      </c>
      <c r="D81" t="str">
        <f>[1]物品定价!D81</f>
        <v>prop,504</v>
      </c>
      <c r="E81">
        <f>[1]物品定价!E81</f>
        <v>10</v>
      </c>
      <c r="F81">
        <f>[1]物品定价!F81</f>
        <v>0</v>
      </c>
      <c r="G81">
        <f>[1]物品定价!G81</f>
        <v>0</v>
      </c>
    </row>
    <row r="82" spans="1:7" x14ac:dyDescent="0.2">
      <c r="A82">
        <f>[1]物品定价!A82</f>
        <v>505</v>
      </c>
      <c r="B82" t="str">
        <f>[1]物品定价!B82</f>
        <v>钉锤头的碎片</v>
      </c>
      <c r="C82" t="str">
        <f>[1]物品定价!C82</f>
        <v>收集30个碎片可以招募角色：钉锤头。同时也是其突破的必备材料。</v>
      </c>
      <c r="D82" t="str">
        <f>[1]物品定价!D82</f>
        <v>prop,505</v>
      </c>
      <c r="E82">
        <f>[1]物品定价!E82</f>
        <v>10</v>
      </c>
      <c r="F82">
        <f>[1]物品定价!F82</f>
        <v>0</v>
      </c>
      <c r="G82">
        <f>[1]物品定价!G82</f>
        <v>0</v>
      </c>
    </row>
    <row r="83" spans="1:7" x14ac:dyDescent="0.2">
      <c r="A83">
        <f>[1]物品定价!A83</f>
        <v>508</v>
      </c>
      <c r="B83" t="str">
        <f>[1]物品定价!B83</f>
        <v>基诺斯博士的碎片</v>
      </c>
      <c r="C83" t="str">
        <f>[1]物品定价!C83</f>
        <v>收集40个碎片可以招募角色：基诺斯博士。同时也是其突破的必备材料。</v>
      </c>
      <c r="D83" t="str">
        <f>[1]物品定价!D83</f>
        <v>prop,508</v>
      </c>
      <c r="E83">
        <f>[1]物品定价!E83</f>
        <v>20</v>
      </c>
      <c r="F83">
        <f>[1]物品定价!F83</f>
        <v>0</v>
      </c>
      <c r="G83">
        <f>[1]物品定价!G83</f>
        <v>0</v>
      </c>
    </row>
    <row r="84" spans="1:7" x14ac:dyDescent="0.2">
      <c r="A84">
        <f>[1]物品定价!A84</f>
        <v>509</v>
      </c>
      <c r="B84" t="str">
        <f>[1]物品定价!B84</f>
        <v>土龙的碎片</v>
      </c>
      <c r="C84" t="str">
        <f>[1]物品定价!C84</f>
        <v>收集30个碎片可以招募角色：土龙。同时也是其突破的必备材料。</v>
      </c>
      <c r="D84" t="str">
        <f>[1]物品定价!D84</f>
        <v>prop,509</v>
      </c>
      <c r="E84">
        <f>[1]物品定价!E84</f>
        <v>10</v>
      </c>
      <c r="F84">
        <f>[1]物品定价!F84</f>
        <v>0</v>
      </c>
      <c r="G84">
        <f>[1]物品定价!G84</f>
        <v>0</v>
      </c>
    </row>
    <row r="85" spans="1:7" x14ac:dyDescent="0.2">
      <c r="A85">
        <f>[1]物品定价!A85</f>
        <v>510</v>
      </c>
      <c r="B85" t="str">
        <f>[1]物品定价!B85</f>
        <v>蚊女的碎片</v>
      </c>
      <c r="C85" t="str">
        <f>[1]物品定价!C85</f>
        <v>收集40个碎片可以招募角色：蚊女。同时也是其突破的必备材料。</v>
      </c>
      <c r="D85" t="str">
        <f>[1]物品定价!D85</f>
        <v>prop,510</v>
      </c>
      <c r="E85">
        <f>[1]物品定价!E85</f>
        <v>20</v>
      </c>
      <c r="F85">
        <f>[1]物品定价!F85</f>
        <v>0</v>
      </c>
      <c r="G85">
        <f>[1]物品定价!G85</f>
        <v>0</v>
      </c>
    </row>
    <row r="86" spans="1:7" x14ac:dyDescent="0.2">
      <c r="A86">
        <f>[1]物品定价!A86</f>
        <v>511</v>
      </c>
      <c r="B86" t="str">
        <f>[1]物品定价!B86</f>
        <v>兽王的碎片</v>
      </c>
      <c r="C86" t="str">
        <f>[1]物品定价!C86</f>
        <v>收集40个碎片可以招募角色：兽王。同时也是其突破的必备材料。</v>
      </c>
      <c r="D86" t="str">
        <f>[1]物品定价!D86</f>
        <v>prop,511</v>
      </c>
      <c r="E86">
        <f>[1]物品定价!E86</f>
        <v>20</v>
      </c>
      <c r="F86">
        <f>[1]物品定价!F86</f>
        <v>0</v>
      </c>
      <c r="G86">
        <f>[1]物品定价!G86</f>
        <v>0</v>
      </c>
    </row>
    <row r="87" spans="1:7" x14ac:dyDescent="0.2">
      <c r="A87">
        <f>[1]物品定价!A87</f>
        <v>512</v>
      </c>
      <c r="B87" t="str">
        <f>[1]物品定价!B87</f>
        <v>装甲猩猩的碎片</v>
      </c>
      <c r="C87" t="str">
        <f>[1]物品定价!C87</f>
        <v>收集40个碎片可以招募角色：装甲猩猩。同时也是其突破的必备材料。</v>
      </c>
      <c r="D87" t="str">
        <f>[1]物品定价!D87</f>
        <v>prop,512</v>
      </c>
      <c r="E87">
        <f>[1]物品定价!E87</f>
        <v>20</v>
      </c>
      <c r="F87">
        <f>[1]物品定价!F87</f>
        <v>0</v>
      </c>
      <c r="G87">
        <f>[1]物品定价!G87</f>
        <v>0</v>
      </c>
    </row>
    <row r="88" spans="1:7" x14ac:dyDescent="0.2">
      <c r="A88">
        <f>[1]物品定价!A88</f>
        <v>513</v>
      </c>
      <c r="B88" t="str">
        <f>[1]物品定价!B88</f>
        <v>阿修罗独角仙的碎片</v>
      </c>
      <c r="C88" t="str">
        <f>[1]物品定价!C88</f>
        <v>收集50个碎片可以招募角色：阿修罗独角仙。同时也是其突破的必备材料。</v>
      </c>
      <c r="D88" t="str">
        <f>[1]物品定价!D88</f>
        <v>prop,513</v>
      </c>
      <c r="E88">
        <f>[1]物品定价!E88</f>
        <v>100</v>
      </c>
      <c r="F88">
        <f>[1]物品定价!F88</f>
        <v>0</v>
      </c>
      <c r="G88">
        <f>[1]物品定价!G88</f>
        <v>0</v>
      </c>
    </row>
    <row r="89" spans="1:7" x14ac:dyDescent="0.2">
      <c r="A89">
        <f>[1]物品定价!A89</f>
        <v>514</v>
      </c>
      <c r="B89" t="str">
        <f>[1]物品定价!B89</f>
        <v>冲天好小子的碎片</v>
      </c>
      <c r="C89" t="str">
        <f>[1]物品定价!C89</f>
        <v>收集30个碎片可以招募角色：冲天好小子。同时也是其突破的必备材料。</v>
      </c>
      <c r="D89" t="str">
        <f>[1]物品定价!D89</f>
        <v>prop,514</v>
      </c>
      <c r="E89">
        <f>[1]物品定价!E89</f>
        <v>10</v>
      </c>
      <c r="F89">
        <f>[1]物品定价!F89</f>
        <v>0</v>
      </c>
      <c r="G89">
        <f>[1]物品定价!G89</f>
        <v>0</v>
      </c>
    </row>
    <row r="90" spans="1:7" x14ac:dyDescent="0.2">
      <c r="A90">
        <f>[1]物品定价!A90</f>
        <v>515</v>
      </c>
      <c r="B90" t="str">
        <f>[1]物品定价!B90</f>
        <v>快拳侠的碎片</v>
      </c>
      <c r="C90" t="str">
        <f>[1]物品定价!C90</f>
        <v>收集30个碎片可以招募角色：快拳侠。同时也是其突破的必备材料。</v>
      </c>
      <c r="D90" t="str">
        <f>[1]物品定价!D90</f>
        <v>prop,515</v>
      </c>
      <c r="E90">
        <f>[1]物品定价!E90</f>
        <v>10</v>
      </c>
      <c r="F90">
        <f>[1]物品定价!F90</f>
        <v>0</v>
      </c>
      <c r="G90">
        <f>[1]物品定价!G90</f>
        <v>0</v>
      </c>
    </row>
    <row r="91" spans="1:7" x14ac:dyDescent="0.2">
      <c r="A91">
        <f>[1]物品定价!A91</f>
        <v>516</v>
      </c>
      <c r="B91" t="str">
        <f>[1]物品定价!B91</f>
        <v>丧服吊带裤的碎片</v>
      </c>
      <c r="C91" t="str">
        <f>[1]物品定价!C91</f>
        <v>收集30个碎片可以招募角色：丧服吊带裤。同时也是其突破的必备材料。</v>
      </c>
      <c r="D91" t="str">
        <f>[1]物品定价!D91</f>
        <v>prop,516</v>
      </c>
      <c r="E91">
        <f>[1]物品定价!E91</f>
        <v>10</v>
      </c>
      <c r="F91">
        <f>[1]物品定价!F91</f>
        <v>0</v>
      </c>
      <c r="G91">
        <f>[1]物品定价!G91</f>
        <v>0</v>
      </c>
    </row>
    <row r="92" spans="1:7" x14ac:dyDescent="0.2">
      <c r="A92">
        <f>[1]物品定价!A92</f>
        <v>517</v>
      </c>
      <c r="B92" t="str">
        <f>[1]物品定价!B92</f>
        <v>十字键的碎片</v>
      </c>
      <c r="C92" t="str">
        <f>[1]物品定价!C92</f>
        <v>收集30个碎片可以招募角色：十字键。同时也是其突破的必备材料。</v>
      </c>
      <c r="D92" t="str">
        <f>[1]物品定价!D92</f>
        <v>prop,517</v>
      </c>
      <c r="E92">
        <f>[1]物品定价!E92</f>
        <v>10</v>
      </c>
      <c r="F92">
        <f>[1]物品定价!F92</f>
        <v>0</v>
      </c>
      <c r="G92">
        <f>[1]物品定价!G92</f>
        <v>0</v>
      </c>
    </row>
    <row r="93" spans="1:7" x14ac:dyDescent="0.2">
      <c r="A93">
        <f>[1]物品定价!A93</f>
        <v>518</v>
      </c>
      <c r="B93" t="str">
        <f>[1]物品定价!B93</f>
        <v>微笑超人的碎片</v>
      </c>
      <c r="C93" t="str">
        <f>[1]物品定价!C93</f>
        <v>收集40个碎片可以招募角色：微笑超人。同时也是其突破的必备材料。</v>
      </c>
      <c r="D93" t="str">
        <f>[1]物品定价!D93</f>
        <v>prop,518</v>
      </c>
      <c r="E93">
        <f>[1]物品定价!E93</f>
        <v>20</v>
      </c>
      <c r="F93">
        <f>[1]物品定价!F93</f>
        <v>0</v>
      </c>
      <c r="G93">
        <f>[1]物品定价!G93</f>
        <v>0</v>
      </c>
    </row>
    <row r="94" spans="1:7" x14ac:dyDescent="0.2">
      <c r="A94">
        <f>[1]物品定价!A94</f>
        <v>519</v>
      </c>
      <c r="B94" t="str">
        <f>[1]物品定价!B94</f>
        <v>闪电Max的碎片</v>
      </c>
      <c r="C94" t="str">
        <f>[1]物品定价!C94</f>
        <v>收集40个碎片可以招募角色：闪电Max。同时也是其突破的必备材料。</v>
      </c>
      <c r="D94" t="str">
        <f>[1]物品定价!D94</f>
        <v>prop,519</v>
      </c>
      <c r="E94">
        <f>[1]物品定价!E94</f>
        <v>20</v>
      </c>
      <c r="F94">
        <f>[1]物品定价!F94</f>
        <v>0</v>
      </c>
      <c r="G94">
        <f>[1]物品定价!G94</f>
        <v>0</v>
      </c>
    </row>
    <row r="95" spans="1:7" x14ac:dyDescent="0.2">
      <c r="A95">
        <f>[1]物品定价!A95</f>
        <v>520</v>
      </c>
      <c r="B95" t="str">
        <f>[1]物品定价!B95</f>
        <v>弹簧胡子的碎片</v>
      </c>
      <c r="C95" t="str">
        <f>[1]物品定价!C95</f>
        <v>收集40个碎片可以招募角色：弹簧胡子。同时也是其突破的必备材料。</v>
      </c>
      <c r="D95" t="str">
        <f>[1]物品定价!D95</f>
        <v>prop,520</v>
      </c>
      <c r="E95">
        <f>[1]物品定价!E95</f>
        <v>20</v>
      </c>
      <c r="F95">
        <f>[1]物品定价!F95</f>
        <v>0</v>
      </c>
      <c r="G95">
        <f>[1]物品定价!G95</f>
        <v>0</v>
      </c>
    </row>
    <row r="96" spans="1:7" x14ac:dyDescent="0.2">
      <c r="A96">
        <f>[1]物品定价!A96</f>
        <v>521</v>
      </c>
      <c r="B96" t="str">
        <f>[1]物品定价!B96</f>
        <v>黄金球的碎片</v>
      </c>
      <c r="C96" t="str">
        <f>[1]物品定价!C96</f>
        <v>收集40个碎片可以招募角色：黄金球。同时也是其突破的必备材料。</v>
      </c>
      <c r="D96" t="str">
        <f>[1]物品定价!D96</f>
        <v>prop,521</v>
      </c>
      <c r="E96">
        <f>[1]物品定价!E96</f>
        <v>20</v>
      </c>
      <c r="F96">
        <f>[1]物品定价!F96</f>
        <v>0</v>
      </c>
      <c r="G96">
        <f>[1]物品定价!G96</f>
        <v>0</v>
      </c>
    </row>
    <row r="97" spans="1:7" x14ac:dyDescent="0.2">
      <c r="A97">
        <f>[1]物品定价!A97</f>
        <v>522</v>
      </c>
      <c r="B97" t="str">
        <f>[1]物品定价!B97</f>
        <v>斯奈克的碎片</v>
      </c>
      <c r="C97" t="str">
        <f>[1]物品定价!C97</f>
        <v>收集40个碎片可以招募角色：斯奈克。同时也是其突破的必备材料。</v>
      </c>
      <c r="D97" t="str">
        <f>[1]物品定价!D97</f>
        <v>prop,522</v>
      </c>
      <c r="E97">
        <f>[1]物品定价!E97</f>
        <v>20</v>
      </c>
      <c r="F97">
        <f>[1]物品定价!F97</f>
        <v>0</v>
      </c>
      <c r="G97">
        <f>[1]物品定价!G97</f>
        <v>0</v>
      </c>
    </row>
    <row r="98" spans="1:7" x14ac:dyDescent="0.2">
      <c r="A98">
        <f>[1]物品定价!A98</f>
        <v>523</v>
      </c>
      <c r="B98" t="str">
        <f>[1]物品定价!B98</f>
        <v>毒刺的碎片</v>
      </c>
      <c r="C98" t="str">
        <f>[1]物品定价!C98</f>
        <v>收集40个碎片可以招募角色：毒刺。同时也是其突破的必备材料。</v>
      </c>
      <c r="D98" t="str">
        <f>[1]物品定价!D98</f>
        <v>prop,523</v>
      </c>
      <c r="E98">
        <f>[1]物品定价!E98</f>
        <v>20</v>
      </c>
      <c r="F98">
        <f>[1]物品定价!F98</f>
        <v>0</v>
      </c>
      <c r="G98">
        <f>[1]物品定价!G98</f>
        <v>0</v>
      </c>
    </row>
    <row r="99" spans="1:7" x14ac:dyDescent="0.2">
      <c r="A99">
        <f>[1]物品定价!A99</f>
        <v>524</v>
      </c>
      <c r="B99" t="str">
        <f>[1]物品定价!B99</f>
        <v>青焰的碎片</v>
      </c>
      <c r="C99" t="str">
        <f>[1]物品定价!C99</f>
        <v>收集40个碎片可以招募角色：青焰。同时也是其突破的必备材料。</v>
      </c>
      <c r="D99" t="str">
        <f>[1]物品定价!D99</f>
        <v>prop,524</v>
      </c>
      <c r="E99">
        <f>[1]物品定价!E99</f>
        <v>20</v>
      </c>
      <c r="F99">
        <f>[1]物品定价!F99</f>
        <v>0</v>
      </c>
      <c r="G99">
        <f>[1]物品定价!G99</f>
        <v>0</v>
      </c>
    </row>
    <row r="100" spans="1:7" x14ac:dyDescent="0.2">
      <c r="A100">
        <f>[1]物品定价!A100</f>
        <v>525</v>
      </c>
      <c r="B100" t="str">
        <f>[1]物品定价!B100</f>
        <v>甜心假面的碎片</v>
      </c>
      <c r="C100" t="str">
        <f>[1]物品定价!C100</f>
        <v>收集40个碎片可以招募角色：甜心假面。同时也是其突破的必备材料。</v>
      </c>
      <c r="D100" t="str">
        <f>[1]物品定价!D100</f>
        <v>prop,525</v>
      </c>
      <c r="E100">
        <f>[1]物品定价!E100</f>
        <v>20</v>
      </c>
      <c r="F100">
        <f>[1]物品定价!F100</f>
        <v>0</v>
      </c>
      <c r="G100">
        <f>[1]物品定价!G100</f>
        <v>0</v>
      </c>
    </row>
    <row r="101" spans="1:7" x14ac:dyDescent="0.2">
      <c r="A101">
        <f>[1]物品定价!A101</f>
        <v>526</v>
      </c>
      <c r="B101" t="str">
        <f>[1]物品定价!B101</f>
        <v>性感囚犯的碎片</v>
      </c>
      <c r="C101" t="str">
        <f>[1]物品定价!C101</f>
        <v>收集40个碎片可以招募角色：性感囚犯。同时也是其突破的必备材料。</v>
      </c>
      <c r="D101" t="str">
        <f>[1]物品定价!D101</f>
        <v>prop,526</v>
      </c>
      <c r="E101">
        <f>[1]物品定价!E101</f>
        <v>20</v>
      </c>
      <c r="F101">
        <f>[1]物品定价!F101</f>
        <v>0</v>
      </c>
      <c r="G101">
        <f>[1]物品定价!G101</f>
        <v>0</v>
      </c>
    </row>
    <row r="102" spans="1:7" x14ac:dyDescent="0.2">
      <c r="A102">
        <f>[1]物品定价!A102</f>
        <v>527</v>
      </c>
      <c r="B102" t="str">
        <f>[1]物品定价!B102</f>
        <v>银色獠牙邦古的碎片</v>
      </c>
      <c r="C102" t="str">
        <f>[1]物品定价!C102</f>
        <v>收集50个碎片可以招募角色：银色獠牙邦古。同时也是其突破的必备材料。</v>
      </c>
      <c r="D102" t="str">
        <f>[1]物品定价!D102</f>
        <v>prop,527</v>
      </c>
      <c r="E102">
        <f>[1]物品定价!E102</f>
        <v>100</v>
      </c>
      <c r="F102">
        <f>[1]物品定价!F102</f>
        <v>0</v>
      </c>
      <c r="G102">
        <f>[1]物品定价!G102</f>
        <v>0</v>
      </c>
    </row>
    <row r="103" spans="1:7" x14ac:dyDescent="0.2">
      <c r="A103">
        <f>[1]物品定价!A103</f>
        <v>529</v>
      </c>
      <c r="B103" t="str">
        <f>[1]物品定价!B103</f>
        <v>螃蟹怪的碎片</v>
      </c>
      <c r="C103" t="str">
        <f>[1]物品定价!C103</f>
        <v>收集30个碎片可以招募角色：螃蟹怪。同时也是其突破的必备材料。</v>
      </c>
      <c r="D103" t="str">
        <f>[1]物品定价!D103</f>
        <v>prop,529</v>
      </c>
      <c r="E103">
        <f>[1]物品定价!E103</f>
        <v>10</v>
      </c>
      <c r="F103">
        <f>[1]物品定价!F103</f>
        <v>0</v>
      </c>
      <c r="G103">
        <f>[1]物品定价!G103</f>
        <v>0</v>
      </c>
    </row>
    <row r="104" spans="1:7" x14ac:dyDescent="0.2">
      <c r="A104">
        <f>[1]物品定价!A104</f>
        <v>530</v>
      </c>
      <c r="B104" t="str">
        <f>[1]物品定价!B104</f>
        <v>汽车人的碎片</v>
      </c>
      <c r="C104" t="str">
        <f>[1]物品定价!C104</f>
        <v>收集30个碎片可以招募角色：汽车人。同时也是其突破的必备材料。</v>
      </c>
      <c r="D104" t="str">
        <f>[1]物品定价!D104</f>
        <v>prop,530</v>
      </c>
      <c r="E104">
        <f>[1]物品定价!E104</f>
        <v>10</v>
      </c>
      <c r="F104">
        <f>[1]物品定价!F104</f>
        <v>0</v>
      </c>
      <c r="G104">
        <f>[1]物品定价!G104</f>
        <v>0</v>
      </c>
    </row>
    <row r="105" spans="1:7" x14ac:dyDescent="0.2">
      <c r="A105">
        <f>[1]物品定价!A105</f>
        <v>531</v>
      </c>
      <c r="B105" t="str">
        <f>[1]物品定价!B105</f>
        <v>无限海带的碎片</v>
      </c>
      <c r="C105" t="str">
        <f>[1]物品定价!C105</f>
        <v>收集40个碎片可以招募角色：无限海带。同时也是其突破的必备材料。</v>
      </c>
      <c r="D105" t="str">
        <f>[1]物品定价!D105</f>
        <v>prop,531</v>
      </c>
      <c r="E105">
        <f>[1]物品定价!E105</f>
        <v>20</v>
      </c>
      <c r="F105">
        <f>[1]物品定价!F105</f>
        <v>0</v>
      </c>
      <c r="G105">
        <f>[1]物品定价!G105</f>
        <v>0</v>
      </c>
    </row>
    <row r="106" spans="1:7" x14ac:dyDescent="0.2">
      <c r="A106">
        <f>[1]物品定价!A106</f>
        <v>532</v>
      </c>
      <c r="B106" t="str">
        <f>[1]物品定价!B106</f>
        <v>地底王的碎片</v>
      </c>
      <c r="C106" t="str">
        <f>[1]物品定价!C106</f>
        <v>收集40个碎片可以招募角色：地底王。同时也是其突破的必备材料。</v>
      </c>
      <c r="D106" t="str">
        <f>[1]物品定价!D106</f>
        <v>prop,532</v>
      </c>
      <c r="E106">
        <f>[1]物品定价!E106</f>
        <v>20</v>
      </c>
      <c r="F106">
        <f>[1]物品定价!F106</f>
        <v>0</v>
      </c>
      <c r="G106">
        <f>[1]物品定价!G106</f>
        <v>0</v>
      </c>
    </row>
    <row r="107" spans="1:7" x14ac:dyDescent="0.2">
      <c r="A107">
        <f>[1]物品定价!A107</f>
        <v>533</v>
      </c>
      <c r="B107" t="str">
        <f>[1]物品定价!B107</f>
        <v>深海王的碎片</v>
      </c>
      <c r="C107" t="str">
        <f>[1]物品定价!C107</f>
        <v>收集40个碎片可以招募角色：深海王。同时也是其突破的必备材料。</v>
      </c>
      <c r="D107" t="str">
        <f>[1]物品定价!D107</f>
        <v>prop,533</v>
      </c>
      <c r="E107">
        <f>[1]物品定价!E107</f>
        <v>20</v>
      </c>
      <c r="F107">
        <f>[1]物品定价!F107</f>
        <v>0</v>
      </c>
      <c r="G107">
        <f>[1]物品定价!G107</f>
        <v>0</v>
      </c>
    </row>
    <row r="108" spans="1:7" x14ac:dyDescent="0.2">
      <c r="A108">
        <f>[1]物品定价!A108</f>
        <v>534</v>
      </c>
      <c r="B108" t="str">
        <f>[1]物品定价!B108</f>
        <v>天空王的碎片</v>
      </c>
      <c r="C108" t="str">
        <f>[1]物品定价!C108</f>
        <v>收集40个碎片可以招募角色：天空王。同时也是其突破的必备材料。</v>
      </c>
      <c r="D108" t="str">
        <f>[1]物品定价!D108</f>
        <v>prop,534</v>
      </c>
      <c r="E108">
        <f>[1]物品定价!E108</f>
        <v>20</v>
      </c>
      <c r="F108">
        <f>[1]物品定价!F108</f>
        <v>0</v>
      </c>
      <c r="G108">
        <f>[1]物品定价!G108</f>
        <v>0</v>
      </c>
    </row>
    <row r="109" spans="1:7" x14ac:dyDescent="0.2">
      <c r="A109">
        <f>[1]物品定价!A109</f>
        <v>535</v>
      </c>
      <c r="B109" t="str">
        <f>[1]物品定价!B109</f>
        <v>疫苗人的碎片</v>
      </c>
      <c r="C109" t="str">
        <f>[1]物品定价!C109</f>
        <v>收集40个碎片可以招募角色：疫苗人。同时也是其突破的必备材料。</v>
      </c>
      <c r="D109" t="str">
        <f>[1]物品定价!D109</f>
        <v>prop,535</v>
      </c>
      <c r="E109">
        <f>[1]物品定价!E109</f>
        <v>20</v>
      </c>
      <c r="F109">
        <f>[1]物品定价!F109</f>
        <v>0</v>
      </c>
      <c r="G109">
        <f>[1]物品定价!G109</f>
        <v>0</v>
      </c>
    </row>
    <row r="110" spans="1:7" x14ac:dyDescent="0.2">
      <c r="A110">
        <f>[1]物品定价!A110</f>
        <v>536</v>
      </c>
      <c r="B110" t="str">
        <f>[1]物品定价!B110</f>
        <v>戈留干修普的碎片</v>
      </c>
      <c r="C110" t="str">
        <f>[1]物品定价!C110</f>
        <v>收集40个碎片可以招募角色：戈留干修普。同时也是其突破的必备材料。</v>
      </c>
      <c r="D110" t="str">
        <f>[1]物品定价!D110</f>
        <v>prop,536</v>
      </c>
      <c r="E110">
        <f>[1]物品定价!E110</f>
        <v>20</v>
      </c>
      <c r="F110">
        <f>[1]物品定价!F110</f>
        <v>0</v>
      </c>
      <c r="G110">
        <f>[1]物品定价!G110</f>
        <v>0</v>
      </c>
    </row>
    <row r="111" spans="1:7" x14ac:dyDescent="0.2">
      <c r="A111">
        <f>[1]物品定价!A111</f>
        <v>537</v>
      </c>
      <c r="B111" t="str">
        <f>[1]物品定价!B111</f>
        <v>格洛里巴斯的碎片</v>
      </c>
      <c r="C111" t="str">
        <f>[1]物品定价!C111</f>
        <v>收集40个碎片可以招募角色：格洛里巴斯。同时也是其突破的必备材料。</v>
      </c>
      <c r="D111" t="str">
        <f>[1]物品定价!D111</f>
        <v>prop,537</v>
      </c>
      <c r="E111">
        <f>[1]物品定价!E111</f>
        <v>20</v>
      </c>
      <c r="F111">
        <f>[1]物品定价!F111</f>
        <v>0</v>
      </c>
      <c r="G111">
        <f>[1]物品定价!G111</f>
        <v>0</v>
      </c>
    </row>
    <row r="112" spans="1:7" x14ac:dyDescent="0.2">
      <c r="A112">
        <f>[1]物品定价!A112</f>
        <v>538</v>
      </c>
      <c r="B112" t="str">
        <f>[1]物品定价!B112</f>
        <v>战栗的龙卷的碎片</v>
      </c>
      <c r="C112" t="str">
        <f>[1]物品定价!C112</f>
        <v>收集50个碎片可以招募角色：战栗的龙卷。同时也是其突破的必备材料。</v>
      </c>
      <c r="D112" t="str">
        <f>[1]物品定价!D112</f>
        <v>prop,538</v>
      </c>
      <c r="E112">
        <f>[1]物品定价!E112</f>
        <v>100</v>
      </c>
      <c r="F112">
        <f>[1]物品定价!F112</f>
        <v>0</v>
      </c>
      <c r="G112">
        <f>[1]物品定价!G112</f>
        <v>0</v>
      </c>
    </row>
    <row r="113" spans="1:7" x14ac:dyDescent="0.2">
      <c r="A113">
        <f>[1]物品定价!A113</f>
        <v>539</v>
      </c>
      <c r="B113" t="str">
        <f>[1]物品定价!B113</f>
        <v>梅鲁扎嘎鲁多的碎片</v>
      </c>
      <c r="C113" t="str">
        <f>[1]物品定价!C113</f>
        <v>收集50个碎片可以招募角色：梅鲁扎嘎鲁多。同时也是其突破的必备材料。</v>
      </c>
      <c r="D113" t="str">
        <f>[1]物品定价!D113</f>
        <v>prop,539</v>
      </c>
      <c r="E113">
        <f>[1]物品定价!E113</f>
        <v>100</v>
      </c>
      <c r="F113">
        <f>[1]物品定价!F113</f>
        <v>0</v>
      </c>
      <c r="G113">
        <f>[1]物品定价!G113</f>
        <v>0</v>
      </c>
    </row>
    <row r="114" spans="1:7" x14ac:dyDescent="0.2">
      <c r="A114">
        <f>[1]物品定价!A114</f>
        <v>540</v>
      </c>
      <c r="B114" t="str">
        <f>[1]物品定价!B114</f>
        <v>原子武士的碎片</v>
      </c>
      <c r="C114" t="str">
        <f>[1]物品定价!C114</f>
        <v>收集50个碎片可以招募角色：原子武士。同时也是其突破的必备材料。</v>
      </c>
      <c r="D114" t="str">
        <f>[1]物品定价!D114</f>
        <v>prop,540</v>
      </c>
      <c r="E114">
        <f>[1]物品定价!E114</f>
        <v>100</v>
      </c>
      <c r="F114">
        <f>[1]物品定价!F114</f>
        <v>0</v>
      </c>
      <c r="G114">
        <f>[1]物品定价!G114</f>
        <v>0</v>
      </c>
    </row>
    <row r="115" spans="1:7" x14ac:dyDescent="0.2">
      <c r="A115">
        <f>[1]物品定价!A115</f>
        <v>541</v>
      </c>
      <c r="B115" t="str">
        <f>[1]物品定价!B115</f>
        <v>居合庵的碎片</v>
      </c>
      <c r="C115" t="str">
        <f>[1]物品定价!C115</f>
        <v>收集40个碎片可以招募角色：居合庵。同时也是其突破的必备材料。</v>
      </c>
      <c r="D115" t="str">
        <f>[1]物品定价!D115</f>
        <v>prop,541</v>
      </c>
      <c r="E115">
        <f>[1]物品定价!E115</f>
        <v>20</v>
      </c>
      <c r="F115">
        <f>[1]物品定价!F115</f>
        <v>0</v>
      </c>
      <c r="G115">
        <f>[1]物品定价!G115</f>
        <v>0</v>
      </c>
    </row>
    <row r="116" spans="1:7" x14ac:dyDescent="0.2">
      <c r="A116">
        <f>[1]物品定价!A116</f>
        <v>542</v>
      </c>
      <c r="B116" t="str">
        <f>[1]物品定价!B116</f>
        <v>僵尸男的碎片</v>
      </c>
      <c r="C116" t="str">
        <f>[1]物品定价!C116</f>
        <v>收集50个碎片可以招募角色：僵尸男。同时也是其突破的必备材料。</v>
      </c>
      <c r="D116" t="str">
        <f>[1]物品定价!D116</f>
        <v>prop,542</v>
      </c>
      <c r="E116">
        <f>[1]物品定价!E116</f>
        <v>100</v>
      </c>
      <c r="F116">
        <f>[1]物品定价!F116</f>
        <v>0</v>
      </c>
      <c r="G116">
        <f>[1]物品定价!G116</f>
        <v>0</v>
      </c>
    </row>
    <row r="117" spans="1:7" x14ac:dyDescent="0.2">
      <c r="A117">
        <f>[1]物品定价!A117</f>
        <v>543</v>
      </c>
      <c r="B117" t="str">
        <f>[1]物品定价!B117</f>
        <v>金属球棒的碎片</v>
      </c>
      <c r="C117" t="str">
        <f>[1]物品定价!C117</f>
        <v>收集50个碎片可以招募角色：金属球棒。同时也是其突破的必备材料。</v>
      </c>
      <c r="D117" t="str">
        <f>[1]物品定价!D117</f>
        <v>prop,543</v>
      </c>
      <c r="E117">
        <f>[1]物品定价!E117</f>
        <v>100</v>
      </c>
      <c r="F117">
        <f>[1]物品定价!F117</f>
        <v>0</v>
      </c>
      <c r="G117">
        <f>[1]物品定价!G117</f>
        <v>0</v>
      </c>
    </row>
    <row r="118" spans="1:7" x14ac:dyDescent="0.2">
      <c r="A118">
        <f>[1]物品定价!A118</f>
        <v>544</v>
      </c>
      <c r="B118" t="str">
        <f>[1]物品定价!B118</f>
        <v>童帝的碎片</v>
      </c>
      <c r="C118" t="str">
        <f>[1]物品定价!C118</f>
        <v>收集50个碎片可以招募角色：童帝。同时也是其突破的必备材料。</v>
      </c>
      <c r="D118" t="str">
        <f>[1]物品定价!D118</f>
        <v>prop,544</v>
      </c>
      <c r="E118">
        <f>[1]物品定价!E118</f>
        <v>100</v>
      </c>
      <c r="F118">
        <f>[1]物品定价!F118</f>
        <v>0</v>
      </c>
      <c r="G118">
        <f>[1]物品定价!G118</f>
        <v>0</v>
      </c>
    </row>
    <row r="119" spans="1:7" x14ac:dyDescent="0.2">
      <c r="A119">
        <f>[1]物品定价!A119</f>
        <v>545</v>
      </c>
      <c r="B119" t="str">
        <f>[1]物品定价!B119</f>
        <v>金属骑士的碎片</v>
      </c>
      <c r="C119" t="str">
        <f>[1]物品定价!C119</f>
        <v>收集50个碎片可以招募角色：金属骑士。同时也是其突破的必备材料。</v>
      </c>
      <c r="D119" t="str">
        <f>[1]物品定价!D119</f>
        <v>prop,545</v>
      </c>
      <c r="E119">
        <f>[1]物品定价!E119</f>
        <v>100</v>
      </c>
      <c r="F119">
        <f>[1]物品定价!F119</f>
        <v>0</v>
      </c>
      <c r="G119">
        <f>[1]物品定价!G119</f>
        <v>0</v>
      </c>
    </row>
    <row r="120" spans="1:7" x14ac:dyDescent="0.2">
      <c r="A120">
        <f>[1]物品定价!A120</f>
        <v>546</v>
      </c>
      <c r="B120" t="str">
        <f>[1]物品定价!B120</f>
        <v>音速索尼克的碎片</v>
      </c>
      <c r="C120" t="str">
        <f>[1]物品定价!C120</f>
        <v>收集40个碎片可以招募角色：音速索尼克。同时也是其突破的必备材料。</v>
      </c>
      <c r="D120" t="str">
        <f>[1]物品定价!D120</f>
        <v>prop,546</v>
      </c>
      <c r="E120">
        <f>[1]物品定价!E120</f>
        <v>20</v>
      </c>
      <c r="F120">
        <f>[1]物品定价!F120</f>
        <v>0</v>
      </c>
      <c r="G120">
        <f>[1]物品定价!G120</f>
        <v>0</v>
      </c>
    </row>
    <row r="121" spans="1:7" x14ac:dyDescent="0.2">
      <c r="A121">
        <f>[1]物品定价!A121</f>
        <v>547</v>
      </c>
      <c r="B121" t="str">
        <f>[1]物品定价!B121</f>
        <v>无证骑士的碎片</v>
      </c>
      <c r="C121" t="str">
        <f>[1]物品定价!C121</f>
        <v>收集30个碎片可以招募角色：无证骑士。同时也是其突破的必备材料。</v>
      </c>
      <c r="D121" t="str">
        <f>[1]物品定价!D121</f>
        <v>prop,547</v>
      </c>
      <c r="E121">
        <f>[1]物品定价!E121</f>
        <v>10</v>
      </c>
      <c r="F121">
        <f>[1]物品定价!F121</f>
        <v>0</v>
      </c>
      <c r="G121">
        <f>[1]物品定价!G121</f>
        <v>0</v>
      </c>
    </row>
    <row r="122" spans="1:7" x14ac:dyDescent="0.2">
      <c r="A122">
        <f>[1]物品定价!A122</f>
        <v>548</v>
      </c>
      <c r="B122" t="str">
        <f>[1]物品定价!B122</f>
        <v>大背头侠的碎片</v>
      </c>
      <c r="C122" t="str">
        <f>[1]物品定价!C122</f>
        <v>收集30个碎片可以招募角色：大背头侠。同时也是其突破的必备材料。</v>
      </c>
      <c r="D122" t="str">
        <f>[1]物品定价!D122</f>
        <v>prop,548</v>
      </c>
      <c r="E122">
        <f>[1]物品定价!E122</f>
        <v>10</v>
      </c>
      <c r="F122">
        <f>[1]物品定价!F122</f>
        <v>0</v>
      </c>
      <c r="G122">
        <f>[1]物品定价!G122</f>
        <v>0</v>
      </c>
    </row>
    <row r="123" spans="1:7" x14ac:dyDescent="0.2">
      <c r="A123">
        <f>[1]物品定价!A123</f>
        <v>549</v>
      </c>
      <c r="B123" t="str">
        <f>[1]物品定价!B123</f>
        <v>杰诺斯的碎片</v>
      </c>
      <c r="C123" t="str">
        <f>[1]物品定价!C123</f>
        <v>收集40个碎片可以招募角色：杰诺斯。同时也是其突破的必备材料。</v>
      </c>
      <c r="D123" t="str">
        <f>[1]物品定价!D123</f>
        <v>prop,549</v>
      </c>
      <c r="E123">
        <f>[1]物品定价!E123</f>
        <v>20</v>
      </c>
      <c r="F123">
        <f>[1]物品定价!F123</f>
        <v>0</v>
      </c>
      <c r="G123">
        <f>[1]物品定价!G123</f>
        <v>0</v>
      </c>
    </row>
    <row r="124" spans="1:7" x14ac:dyDescent="0.2">
      <c r="A124">
        <f>[1]物品定价!A124</f>
        <v>551</v>
      </c>
      <c r="B124" t="str">
        <f>[1]物品定价!B124</f>
        <v>地狱的吹雪的碎片</v>
      </c>
      <c r="C124" t="str">
        <f>[1]物品定价!C124</f>
        <v>收集40个碎片可以招募角色：地狱的吹雪。同时也是其突破的必备材料。</v>
      </c>
      <c r="D124" t="str">
        <f>[1]物品定价!D124</f>
        <v>prop,551</v>
      </c>
      <c r="E124">
        <f>[1]物品定价!E124</f>
        <v>20</v>
      </c>
      <c r="F124">
        <f>[1]物品定价!F124</f>
        <v>0</v>
      </c>
      <c r="G124">
        <f>[1]物品定价!G124</f>
        <v>0</v>
      </c>
    </row>
    <row r="125" spans="1:7" x14ac:dyDescent="0.2">
      <c r="A125">
        <f>[1]物品定价!A125</f>
        <v>552</v>
      </c>
      <c r="B125" t="str">
        <f>[1]物品定价!B125</f>
        <v>三节棍莉莉的碎片</v>
      </c>
      <c r="C125" t="str">
        <f>[1]物品定价!C125</f>
        <v>收集30个碎片可以招募角色：三节棍莉莉。同时也是其突破的必备材料。</v>
      </c>
      <c r="D125" t="str">
        <f>[1]物品定价!D125</f>
        <v>prop,552</v>
      </c>
      <c r="E125">
        <f>[1]物品定价!E125</f>
        <v>10</v>
      </c>
      <c r="F125">
        <f>[1]物品定价!F125</f>
        <v>0</v>
      </c>
      <c r="G125">
        <f>[1]物品定价!G125</f>
        <v>0</v>
      </c>
    </row>
    <row r="126" spans="1:7" x14ac:dyDescent="0.2">
      <c r="A126">
        <f>[1]物品定价!A126</f>
        <v>553</v>
      </c>
      <c r="B126" t="str">
        <f>[1]物品定价!B126</f>
        <v>睫毛的碎片</v>
      </c>
      <c r="C126" t="str">
        <f>[1]物品定价!C126</f>
        <v>收集30个碎片可以招募角色：睫毛。同时也是其突破的必备材料。</v>
      </c>
      <c r="D126" t="str">
        <f>[1]物品定价!D126</f>
        <v>prop,553</v>
      </c>
      <c r="E126">
        <f>[1]物品定价!E126</f>
        <v>10</v>
      </c>
      <c r="F126">
        <f>[1]物品定价!F126</f>
        <v>0</v>
      </c>
      <c r="G126">
        <f>[1]物品定价!G126</f>
        <v>0</v>
      </c>
    </row>
    <row r="127" spans="1:7" x14ac:dyDescent="0.2">
      <c r="A127">
        <f>[1]物品定价!A127</f>
        <v>554</v>
      </c>
      <c r="B127" t="str">
        <f>[1]物品定价!B127</f>
        <v>山猿的碎片</v>
      </c>
      <c r="C127" t="str">
        <f>[1]物品定价!C127</f>
        <v>收集30个碎片可以招募角色：山猿。同时也是其突破的必备材料。</v>
      </c>
      <c r="D127" t="str">
        <f>[1]物品定价!D127</f>
        <v>prop,554</v>
      </c>
      <c r="E127">
        <f>[1]物品定价!E127</f>
        <v>10</v>
      </c>
      <c r="F127">
        <f>[1]物品定价!F127</f>
        <v>0</v>
      </c>
      <c r="G127">
        <f>[1]物品定价!G127</f>
        <v>0</v>
      </c>
    </row>
    <row r="128" spans="1:7" x14ac:dyDescent="0.2">
      <c r="A128">
        <f>[1]物品定价!A128</f>
        <v>555</v>
      </c>
      <c r="B128" t="str">
        <f>[1]物品定价!B128</f>
        <v>螳螂男的碎片</v>
      </c>
      <c r="C128" t="str">
        <f>[1]物品定价!C128</f>
        <v>收集30个碎片可以招募角色：螳螂男。同时也是其突破的必备材料。</v>
      </c>
      <c r="D128" t="str">
        <f>[1]物品定价!D128</f>
        <v>prop,555</v>
      </c>
      <c r="E128">
        <f>[1]物品定价!E128</f>
        <v>10</v>
      </c>
      <c r="F128">
        <f>[1]物品定价!F128</f>
        <v>0</v>
      </c>
      <c r="G128">
        <f>[1]物品定价!G128</f>
        <v>0</v>
      </c>
    </row>
    <row r="129" spans="1:7" x14ac:dyDescent="0.2">
      <c r="A129">
        <f>[1]物品定价!A129</f>
        <v>556</v>
      </c>
      <c r="B129" t="str">
        <f>[1]物品定价!B129</f>
        <v>青蛙男的碎片</v>
      </c>
      <c r="C129" t="str">
        <f>[1]物品定价!C129</f>
        <v>收集30个碎片可以招募角色：青蛙男。同时也是其突破的必备材料。</v>
      </c>
      <c r="D129" t="str">
        <f>[1]物品定价!D129</f>
        <v>prop,556</v>
      </c>
      <c r="E129">
        <f>[1]物品定价!E129</f>
        <v>10</v>
      </c>
      <c r="F129">
        <f>[1]物品定价!F129</f>
        <v>0</v>
      </c>
      <c r="G129">
        <f>[1]物品定价!G129</f>
        <v>0</v>
      </c>
    </row>
    <row r="130" spans="1:7" x14ac:dyDescent="0.2">
      <c r="A130">
        <f>[1]物品定价!A130</f>
        <v>557</v>
      </c>
      <c r="B130" t="str">
        <f>[1]物品定价!B130</f>
        <v>蛞蝓男的碎片</v>
      </c>
      <c r="C130" t="str">
        <f>[1]物品定价!C130</f>
        <v>收集30个碎片可以招募角色：蛞蝓男。同时也是其突破的必备材料。</v>
      </c>
      <c r="D130" t="str">
        <f>[1]物品定价!D130</f>
        <v>prop,557</v>
      </c>
      <c r="E130">
        <f>[1]物品定价!E130</f>
        <v>10</v>
      </c>
      <c r="F130">
        <f>[1]物品定价!F130</f>
        <v>0</v>
      </c>
      <c r="G130">
        <f>[1]物品定价!G130</f>
        <v>0</v>
      </c>
    </row>
    <row r="131" spans="1:7" x14ac:dyDescent="0.2">
      <c r="A131">
        <f>[1]物品定价!A131</f>
        <v>558</v>
      </c>
      <c r="B131" t="str">
        <f>[1]物品定价!B131</f>
        <v>深海族的碎片</v>
      </c>
      <c r="C131" t="str">
        <f>[1]物品定价!C131</f>
        <v>收集30个碎片可以招募角色：深海族。同时也是其突破的必备材料。</v>
      </c>
      <c r="D131" t="str">
        <f>[1]物品定价!D131</f>
        <v>prop,558</v>
      </c>
      <c r="E131">
        <f>[1]物品定价!E131</f>
        <v>10</v>
      </c>
      <c r="F131">
        <f>[1]物品定价!F131</f>
        <v>0</v>
      </c>
      <c r="G131">
        <f>[1]物品定价!G131</f>
        <v>0</v>
      </c>
    </row>
    <row r="132" spans="1:7" x14ac:dyDescent="0.2">
      <c r="A132">
        <f>[1]物品定价!A132</f>
        <v>559</v>
      </c>
      <c r="B132" t="str">
        <f>[1]物品定价!B132</f>
        <v>暗黑海盗团炮击手的碎片</v>
      </c>
      <c r="C132" t="str">
        <f>[1]物品定价!C132</f>
        <v>收集30个碎片可以招募角色：暗黑海盗团炮击手。同时也是其突破的必备材料。</v>
      </c>
      <c r="D132" t="str">
        <f>[1]物品定价!D132</f>
        <v>prop,559</v>
      </c>
      <c r="E132">
        <f>[1]物品定价!E132</f>
        <v>10</v>
      </c>
      <c r="F132">
        <f>[1]物品定价!F132</f>
        <v>0</v>
      </c>
      <c r="G132">
        <f>[1]物品定价!G132</f>
        <v>0</v>
      </c>
    </row>
    <row r="133" spans="1:7" x14ac:dyDescent="0.2">
      <c r="A133">
        <f>[1]物品定价!A133</f>
        <v>609</v>
      </c>
      <c r="B133" t="str">
        <f>[1]物品定价!B133</f>
        <v>英雄宝箱</v>
      </c>
      <c r="C133" t="str">
        <f>[1]物品定价!C133</f>
        <v>3选1英雄</v>
      </c>
      <c r="D133" t="str">
        <f>[1]物品定价!D133</f>
        <v>prop,609</v>
      </c>
      <c r="E133">
        <f>[1]物品定价!E133</f>
        <v>800</v>
      </c>
      <c r="F133">
        <f>[1]物品定价!F133</f>
        <v>0</v>
      </c>
      <c r="G133">
        <f>[1]物品定价!G133</f>
        <v>0</v>
      </c>
    </row>
    <row r="134" spans="1:7" x14ac:dyDescent="0.2">
      <c r="A134">
        <f>[1]物品定价!A134</f>
        <v>610</v>
      </c>
      <c r="B134" t="str">
        <f>[1]物品定价!B134</f>
        <v>英雄碎片宝箱</v>
      </c>
      <c r="C134" t="str">
        <f>[1]物品定价!C134</f>
        <v>3选1碎片</v>
      </c>
      <c r="D134" t="str">
        <f>[1]物品定价!D134</f>
        <v>prop,610</v>
      </c>
      <c r="E134">
        <f>[1]物品定价!E134</f>
        <v>0</v>
      </c>
      <c r="F134">
        <f>[1]物品定价!F134</f>
        <v>0</v>
      </c>
      <c r="G134">
        <f>[1]物品定价!G134</f>
        <v>0</v>
      </c>
    </row>
    <row r="135" spans="1:7" x14ac:dyDescent="0.2">
      <c r="A135">
        <f>[1]物品定价!A135</f>
        <v>611</v>
      </c>
      <c r="B135" t="str">
        <f>[1]物品定价!B135</f>
        <v>英雄碎片宝箱</v>
      </c>
      <c r="C135" t="str">
        <f>[1]物品定价!C135</f>
        <v>3选1碎片</v>
      </c>
      <c r="D135" t="str">
        <f>[1]物品定价!D135</f>
        <v>prop,611</v>
      </c>
      <c r="E135">
        <f>[1]物品定价!E135</f>
        <v>0</v>
      </c>
      <c r="F135">
        <f>[1]物品定价!F135</f>
        <v>0</v>
      </c>
      <c r="G135">
        <f>[1]物品定价!G135</f>
        <v>0</v>
      </c>
    </row>
    <row r="136" spans="1:7" x14ac:dyDescent="0.2">
      <c r="A136">
        <f>[1]物品定价!A136</f>
        <v>612</v>
      </c>
      <c r="B136">
        <f>[1]物品定价!B136</f>
        <v>0</v>
      </c>
      <c r="C136">
        <f>[1]物品定价!C136</f>
        <v>0</v>
      </c>
      <c r="D136" t="str">
        <f>[1]物品定价!D136</f>
        <v>prop,612</v>
      </c>
      <c r="E136">
        <f>[1]物品定价!E136</f>
        <v>0</v>
      </c>
      <c r="F136">
        <f>[1]物品定价!F136</f>
        <v>0</v>
      </c>
      <c r="G136">
        <f>[1]物品定价!G136</f>
        <v>0</v>
      </c>
    </row>
    <row r="137" spans="1:7" x14ac:dyDescent="0.2">
      <c r="A137">
        <f>[1]物品定价!A137</f>
        <v>613</v>
      </c>
      <c r="B137">
        <f>[1]物品定价!B137</f>
        <v>0</v>
      </c>
      <c r="C137">
        <f>[1]物品定价!C137</f>
        <v>0</v>
      </c>
      <c r="D137" t="str">
        <f>[1]物品定价!D137</f>
        <v>prop,613</v>
      </c>
      <c r="E137">
        <f>[1]物品定价!E137</f>
        <v>0</v>
      </c>
      <c r="F137">
        <f>[1]物品定价!F137</f>
        <v>0</v>
      </c>
      <c r="G137">
        <f>[1]物品定价!G137</f>
        <v>0</v>
      </c>
    </row>
    <row r="138" spans="1:7" x14ac:dyDescent="0.2">
      <c r="A138">
        <f>[1]物品定价!A138</f>
        <v>614</v>
      </c>
      <c r="B138">
        <f>[1]物品定价!B138</f>
        <v>0</v>
      </c>
      <c r="C138">
        <f>[1]物品定价!C138</f>
        <v>0</v>
      </c>
      <c r="D138" t="str">
        <f>[1]物品定价!D138</f>
        <v>prop,614</v>
      </c>
      <c r="E138">
        <f>[1]物品定价!E138</f>
        <v>0</v>
      </c>
      <c r="F138">
        <f>[1]物品定价!F138</f>
        <v>0</v>
      </c>
      <c r="G138">
        <f>[1]物品定价!G138</f>
        <v>0</v>
      </c>
    </row>
    <row r="139" spans="1:7" x14ac:dyDescent="0.2">
      <c r="A139">
        <f>[1]物品定价!A139</f>
        <v>615</v>
      </c>
      <c r="B139">
        <f>[1]物品定价!B139</f>
        <v>0</v>
      </c>
      <c r="C139">
        <f>[1]物品定价!C139</f>
        <v>0</v>
      </c>
      <c r="D139" t="str">
        <f>[1]物品定价!D139</f>
        <v>prop,615</v>
      </c>
      <c r="E139">
        <f>[1]物品定价!E139</f>
        <v>0</v>
      </c>
      <c r="F139">
        <f>[1]物品定价!F139</f>
        <v>0</v>
      </c>
      <c r="G139">
        <f>[1]物品定价!G139</f>
        <v>0</v>
      </c>
    </row>
    <row r="140" spans="1:7" x14ac:dyDescent="0.2">
      <c r="A140">
        <f>[1]物品定价!A140</f>
        <v>616</v>
      </c>
      <c r="B140" t="str">
        <f>[1]物品定价!B140</f>
        <v>公会礼包</v>
      </c>
      <c r="C140">
        <f>[1]物品定价!C140</f>
        <v>0</v>
      </c>
      <c r="D140" t="str">
        <f>[1]物品定价!D140</f>
        <v>prop,616</v>
      </c>
      <c r="E140">
        <f>[1]物品定价!E140</f>
        <v>0</v>
      </c>
      <c r="F140">
        <f>[1]物品定价!F140</f>
        <v>0</v>
      </c>
      <c r="G140">
        <f>[1]物品定价!G140</f>
        <v>0</v>
      </c>
    </row>
    <row r="141" spans="1:7" x14ac:dyDescent="0.2">
      <c r="A141">
        <f>[1]物品定价!A141</f>
        <v>617</v>
      </c>
      <c r="B141" t="str">
        <f>[1]物品定价!B141</f>
        <v>低级认证包</v>
      </c>
      <c r="C141" t="str">
        <f>[1]物品定价!C141</f>
        <v>包含4种类型的低级认证材料*10。</v>
      </c>
      <c r="D141" t="str">
        <f>[1]物品定价!D141</f>
        <v>prop,617</v>
      </c>
      <c r="E141">
        <f>[1]物品定价!E141</f>
        <v>0</v>
      </c>
      <c r="F141">
        <f>[1]物品定价!F141</f>
        <v>0</v>
      </c>
      <c r="G141">
        <f>[1]物品定价!G141</f>
        <v>0</v>
      </c>
    </row>
    <row r="142" spans="1:7" x14ac:dyDescent="0.2">
      <c r="A142">
        <f>[1]物品定价!A142</f>
        <v>618</v>
      </c>
      <c r="B142" t="str">
        <f>[1]物品定价!B142</f>
        <v>高级认证包</v>
      </c>
      <c r="C142" t="str">
        <f>[1]物品定价!C142</f>
        <v>包含4种类型的高等认证材料*10。</v>
      </c>
      <c r="D142" t="str">
        <f>[1]物品定价!D142</f>
        <v>prop,618</v>
      </c>
      <c r="E142">
        <f>[1]物品定价!E142</f>
        <v>0</v>
      </c>
      <c r="F142">
        <f>[1]物品定价!F142</f>
        <v>0</v>
      </c>
      <c r="G142">
        <f>[1]物品定价!G142</f>
        <v>0</v>
      </c>
    </row>
    <row r="143" spans="1:7" x14ac:dyDescent="0.2">
      <c r="A143">
        <f>[1]物品定价!A143</f>
        <v>619</v>
      </c>
      <c r="B143" t="str">
        <f>[1]物品定价!B143</f>
        <v>初级天赋材料包</v>
      </c>
      <c r="C143" t="str">
        <f>[1]物品定价!C143</f>
        <v>包含4种类型的初级天赋材料*10。</v>
      </c>
      <c r="D143" t="str">
        <f>[1]物品定价!D143</f>
        <v>prop,619</v>
      </c>
      <c r="E143">
        <f>[1]物品定价!E143</f>
        <v>0</v>
      </c>
      <c r="F143">
        <f>[1]物品定价!F143</f>
        <v>0</v>
      </c>
      <c r="G143">
        <f>[1]物品定价!G143</f>
        <v>0</v>
      </c>
    </row>
    <row r="144" spans="1:7" x14ac:dyDescent="0.2">
      <c r="A144">
        <f>[1]物品定价!A144</f>
        <v>620</v>
      </c>
      <c r="B144" t="str">
        <f>[1]物品定价!B144</f>
        <v>中级天赋材料包</v>
      </c>
      <c r="C144" t="str">
        <f>[1]物品定价!C144</f>
        <v>包含4种类型的中级天赋材料*10。</v>
      </c>
      <c r="D144" t="str">
        <f>[1]物品定价!D144</f>
        <v>prop,620</v>
      </c>
      <c r="E144">
        <f>[1]物品定价!E144</f>
        <v>0</v>
      </c>
      <c r="F144">
        <f>[1]物品定价!F144</f>
        <v>0</v>
      </c>
      <c r="G144">
        <f>[1]物品定价!G144</f>
        <v>0</v>
      </c>
    </row>
    <row r="145" spans="1:7" x14ac:dyDescent="0.2">
      <c r="A145">
        <f>[1]物品定价!A145</f>
        <v>621</v>
      </c>
      <c r="B145" t="str">
        <f>[1]物品定价!B145</f>
        <v>高级天赋材料包</v>
      </c>
      <c r="C145" t="str">
        <f>[1]物品定价!C145</f>
        <v>包含4种类型的高级天赋材料*10。</v>
      </c>
      <c r="D145" t="str">
        <f>[1]物品定价!D145</f>
        <v>prop,621</v>
      </c>
      <c r="E145">
        <f>[1]物品定价!E145</f>
        <v>0</v>
      </c>
      <c r="F145">
        <f>[1]物品定价!F145</f>
        <v>0</v>
      </c>
      <c r="G145">
        <f>[1]物品定价!G145</f>
        <v>0</v>
      </c>
    </row>
    <row r="146" spans="1:7" x14ac:dyDescent="0.2">
      <c r="A146">
        <f>[1]物品定价!A146</f>
        <v>622</v>
      </c>
      <c r="B146" t="str">
        <f>[1]物品定价!B146</f>
        <v>二星角色自选</v>
      </c>
      <c r="C146" t="str">
        <f>[1]物品定价!C146</f>
        <v>任选1个2星角色。</v>
      </c>
      <c r="D146" t="str">
        <f>[1]物品定价!D146</f>
        <v>prop,622</v>
      </c>
      <c r="E146">
        <f>[1]物品定价!E146</f>
        <v>0</v>
      </c>
      <c r="F146">
        <f>[1]物品定价!F146</f>
        <v>0</v>
      </c>
      <c r="G146">
        <f>[1]物品定价!G146</f>
        <v>0</v>
      </c>
    </row>
    <row r="147" spans="1:7" x14ac:dyDescent="0.2">
      <c r="A147">
        <f>[1]物品定价!A147</f>
        <v>623</v>
      </c>
      <c r="B147" t="str">
        <f>[1]物品定价!B147</f>
        <v>三星角色自选</v>
      </c>
      <c r="C147" t="str">
        <f>[1]物品定价!C147</f>
        <v>任选1个3星角色</v>
      </c>
      <c r="D147" t="str">
        <f>[1]物品定价!D147</f>
        <v>prop,623</v>
      </c>
      <c r="E147">
        <f>[1]物品定价!E147</f>
        <v>0</v>
      </c>
      <c r="F147">
        <f>[1]物品定价!F147</f>
        <v>0</v>
      </c>
      <c r="G147">
        <f>[1]物品定价!G147</f>
        <v>0</v>
      </c>
    </row>
    <row r="148" spans="1:7" x14ac:dyDescent="0.2">
      <c r="A148">
        <f>[1]物品定价!A148</f>
        <v>624</v>
      </c>
      <c r="B148" t="str">
        <f>[1]物品定价!B148</f>
        <v>S级英雄自选</v>
      </c>
      <c r="C148" t="str">
        <f>[1]物品定价!C148</f>
        <v>任选1个S级英雄</v>
      </c>
      <c r="D148" t="str">
        <f>[1]物品定价!D148</f>
        <v>prop,624</v>
      </c>
      <c r="E148">
        <f>[1]物品定价!E148</f>
        <v>0</v>
      </c>
      <c r="F148">
        <f>[1]物品定价!F148</f>
        <v>0</v>
      </c>
      <c r="G148">
        <f>[1]物品定价!G148</f>
        <v>0</v>
      </c>
    </row>
    <row r="149" spans="1:7" x14ac:dyDescent="0.2">
      <c r="A149">
        <f>[1]物品定价!A149</f>
        <v>601</v>
      </c>
      <c r="B149" t="str">
        <f>[1]物品定价!B149</f>
        <v>or礼包</v>
      </c>
      <c r="C149" t="str">
        <f>[1]物品定价!C149</f>
        <v>or礼包的描述</v>
      </c>
      <c r="D149" t="str">
        <f>[1]物品定价!D149</f>
        <v>prop,601</v>
      </c>
      <c r="E149">
        <f>[1]物品定价!E149</f>
        <v>0</v>
      </c>
      <c r="F149">
        <f>[1]物品定价!F149</f>
        <v>0</v>
      </c>
      <c r="G149">
        <f>[1]物品定价!G149</f>
        <v>0</v>
      </c>
    </row>
    <row r="150" spans="1:7" x14ac:dyDescent="0.2">
      <c r="A150">
        <f>[1]物品定价!A150</f>
        <v>602</v>
      </c>
      <c r="B150" t="str">
        <f>[1]物品定价!B150</f>
        <v>and礼包</v>
      </c>
      <c r="C150" t="str">
        <f>[1]物品定价!C150</f>
        <v>and礼包的描述</v>
      </c>
      <c r="D150" t="str">
        <f>[1]物品定价!D150</f>
        <v>prop,602</v>
      </c>
      <c r="E150">
        <f>[1]物品定价!E150</f>
        <v>0</v>
      </c>
      <c r="F150">
        <f>[1]物品定价!F150</f>
        <v>0</v>
      </c>
      <c r="G150">
        <f>[1]物品定价!G150</f>
        <v>0</v>
      </c>
    </row>
    <row r="151" spans="1:7" x14ac:dyDescent="0.2">
      <c r="A151">
        <f>[1]物品定价!A151</f>
        <v>603</v>
      </c>
      <c r="B151" t="str">
        <f>[1]物品定价!B151</f>
        <v>30体力包</v>
      </c>
      <c r="C151" t="str">
        <f>[1]物品定价!C151</f>
        <v>30体力包</v>
      </c>
      <c r="D151" t="str">
        <f>[1]物品定价!D151</f>
        <v>prop,603</v>
      </c>
      <c r="E151">
        <f>[1]物品定价!E151</f>
        <v>0</v>
      </c>
      <c r="F151">
        <f>[1]物品定价!F151</f>
        <v>0</v>
      </c>
      <c r="G151">
        <f>[1]物品定价!G151</f>
        <v>0</v>
      </c>
    </row>
    <row r="152" spans="1:7" x14ac:dyDescent="0.2">
      <c r="A152">
        <f>[1]物品定价!A152</f>
        <v>604</v>
      </c>
      <c r="B152" t="str">
        <f>[1]物品定价!B152</f>
        <v>60体力包</v>
      </c>
      <c r="C152" t="str">
        <f>[1]物品定价!C152</f>
        <v>60体力包</v>
      </c>
      <c r="D152" t="str">
        <f>[1]物品定价!D152</f>
        <v>prop,604</v>
      </c>
      <c r="E152">
        <f>[1]物品定价!E152</f>
        <v>0</v>
      </c>
      <c r="F152">
        <f>[1]物品定价!F152</f>
        <v>0</v>
      </c>
      <c r="G152">
        <f>[1]物品定价!G152</f>
        <v>0</v>
      </c>
    </row>
    <row r="153" spans="1:7" x14ac:dyDescent="0.2">
      <c r="A153">
        <f>[1]物品定价!A153</f>
        <v>605</v>
      </c>
      <c r="B153" t="str">
        <f>[1]物品定价!B153</f>
        <v>120体力包</v>
      </c>
      <c r="C153" t="str">
        <f>[1]物品定价!C153</f>
        <v>120体力包</v>
      </c>
      <c r="D153" t="str">
        <f>[1]物品定价!D153</f>
        <v>prop,605</v>
      </c>
      <c r="E153">
        <f>[1]物品定价!E153</f>
        <v>0</v>
      </c>
      <c r="F153">
        <f>[1]物品定价!F153</f>
        <v>0</v>
      </c>
      <c r="G153">
        <f>[1]物品定价!G153</f>
        <v>0</v>
      </c>
    </row>
    <row r="154" spans="1:7" x14ac:dyDescent="0.2">
      <c r="A154">
        <f>[1]物品定价!A154</f>
        <v>606</v>
      </c>
      <c r="B154" t="str">
        <f>[1]物品定价!B154</f>
        <v>1W现金包</v>
      </c>
      <c r="C154" t="str">
        <f>[1]物品定价!C154</f>
        <v>1W现金包</v>
      </c>
      <c r="D154" t="str">
        <f>[1]物品定价!D154</f>
        <v>prop,606</v>
      </c>
      <c r="E154">
        <f>[1]物品定价!E154</f>
        <v>0</v>
      </c>
      <c r="F154">
        <f>[1]物品定价!F154</f>
        <v>0</v>
      </c>
      <c r="G154">
        <f>[1]物品定价!G154</f>
        <v>0</v>
      </c>
    </row>
    <row r="155" spans="1:7" x14ac:dyDescent="0.2">
      <c r="A155">
        <f>[1]物品定价!A155</f>
        <v>607</v>
      </c>
      <c r="B155" t="str">
        <f>[1]物品定价!B155</f>
        <v>5W现金包</v>
      </c>
      <c r="C155" t="str">
        <f>[1]物品定价!C155</f>
        <v>5W现金包</v>
      </c>
      <c r="D155" t="str">
        <f>[1]物品定价!D155</f>
        <v>prop,607</v>
      </c>
      <c r="E155">
        <f>[1]物品定价!E155</f>
        <v>0</v>
      </c>
      <c r="F155">
        <f>[1]物品定价!F155</f>
        <v>0</v>
      </c>
      <c r="G155">
        <f>[1]物品定价!G155</f>
        <v>0</v>
      </c>
    </row>
    <row r="156" spans="1:7" x14ac:dyDescent="0.2">
      <c r="A156">
        <f>[1]物品定价!A156</f>
        <v>608</v>
      </c>
      <c r="B156" t="str">
        <f>[1]物品定价!B156</f>
        <v>10W现金包</v>
      </c>
      <c r="C156" t="str">
        <f>[1]物品定价!C156</f>
        <v>10W现金包</v>
      </c>
      <c r="D156" t="str">
        <f>[1]物品定价!D156</f>
        <v>prop,608</v>
      </c>
      <c r="E156">
        <f>[1]物品定价!E156</f>
        <v>0</v>
      </c>
      <c r="F156">
        <f>[1]物品定价!F156</f>
        <v>0</v>
      </c>
      <c r="G156">
        <f>[1]物品定价!G156</f>
        <v>0</v>
      </c>
    </row>
    <row r="157" spans="1:7" x14ac:dyDescent="0.2">
      <c r="A157">
        <f>[1]物品定价!A157</f>
        <v>701</v>
      </c>
      <c r="B157" t="str">
        <f>[1]物品定价!B157</f>
        <v>普通招募令</v>
      </c>
      <c r="C157" t="str">
        <f>[1]物品定价!C157</f>
        <v>可以进行一次普通招募。普通招募有概率获得1-2星角色。</v>
      </c>
      <c r="D157" t="str">
        <f>[1]物品定价!D157</f>
        <v>prop,701</v>
      </c>
      <c r="E157">
        <f>[1]物品定价!E157</f>
        <v>50</v>
      </c>
      <c r="F157">
        <f>[1]物品定价!F157</f>
        <v>0</v>
      </c>
      <c r="G157">
        <f>[1]物品定价!G157</f>
        <v>50</v>
      </c>
    </row>
    <row r="158" spans="1:7" x14ac:dyDescent="0.2">
      <c r="A158">
        <f>[1]物品定价!A158</f>
        <v>702</v>
      </c>
      <c r="B158" t="str">
        <f>[1]物品定价!B158</f>
        <v>高级招募令</v>
      </c>
      <c r="C158" t="str">
        <f>[1]物品定价!C158</f>
        <v>可以进行一次高级招募。高级招募有概率获得1-3星角色。</v>
      </c>
      <c r="D158" t="str">
        <f>[1]物品定价!D158</f>
        <v>prop,702</v>
      </c>
      <c r="E158">
        <f>[1]物品定价!E158</f>
        <v>250</v>
      </c>
      <c r="F158">
        <f>[1]物品定价!F158</f>
        <v>0</v>
      </c>
      <c r="G158">
        <f>[1]物品定价!G158</f>
        <v>250</v>
      </c>
    </row>
    <row r="159" spans="1:7" x14ac:dyDescent="0.2">
      <c r="A159">
        <f>[1]物品定价!A159</f>
        <v>703</v>
      </c>
      <c r="B159" t="str">
        <f>[1]物品定价!B159</f>
        <v>私藏招募令</v>
      </c>
      <c r="C159" t="str">
        <f>[1]物品定价!C159</f>
        <v>可以进行一次私藏招募。私藏招募必出2-3星角色。</v>
      </c>
      <c r="D159" t="str">
        <f>[1]物品定价!D159</f>
        <v>prop,703</v>
      </c>
      <c r="E159">
        <f>[1]物品定价!E159</f>
        <v>1650</v>
      </c>
      <c r="F159">
        <f>[1]物品定价!F159</f>
        <v>0</v>
      </c>
      <c r="G159">
        <f>[1]物品定价!G159</f>
        <v>2500</v>
      </c>
    </row>
    <row r="160" spans="1:7" x14ac:dyDescent="0.2">
      <c r="A160">
        <f>[1]物品定价!A160</f>
        <v>704</v>
      </c>
      <c r="B160" t="str">
        <f>[1]物品定价!B160</f>
        <v>高级招募令的碎片</v>
      </c>
      <c r="C160" t="str">
        <f>[1]物品定价!C160</f>
        <v>20个碎片可以合成1个高级招募令。</v>
      </c>
      <c r="D160" t="str">
        <f>[1]物品定价!D160</f>
        <v>prop,704</v>
      </c>
      <c r="E160">
        <f>[1]物品定价!E160</f>
        <v>12.5</v>
      </c>
      <c r="F160">
        <f>[1]物品定价!F160</f>
        <v>0</v>
      </c>
      <c r="G160">
        <f>[1]物品定价!G160</f>
        <v>12.5</v>
      </c>
    </row>
    <row r="161" spans="1:7" x14ac:dyDescent="0.2">
      <c r="A161">
        <f>[1]物品定价!A161</f>
        <v>705</v>
      </c>
      <c r="B161" t="str">
        <f>[1]物品定价!B161</f>
        <v>英雄招募令</v>
      </c>
      <c r="C161" t="str">
        <f>[1]物品定价!C161</f>
        <v>可以进行一次英雄招募。英雄招募必出1-3星英雄。</v>
      </c>
      <c r="D161" t="str">
        <f>[1]物品定价!D161</f>
        <v>prop,705</v>
      </c>
      <c r="E161">
        <f>[1]物品定价!E161</f>
        <v>1000</v>
      </c>
      <c r="F161">
        <f>[1]物品定价!F161</f>
        <v>0</v>
      </c>
      <c r="G161">
        <f>[1]物品定价!G161</f>
        <v>1500</v>
      </c>
    </row>
    <row r="162" spans="1:7" x14ac:dyDescent="0.2">
      <c r="A162">
        <f>[1]物品定价!A162</f>
        <v>706</v>
      </c>
      <c r="B162" t="str">
        <f>[1]物品定价!B162</f>
        <v>怪人招募令</v>
      </c>
      <c r="C162" t="str">
        <f>[1]物品定价!C162</f>
        <v>可以进行一次怪人招募。英雄招募必出1-3星怪人。</v>
      </c>
      <c r="D162" t="str">
        <f>[1]物品定价!D162</f>
        <v>prop,706</v>
      </c>
      <c r="E162">
        <f>[1]物品定价!E162</f>
        <v>1000</v>
      </c>
      <c r="F162">
        <f>[1]物品定价!F162</f>
        <v>0</v>
      </c>
      <c r="G162">
        <f>[1]物品定价!G162</f>
        <v>1500</v>
      </c>
    </row>
    <row r="163" spans="1:7" x14ac:dyDescent="0.2">
      <c r="A163">
        <f>[1]物品定价!A163</f>
        <v>801</v>
      </c>
      <c r="B163" t="str">
        <f>[1]物品定价!B163</f>
        <v>琦玉一拳</v>
      </c>
      <c r="C163" t="str">
        <f>[1]物品定价!C163</f>
        <v>可以请求琦玉进行帮助，秒杀一只怪物</v>
      </c>
      <c r="D163" t="str">
        <f>[1]物品定价!D163</f>
        <v>prop,801</v>
      </c>
      <c r="E163">
        <f>[1]物品定价!E163</f>
        <v>10</v>
      </c>
      <c r="F163">
        <f>[1]物品定价!F163</f>
        <v>0</v>
      </c>
      <c r="G163">
        <f>[1]物品定价!G163</f>
        <v>15</v>
      </c>
    </row>
    <row r="164" spans="1:7" x14ac:dyDescent="0.2">
      <c r="A164">
        <f>[1]物品定价!A164</f>
        <v>802</v>
      </c>
      <c r="B164" t="str">
        <f>[1]物品定价!B164</f>
        <v>琦玉连续拳</v>
      </c>
      <c r="C164" t="str">
        <f>[1]物品定价!C164</f>
        <v>可以请求琦玉进行帮助，秒杀全图怪物</v>
      </c>
      <c r="D164" t="str">
        <f>[1]物品定价!D164</f>
        <v>prop,802</v>
      </c>
      <c r="E164">
        <f>[1]物品定价!E164</f>
        <v>20</v>
      </c>
      <c r="F164">
        <f>[1]物品定价!F164</f>
        <v>0</v>
      </c>
      <c r="G164">
        <f>[1]物品定价!G164</f>
        <v>50</v>
      </c>
    </row>
    <row r="165" spans="1:7" x14ac:dyDescent="0.2">
      <c r="A165">
        <f>[1]物品定价!A165</f>
        <v>803</v>
      </c>
      <c r="B165" t="str">
        <f>[1]物品定价!B165</f>
        <v>意念骰子</v>
      </c>
      <c r="C165" t="str">
        <f>[1]物品定价!C165</f>
        <v>可以控制点数</v>
      </c>
      <c r="D165" t="str">
        <f>[1]物品定价!D165</f>
        <v>prop,803</v>
      </c>
      <c r="E165">
        <f>[1]物品定价!E165</f>
        <v>15</v>
      </c>
      <c r="F165">
        <f>[1]物品定价!F165</f>
        <v>0</v>
      </c>
      <c r="G165">
        <f>[1]物品定价!G165</f>
        <v>0</v>
      </c>
    </row>
    <row r="166" spans="1:7" x14ac:dyDescent="0.2">
      <c r="A166">
        <f>[1]物品定价!A166</f>
        <v>804</v>
      </c>
      <c r="B166" t="str">
        <f>[1]物品定价!B166</f>
        <v>逆行骰子</v>
      </c>
      <c r="C166" t="str">
        <f>[1]物品定价!C166</f>
        <v>可以向反方向行走一次</v>
      </c>
      <c r="D166" t="str">
        <f>[1]物品定价!D166</f>
        <v>prop,804</v>
      </c>
      <c r="E166">
        <f>[1]物品定价!E166</f>
        <v>15</v>
      </c>
      <c r="F166">
        <f>[1]物品定价!F166</f>
        <v>0</v>
      </c>
      <c r="G166">
        <f>[1]物品定价!G166</f>
        <v>0</v>
      </c>
    </row>
    <row r="167" spans="1:7" x14ac:dyDescent="0.2">
      <c r="A167">
        <f>[1]物品定价!A167</f>
        <v>805</v>
      </c>
      <c r="B167" t="str">
        <f>[1]物品定价!B167</f>
        <v>复活药剂</v>
      </c>
      <c r="C167" t="str">
        <f>[1]物品定价!C167</f>
        <v>可以用于复活角色的道具</v>
      </c>
      <c r="D167" t="str">
        <f>[1]物品定价!D167</f>
        <v>prop,805</v>
      </c>
      <c r="E167">
        <f>[1]物品定价!E167</f>
        <v>50</v>
      </c>
      <c r="F167">
        <f>[1]物品定价!F167</f>
        <v>0</v>
      </c>
      <c r="G167">
        <f>[1]物品定价!G167</f>
        <v>50</v>
      </c>
    </row>
    <row r="168" spans="1:7" x14ac:dyDescent="0.2">
      <c r="A168">
        <f>[1]物品定价!A168</f>
        <v>806</v>
      </c>
      <c r="B168" t="str">
        <f>[1]物品定价!B168</f>
        <v>活动积分1</v>
      </c>
      <c r="C168" t="str">
        <f>[1]物品定价!C168</f>
        <v>第一期活动积分1</v>
      </c>
      <c r="D168" t="str">
        <f>[1]物品定价!D168</f>
        <v>prop,806</v>
      </c>
      <c r="E168">
        <f>[1]物品定价!E168</f>
        <v>0</v>
      </c>
      <c r="F168">
        <f>[1]物品定价!F168</f>
        <v>0</v>
      </c>
      <c r="G168">
        <f>[1]物品定价!G168</f>
        <v>0</v>
      </c>
    </row>
    <row r="169" spans="1:7" x14ac:dyDescent="0.2">
      <c r="A169">
        <f>[1]物品定价!A169</f>
        <v>807</v>
      </c>
      <c r="B169" t="str">
        <f>[1]物品定价!B169</f>
        <v>活动积分2</v>
      </c>
      <c r="C169" t="str">
        <f>[1]物品定价!C169</f>
        <v>第一期活动积分2</v>
      </c>
      <c r="D169" t="str">
        <f>[1]物品定价!D169</f>
        <v>prop,807</v>
      </c>
      <c r="E169">
        <f>[1]物品定价!E169</f>
        <v>0</v>
      </c>
      <c r="F169">
        <f>[1]物品定价!F169</f>
        <v>0</v>
      </c>
      <c r="G169">
        <f>[1]物品定价!G169</f>
        <v>0</v>
      </c>
    </row>
    <row r="170" spans="1:7" x14ac:dyDescent="0.2">
      <c r="A170">
        <f>[1]物品定价!A170</f>
        <v>808</v>
      </c>
      <c r="B170" t="str">
        <f>[1]物品定价!B170</f>
        <v>世界Boss积分</v>
      </c>
      <c r="C170" t="str">
        <f>[1]物品定价!C170</f>
        <v>世界Boss积分</v>
      </c>
      <c r="D170" t="str">
        <f>[1]物品定价!D170</f>
        <v>prop,808</v>
      </c>
      <c r="E170">
        <f>[1]物品定价!E170</f>
        <v>0</v>
      </c>
      <c r="F170">
        <f>[1]物品定价!F170</f>
        <v>0</v>
      </c>
      <c r="G170">
        <f>[1]物品定价!G170</f>
        <v>0</v>
      </c>
    </row>
    <row r="171" spans="1:7" x14ac:dyDescent="0.2">
      <c r="A171">
        <f>[1]物品定价!A171</f>
        <v>809</v>
      </c>
      <c r="B171" t="str">
        <f>[1]物品定价!B171</f>
        <v>迷宫复活道具</v>
      </c>
      <c r="C171">
        <f>[1]物品定价!C171</f>
        <v>0</v>
      </c>
      <c r="D171" t="str">
        <f>[1]物品定价!D171</f>
        <v>prop,809</v>
      </c>
      <c r="E171">
        <f>[1]物品定价!E171</f>
        <v>100</v>
      </c>
      <c r="F171">
        <f>[1]物品定价!F171</f>
        <v>0</v>
      </c>
      <c r="G171">
        <f>[1]物品定价!G171</f>
        <v>300</v>
      </c>
    </row>
    <row r="172" spans="1:7" x14ac:dyDescent="0.2">
      <c r="A172">
        <f>[1]物品定价!A172</f>
        <v>901</v>
      </c>
      <c r="B172" t="str">
        <f>[1]物品定价!B172</f>
        <v>图A-1</v>
      </c>
      <c r="C172" t="str">
        <f>[1]物品定价!C172</f>
        <v>凑齐全部4个碎片，可以合成藏宝图A。</v>
      </c>
      <c r="D172" t="str">
        <f>[1]物品定价!D172</f>
        <v>prop,901</v>
      </c>
      <c r="E172">
        <f>[1]物品定价!E172</f>
        <v>15</v>
      </c>
      <c r="F172">
        <f>[1]物品定价!F172</f>
        <v>0</v>
      </c>
      <c r="G172">
        <f>[1]物品定价!G172</f>
        <v>0</v>
      </c>
    </row>
    <row r="173" spans="1:7" x14ac:dyDescent="0.2">
      <c r="A173">
        <f>[1]物品定价!A173</f>
        <v>902</v>
      </c>
      <c r="B173" t="str">
        <f>[1]物品定价!B173</f>
        <v>图A-2</v>
      </c>
      <c r="C173" t="str">
        <f>[1]物品定价!C173</f>
        <v>凑齐全部4个碎片，可以合成藏宝图A。</v>
      </c>
      <c r="D173" t="str">
        <f>[1]物品定价!D173</f>
        <v>prop,902</v>
      </c>
      <c r="E173">
        <f>[1]物品定价!E173</f>
        <v>15</v>
      </c>
      <c r="F173">
        <f>[1]物品定价!F173</f>
        <v>0</v>
      </c>
      <c r="G173">
        <f>[1]物品定价!G173</f>
        <v>0</v>
      </c>
    </row>
    <row r="174" spans="1:7" x14ac:dyDescent="0.2">
      <c r="A174">
        <f>[1]物品定价!A174</f>
        <v>903</v>
      </c>
      <c r="B174" t="str">
        <f>[1]物品定价!B174</f>
        <v>图A-3</v>
      </c>
      <c r="C174" t="str">
        <f>[1]物品定价!C174</f>
        <v>凑齐全部4个碎片，可以合成藏宝图A。</v>
      </c>
      <c r="D174" t="str">
        <f>[1]物品定价!D174</f>
        <v>prop,903</v>
      </c>
      <c r="E174">
        <f>[1]物品定价!E174</f>
        <v>15</v>
      </c>
      <c r="F174">
        <f>[1]物品定价!F174</f>
        <v>0</v>
      </c>
      <c r="G174">
        <f>[1]物品定价!G174</f>
        <v>0</v>
      </c>
    </row>
    <row r="175" spans="1:7" x14ac:dyDescent="0.2">
      <c r="A175">
        <f>[1]物品定价!A175</f>
        <v>904</v>
      </c>
      <c r="B175" t="str">
        <f>[1]物品定价!B175</f>
        <v>图A-4</v>
      </c>
      <c r="C175" t="str">
        <f>[1]物品定价!C175</f>
        <v>凑齐全部4个碎片，可以合成藏宝图A。</v>
      </c>
      <c r="D175" t="str">
        <f>[1]物品定价!D175</f>
        <v>prop,904</v>
      </c>
      <c r="E175">
        <f>[1]物品定价!E175</f>
        <v>15</v>
      </c>
      <c r="F175">
        <f>[1]物品定价!F175</f>
        <v>0</v>
      </c>
      <c r="G175">
        <f>[1]物品定价!G175</f>
        <v>0</v>
      </c>
    </row>
    <row r="176" spans="1:7" x14ac:dyDescent="0.2">
      <c r="A176">
        <f>[1]物品定价!A176</f>
        <v>905</v>
      </c>
      <c r="B176" t="str">
        <f>[1]物品定价!B176</f>
        <v>图B-1</v>
      </c>
      <c r="C176" t="str">
        <f>[1]物品定价!C176</f>
        <v>凑齐全部6个碎片，可以合成藏宝图B。</v>
      </c>
      <c r="D176" t="str">
        <f>[1]物品定价!D176</f>
        <v>prop,905</v>
      </c>
      <c r="E176">
        <f>[1]物品定价!E176</f>
        <v>40</v>
      </c>
      <c r="F176">
        <f>[1]物品定价!F176</f>
        <v>0</v>
      </c>
      <c r="G176">
        <f>[1]物品定价!G176</f>
        <v>0</v>
      </c>
    </row>
    <row r="177" spans="1:7" x14ac:dyDescent="0.2">
      <c r="A177">
        <f>[1]物品定价!A177</f>
        <v>906</v>
      </c>
      <c r="B177" t="str">
        <f>[1]物品定价!B177</f>
        <v>图B-2</v>
      </c>
      <c r="C177" t="str">
        <f>[1]物品定价!C177</f>
        <v>凑齐全部6个碎片，可以合成藏宝图B。</v>
      </c>
      <c r="D177" t="str">
        <f>[1]物品定价!D177</f>
        <v>prop,906</v>
      </c>
      <c r="E177">
        <f>[1]物品定价!E177</f>
        <v>40</v>
      </c>
      <c r="F177">
        <f>[1]物品定价!F177</f>
        <v>0</v>
      </c>
      <c r="G177">
        <f>[1]物品定价!G177</f>
        <v>0</v>
      </c>
    </row>
    <row r="178" spans="1:7" x14ac:dyDescent="0.2">
      <c r="A178">
        <f>[1]物品定价!A178</f>
        <v>907</v>
      </c>
      <c r="B178" t="str">
        <f>[1]物品定价!B178</f>
        <v>图B-3</v>
      </c>
      <c r="C178" t="str">
        <f>[1]物品定价!C178</f>
        <v>凑齐全部6个碎片，可以合成藏宝图B。</v>
      </c>
      <c r="D178" t="str">
        <f>[1]物品定价!D178</f>
        <v>prop,907</v>
      </c>
      <c r="E178">
        <f>[1]物品定价!E178</f>
        <v>40</v>
      </c>
      <c r="F178">
        <f>[1]物品定价!F178</f>
        <v>0</v>
      </c>
      <c r="G178">
        <f>[1]物品定价!G178</f>
        <v>0</v>
      </c>
    </row>
    <row r="179" spans="1:7" x14ac:dyDescent="0.2">
      <c r="A179">
        <f>[1]物品定价!A179</f>
        <v>908</v>
      </c>
      <c r="B179" t="str">
        <f>[1]物品定价!B179</f>
        <v>图B-4</v>
      </c>
      <c r="C179" t="str">
        <f>[1]物品定价!C179</f>
        <v>凑齐全部6个碎片，可以合成藏宝图B。</v>
      </c>
      <c r="D179" t="str">
        <f>[1]物品定价!D179</f>
        <v>prop,908</v>
      </c>
      <c r="E179">
        <f>[1]物品定价!E179</f>
        <v>40</v>
      </c>
      <c r="F179">
        <f>[1]物品定价!F179</f>
        <v>0</v>
      </c>
      <c r="G179">
        <f>[1]物品定价!G179</f>
        <v>0</v>
      </c>
    </row>
    <row r="180" spans="1:7" x14ac:dyDescent="0.2">
      <c r="A180">
        <f>[1]物品定价!A180</f>
        <v>909</v>
      </c>
      <c r="B180" t="str">
        <f>[1]物品定价!B180</f>
        <v>图B-5</v>
      </c>
      <c r="C180" t="str">
        <f>[1]物品定价!C180</f>
        <v>凑齐全部6个碎片，可以合成藏宝图B。</v>
      </c>
      <c r="D180" t="str">
        <f>[1]物品定价!D180</f>
        <v>prop,909</v>
      </c>
      <c r="E180">
        <f>[1]物品定价!E180</f>
        <v>40</v>
      </c>
      <c r="F180">
        <f>[1]物品定价!F180</f>
        <v>0</v>
      </c>
      <c r="G180">
        <f>[1]物品定价!G180</f>
        <v>0</v>
      </c>
    </row>
    <row r="181" spans="1:7" x14ac:dyDescent="0.2">
      <c r="A181">
        <f>[1]物品定价!A181</f>
        <v>910</v>
      </c>
      <c r="B181" t="str">
        <f>[1]物品定价!B181</f>
        <v>图B-6</v>
      </c>
      <c r="C181" t="str">
        <f>[1]物品定价!C181</f>
        <v>凑齐全部6个碎片，可以合成藏宝图B。</v>
      </c>
      <c r="D181" t="str">
        <f>[1]物品定价!D181</f>
        <v>prop,910</v>
      </c>
      <c r="E181">
        <f>[1]物品定价!E181</f>
        <v>40</v>
      </c>
      <c r="F181">
        <f>[1]物品定价!F181</f>
        <v>0</v>
      </c>
      <c r="G181">
        <f>[1]物品定价!G181</f>
        <v>0</v>
      </c>
    </row>
    <row r="182" spans="1:7" x14ac:dyDescent="0.2">
      <c r="A182">
        <f>[1]物品定价!A182</f>
        <v>911</v>
      </c>
      <c r="B182" t="str">
        <f>[1]物品定价!B182</f>
        <v>图C-1</v>
      </c>
      <c r="C182" t="str">
        <f>[1]物品定价!C182</f>
        <v>凑齐全部6个碎片，可以合成藏宝图C。</v>
      </c>
      <c r="D182" t="str">
        <f>[1]物品定价!D182</f>
        <v>prop,911</v>
      </c>
      <c r="E182">
        <f>[1]物品定价!E182</f>
        <v>200</v>
      </c>
      <c r="F182">
        <f>[1]物品定价!F182</f>
        <v>0</v>
      </c>
      <c r="G182">
        <f>[1]物品定价!G182</f>
        <v>0</v>
      </c>
    </row>
    <row r="183" spans="1:7" x14ac:dyDescent="0.2">
      <c r="A183">
        <f>[1]物品定价!A183</f>
        <v>912</v>
      </c>
      <c r="B183" t="str">
        <f>[1]物品定价!B183</f>
        <v>图C-2</v>
      </c>
      <c r="C183" t="str">
        <f>[1]物品定价!C183</f>
        <v>凑齐全部6个碎片，可以合成藏宝图C。</v>
      </c>
      <c r="D183" t="str">
        <f>[1]物品定价!D183</f>
        <v>prop,912</v>
      </c>
      <c r="E183">
        <f>[1]物品定价!E183</f>
        <v>200</v>
      </c>
      <c r="F183">
        <f>[1]物品定价!F183</f>
        <v>0</v>
      </c>
      <c r="G183">
        <f>[1]物品定价!G183</f>
        <v>0</v>
      </c>
    </row>
    <row r="184" spans="1:7" x14ac:dyDescent="0.2">
      <c r="A184">
        <f>[1]物品定价!A184</f>
        <v>913</v>
      </c>
      <c r="B184" t="str">
        <f>[1]物品定价!B184</f>
        <v>图C-3</v>
      </c>
      <c r="C184" t="str">
        <f>[1]物品定价!C184</f>
        <v>凑齐全部6个碎片，可以合成藏宝图C。</v>
      </c>
      <c r="D184" t="str">
        <f>[1]物品定价!D184</f>
        <v>prop,913</v>
      </c>
      <c r="E184">
        <f>[1]物品定价!E184</f>
        <v>200</v>
      </c>
      <c r="F184">
        <f>[1]物品定价!F184</f>
        <v>0</v>
      </c>
      <c r="G184">
        <f>[1]物品定价!G184</f>
        <v>0</v>
      </c>
    </row>
    <row r="185" spans="1:7" x14ac:dyDescent="0.2">
      <c r="A185">
        <f>[1]物品定价!A185</f>
        <v>914</v>
      </c>
      <c r="B185" t="str">
        <f>[1]物品定价!B185</f>
        <v>图C-4</v>
      </c>
      <c r="C185" t="str">
        <f>[1]物品定价!C185</f>
        <v>凑齐全部6个碎片，可以合成藏宝图C。</v>
      </c>
      <c r="D185" t="str">
        <f>[1]物品定价!D185</f>
        <v>prop,914</v>
      </c>
      <c r="E185">
        <f>[1]物品定价!E185</f>
        <v>200</v>
      </c>
      <c r="F185">
        <f>[1]物品定价!F185</f>
        <v>0</v>
      </c>
      <c r="G185">
        <f>[1]物品定价!G185</f>
        <v>0</v>
      </c>
    </row>
    <row r="186" spans="1:7" x14ac:dyDescent="0.2">
      <c r="A186">
        <f>[1]物品定价!A186</f>
        <v>915</v>
      </c>
      <c r="B186" t="str">
        <f>[1]物品定价!B186</f>
        <v>图C-5</v>
      </c>
      <c r="C186" t="str">
        <f>[1]物品定价!C186</f>
        <v>凑齐全部6个碎片，可以合成藏宝图C。</v>
      </c>
      <c r="D186" t="str">
        <f>[1]物品定价!D186</f>
        <v>prop,915</v>
      </c>
      <c r="E186">
        <f>[1]物品定价!E186</f>
        <v>200</v>
      </c>
      <c r="F186">
        <f>[1]物品定价!F186</f>
        <v>0</v>
      </c>
      <c r="G186">
        <f>[1]物品定价!G186</f>
        <v>0</v>
      </c>
    </row>
    <row r="187" spans="1:7" x14ac:dyDescent="0.2">
      <c r="A187">
        <f>[1]物品定价!A187</f>
        <v>916</v>
      </c>
      <c r="B187" t="str">
        <f>[1]物品定价!B187</f>
        <v>图C-6</v>
      </c>
      <c r="C187" t="str">
        <f>[1]物品定价!C187</f>
        <v>凑齐全部6个碎片，可以合成藏宝图C。</v>
      </c>
      <c r="D187" t="str">
        <f>[1]物品定价!D187</f>
        <v>prop,916</v>
      </c>
      <c r="E187">
        <f>[1]物品定价!E187</f>
        <v>200</v>
      </c>
      <c r="F187">
        <f>[1]物品定价!F187</f>
        <v>0</v>
      </c>
      <c r="G187">
        <f>[1]物品定价!G187</f>
        <v>0</v>
      </c>
    </row>
    <row r="188" spans="1:7" x14ac:dyDescent="0.2">
      <c r="A188">
        <f>[1]物品定价!A188</f>
        <v>0</v>
      </c>
      <c r="B188">
        <f>[1]物品定价!B188</f>
        <v>0</v>
      </c>
      <c r="C188">
        <f>[1]物品定价!C188</f>
        <v>0</v>
      </c>
      <c r="D188">
        <f>[1]物品定价!D188</f>
        <v>0</v>
      </c>
      <c r="E188">
        <f>[1]物品定价!E188</f>
        <v>0</v>
      </c>
      <c r="F188">
        <f>[1]物品定价!F188</f>
        <v>0</v>
      </c>
      <c r="G188">
        <f>[1]物品定价!G188</f>
        <v>0</v>
      </c>
    </row>
    <row r="189" spans="1:7" x14ac:dyDescent="0.2">
      <c r="A189" t="str">
        <f>[1]物品定价!A189</f>
        <v>英雄</v>
      </c>
      <c r="B189">
        <f>[1]物品定价!B189</f>
        <v>0</v>
      </c>
      <c r="C189">
        <f>[1]物品定价!C189</f>
        <v>0</v>
      </c>
      <c r="D189">
        <f>[1]物品定价!D189</f>
        <v>0</v>
      </c>
      <c r="E189">
        <f>[1]物品定价!E189</f>
        <v>0</v>
      </c>
      <c r="F189">
        <f>[1]物品定价!F189</f>
        <v>0</v>
      </c>
      <c r="G189">
        <f>[1]物品定价!G189</f>
        <v>0</v>
      </c>
    </row>
    <row r="190" spans="1:7" x14ac:dyDescent="0.2">
      <c r="A190">
        <f>[1]物品定价!A190</f>
        <v>2</v>
      </c>
      <c r="B190" t="str">
        <f>[1]物品定价!B190</f>
        <v>背心尊者</v>
      </c>
      <c r="C190" t="str">
        <f>[1]物品定价!C190</f>
        <v>tanktopmaster</v>
      </c>
      <c r="D190" t="str">
        <f>[1]物品定价!D190</f>
        <v>hero,2</v>
      </c>
      <c r="E190">
        <f>[1]物品定价!E190</f>
        <v>800</v>
      </c>
      <c r="F190">
        <f>[1]物品定价!F190</f>
        <v>2</v>
      </c>
      <c r="G190">
        <f>[1]物品定价!G190</f>
        <v>0</v>
      </c>
    </row>
    <row r="191" spans="1:7" x14ac:dyDescent="0.2">
      <c r="A191">
        <f>[1]物品定价!A191</f>
        <v>3</v>
      </c>
      <c r="B191" t="str">
        <f>[1]物品定价!B191</f>
        <v>背心黑洞</v>
      </c>
      <c r="C191" t="str">
        <f>[1]物品定价!C191</f>
        <v>tanktopblackhole</v>
      </c>
      <c r="D191" t="str">
        <f>[1]物品定价!D191</f>
        <v>hero,3</v>
      </c>
      <c r="E191">
        <f>[1]物品定价!E191</f>
        <v>300</v>
      </c>
      <c r="F191">
        <f>[1]物品定价!F191</f>
        <v>1</v>
      </c>
      <c r="G191">
        <f>[1]物品定价!G191</f>
        <v>0</v>
      </c>
    </row>
    <row r="192" spans="1:7" x14ac:dyDescent="0.2">
      <c r="A192">
        <f>[1]物品定价!A192</f>
        <v>4</v>
      </c>
      <c r="B192" t="str">
        <f>[1]物品定价!B192</f>
        <v>背心猛虎</v>
      </c>
      <c r="C192" t="str">
        <f>[1]物品定价!C192</f>
        <v>tanktoptiger</v>
      </c>
      <c r="D192" t="str">
        <f>[1]物品定价!D192</f>
        <v>hero,4</v>
      </c>
      <c r="E192">
        <f>[1]物品定价!E192</f>
        <v>300</v>
      </c>
      <c r="F192">
        <f>[1]物品定价!F192</f>
        <v>1</v>
      </c>
      <c r="G192">
        <f>[1]物品定价!G192</f>
        <v>0</v>
      </c>
    </row>
    <row r="193" spans="1:7" x14ac:dyDescent="0.2">
      <c r="A193">
        <f>[1]物品定价!A193</f>
        <v>5</v>
      </c>
      <c r="B193" t="str">
        <f>[1]物品定价!B193</f>
        <v>钉锤头</v>
      </c>
      <c r="C193" t="str">
        <f>[1]物品定价!C193</f>
        <v>hammerhead</v>
      </c>
      <c r="D193" t="str">
        <f>[1]物品定价!D193</f>
        <v>hero,5</v>
      </c>
      <c r="E193">
        <f>[1]物品定价!E193</f>
        <v>300</v>
      </c>
      <c r="F193">
        <f>[1]物品定价!F193</f>
        <v>1</v>
      </c>
      <c r="G193">
        <f>[1]物品定价!G193</f>
        <v>0</v>
      </c>
    </row>
    <row r="194" spans="1:7" x14ac:dyDescent="0.2">
      <c r="A194">
        <f>[1]物品定价!A194</f>
        <v>8</v>
      </c>
      <c r="B194" t="str">
        <f>[1]物品定价!B194</f>
        <v>基诺斯博士</v>
      </c>
      <c r="C194" t="str">
        <f>[1]物品定价!C194</f>
        <v>doctorgenus</v>
      </c>
      <c r="D194" t="str">
        <f>[1]物品定价!D194</f>
        <v>hero,8</v>
      </c>
      <c r="E194">
        <f>[1]物品定价!E194</f>
        <v>800</v>
      </c>
      <c r="F194">
        <f>[1]物品定价!F194</f>
        <v>2</v>
      </c>
      <c r="G194">
        <f>[1]物品定价!G194</f>
        <v>0</v>
      </c>
    </row>
    <row r="195" spans="1:7" x14ac:dyDescent="0.2">
      <c r="A195">
        <f>[1]物品定价!A195</f>
        <v>9</v>
      </c>
      <c r="B195" t="str">
        <f>[1]物品定价!B195</f>
        <v>土龙</v>
      </c>
      <c r="C195" t="str">
        <f>[1]物品定价!C195</f>
        <v>grounddragon</v>
      </c>
      <c r="D195" t="str">
        <f>[1]物品定价!D195</f>
        <v>hero,9</v>
      </c>
      <c r="E195">
        <f>[1]物品定价!E195</f>
        <v>300</v>
      </c>
      <c r="F195">
        <f>[1]物品定价!F195</f>
        <v>1</v>
      </c>
      <c r="G195">
        <f>[1]物品定价!G195</f>
        <v>0</v>
      </c>
    </row>
    <row r="196" spans="1:7" x14ac:dyDescent="0.2">
      <c r="A196">
        <f>[1]物品定价!A196</f>
        <v>10</v>
      </c>
      <c r="B196" t="str">
        <f>[1]物品定价!B196</f>
        <v>蚊女</v>
      </c>
      <c r="C196" t="str">
        <f>[1]物品定价!C196</f>
        <v>mosquitogirl</v>
      </c>
      <c r="D196" t="str">
        <f>[1]物品定价!D196</f>
        <v>hero,10</v>
      </c>
      <c r="E196">
        <f>[1]物品定价!E196</f>
        <v>800</v>
      </c>
      <c r="F196">
        <f>[1]物品定价!F196</f>
        <v>2</v>
      </c>
      <c r="G196">
        <f>[1]物品定价!G196</f>
        <v>0</v>
      </c>
    </row>
    <row r="197" spans="1:7" x14ac:dyDescent="0.2">
      <c r="A197">
        <f>[1]物品定价!A197</f>
        <v>11</v>
      </c>
      <c r="B197" t="str">
        <f>[1]物品定价!B197</f>
        <v>兽王</v>
      </c>
      <c r="C197" t="str">
        <f>[1]物品定价!C197</f>
        <v>beastking</v>
      </c>
      <c r="D197" t="str">
        <f>[1]物品定价!D197</f>
        <v>hero,11</v>
      </c>
      <c r="E197">
        <f>[1]物品定价!E197</f>
        <v>800</v>
      </c>
      <c r="F197">
        <f>[1]物品定价!F197</f>
        <v>2</v>
      </c>
      <c r="G197">
        <f>[1]物品定价!G197</f>
        <v>0</v>
      </c>
    </row>
    <row r="198" spans="1:7" x14ac:dyDescent="0.2">
      <c r="A198">
        <f>[1]物品定价!A198</f>
        <v>12</v>
      </c>
      <c r="B198" t="str">
        <f>[1]物品定价!B198</f>
        <v>装甲猩猩</v>
      </c>
      <c r="C198" t="str">
        <f>[1]物品定价!C198</f>
        <v>armoredgorilla</v>
      </c>
      <c r="D198" t="str">
        <f>[1]物品定价!D198</f>
        <v>hero,12</v>
      </c>
      <c r="E198">
        <f>[1]物品定价!E198</f>
        <v>800</v>
      </c>
      <c r="F198">
        <f>[1]物品定价!F198</f>
        <v>2</v>
      </c>
      <c r="G198">
        <f>[1]物品定价!G198</f>
        <v>0</v>
      </c>
    </row>
    <row r="199" spans="1:7" x14ac:dyDescent="0.2">
      <c r="A199">
        <f>[1]物品定价!A199</f>
        <v>13</v>
      </c>
      <c r="B199" t="str">
        <f>[1]物品定价!B199</f>
        <v>阿修罗独角仙</v>
      </c>
      <c r="C199" t="str">
        <f>[1]物品定价!C199</f>
        <v>carnagekabuto</v>
      </c>
      <c r="D199" t="str">
        <f>[1]物品定价!D199</f>
        <v>hero,13</v>
      </c>
      <c r="E199">
        <f>[1]物品定价!E199</f>
        <v>5000</v>
      </c>
      <c r="F199">
        <f>[1]物品定价!F199</f>
        <v>3</v>
      </c>
      <c r="G199">
        <f>[1]物品定价!G199</f>
        <v>0</v>
      </c>
    </row>
    <row r="200" spans="1:7" x14ac:dyDescent="0.2">
      <c r="A200">
        <f>[1]物品定价!A200</f>
        <v>14</v>
      </c>
      <c r="B200" t="str">
        <f>[1]物品定价!B200</f>
        <v>冲天好小子</v>
      </c>
      <c r="C200" t="str">
        <f>[1]物品定价!C200</f>
        <v>jetniceguy</v>
      </c>
      <c r="D200" t="str">
        <f>[1]物品定价!D200</f>
        <v>hero,14</v>
      </c>
      <c r="E200">
        <f>[1]物品定价!E200</f>
        <v>300</v>
      </c>
      <c r="F200">
        <f>[1]物品定价!F200</f>
        <v>1</v>
      </c>
      <c r="G200">
        <f>[1]物品定价!G200</f>
        <v>0</v>
      </c>
    </row>
    <row r="201" spans="1:7" x14ac:dyDescent="0.2">
      <c r="A201">
        <f>[1]物品定价!A201</f>
        <v>15</v>
      </c>
      <c r="B201" t="str">
        <f>[1]物品定价!B201</f>
        <v>快拳侠</v>
      </c>
      <c r="C201" t="str">
        <f>[1]物品定价!C201</f>
        <v>bunbunman</v>
      </c>
      <c r="D201" t="str">
        <f>[1]物品定价!D201</f>
        <v>hero,15</v>
      </c>
      <c r="E201">
        <f>[1]物品定价!E201</f>
        <v>300</v>
      </c>
      <c r="F201">
        <f>[1]物品定价!F201</f>
        <v>1</v>
      </c>
      <c r="G201">
        <f>[1]物品定价!G201</f>
        <v>0</v>
      </c>
    </row>
    <row r="202" spans="1:7" x14ac:dyDescent="0.2">
      <c r="A202">
        <f>[1]物品定价!A202</f>
        <v>16</v>
      </c>
      <c r="B202" t="str">
        <f>[1]物品定价!B202</f>
        <v>丧服吊带裤</v>
      </c>
      <c r="C202" t="str">
        <f>[1]物品定价!C202</f>
        <v>funeralsuspenders</v>
      </c>
      <c r="D202" t="str">
        <f>[1]物品定价!D202</f>
        <v>hero,16</v>
      </c>
      <c r="E202">
        <f>[1]物品定价!E202</f>
        <v>300</v>
      </c>
      <c r="F202">
        <f>[1]物品定价!F202</f>
        <v>1</v>
      </c>
      <c r="G202">
        <f>[1]物品定价!G202</f>
        <v>0</v>
      </c>
    </row>
    <row r="203" spans="1:7" x14ac:dyDescent="0.2">
      <c r="A203">
        <f>[1]物品定价!A203</f>
        <v>17</v>
      </c>
      <c r="B203" t="str">
        <f>[1]物品定价!B203</f>
        <v>十字键</v>
      </c>
      <c r="C203" t="str">
        <f>[1]物品定价!C203</f>
        <v>dpad</v>
      </c>
      <c r="D203" t="str">
        <f>[1]物品定价!D203</f>
        <v>hero,17</v>
      </c>
      <c r="E203">
        <f>[1]物品定价!E203</f>
        <v>300</v>
      </c>
      <c r="F203">
        <f>[1]物品定价!F203</f>
        <v>1</v>
      </c>
      <c r="G203">
        <f>[1]物品定价!G203</f>
        <v>0</v>
      </c>
    </row>
    <row r="204" spans="1:7" x14ac:dyDescent="0.2">
      <c r="A204">
        <f>[1]物品定价!A204</f>
        <v>18</v>
      </c>
      <c r="B204" t="str">
        <f>[1]物品定价!B204</f>
        <v>微笑超人</v>
      </c>
      <c r="C204" t="str">
        <f>[1]物品定价!C204</f>
        <v>smileman</v>
      </c>
      <c r="D204" t="str">
        <f>[1]物品定价!D204</f>
        <v>hero,18</v>
      </c>
      <c r="E204">
        <f>[1]物品定价!E204</f>
        <v>800</v>
      </c>
      <c r="F204">
        <f>[1]物品定价!F204</f>
        <v>2</v>
      </c>
      <c r="G204">
        <f>[1]物品定价!G204</f>
        <v>0</v>
      </c>
    </row>
    <row r="205" spans="1:7" x14ac:dyDescent="0.2">
      <c r="A205">
        <f>[1]物品定价!A205</f>
        <v>19</v>
      </c>
      <c r="B205" t="str">
        <f>[1]物品定价!B205</f>
        <v>闪电Max</v>
      </c>
      <c r="C205" t="str">
        <f>[1]物品定价!C205</f>
        <v>lightningmax</v>
      </c>
      <c r="D205" t="str">
        <f>[1]物品定价!D205</f>
        <v>hero,19</v>
      </c>
      <c r="E205">
        <f>[1]物品定价!E205</f>
        <v>800</v>
      </c>
      <c r="F205">
        <f>[1]物品定价!F205</f>
        <v>2</v>
      </c>
      <c r="G205">
        <f>[1]物品定价!G205</f>
        <v>0</v>
      </c>
    </row>
    <row r="206" spans="1:7" x14ac:dyDescent="0.2">
      <c r="A206">
        <f>[1]物品定价!A206</f>
        <v>20</v>
      </c>
      <c r="B206" t="str">
        <f>[1]物品定价!B206</f>
        <v>弹簧胡子</v>
      </c>
      <c r="C206" t="str">
        <f>[1]物品定价!C206</f>
        <v>springmustachio</v>
      </c>
      <c r="D206" t="str">
        <f>[1]物品定价!D206</f>
        <v>hero,20</v>
      </c>
      <c r="E206">
        <f>[1]物品定价!E206</f>
        <v>800</v>
      </c>
      <c r="F206">
        <f>[1]物品定价!F206</f>
        <v>2</v>
      </c>
      <c r="G206">
        <f>[1]物品定价!G206</f>
        <v>0</v>
      </c>
    </row>
    <row r="207" spans="1:7" x14ac:dyDescent="0.2">
      <c r="A207">
        <f>[1]物品定价!A207</f>
        <v>21</v>
      </c>
      <c r="B207" t="str">
        <f>[1]物品定价!B207</f>
        <v>黄金球</v>
      </c>
      <c r="C207" t="str">
        <f>[1]物品定价!C207</f>
        <v>goldenball</v>
      </c>
      <c r="D207" t="str">
        <f>[1]物品定价!D207</f>
        <v>hero,21</v>
      </c>
      <c r="E207">
        <f>[1]物品定价!E207</f>
        <v>800</v>
      </c>
      <c r="F207">
        <f>[1]物品定价!F207</f>
        <v>2</v>
      </c>
      <c r="G207">
        <f>[1]物品定价!G207</f>
        <v>0</v>
      </c>
    </row>
    <row r="208" spans="1:7" x14ac:dyDescent="0.2">
      <c r="A208">
        <f>[1]物品定价!A208</f>
        <v>22</v>
      </c>
      <c r="B208" t="str">
        <f>[1]物品定价!B208</f>
        <v>斯奈克</v>
      </c>
      <c r="C208" t="str">
        <f>[1]物品定价!C208</f>
        <v>snek</v>
      </c>
      <c r="D208" t="str">
        <f>[1]物品定价!D208</f>
        <v>hero,22</v>
      </c>
      <c r="E208">
        <f>[1]物品定价!E208</f>
        <v>800</v>
      </c>
      <c r="F208">
        <f>[1]物品定价!F208</f>
        <v>2</v>
      </c>
      <c r="G208">
        <f>[1]物品定价!G208</f>
        <v>0</v>
      </c>
    </row>
    <row r="209" spans="1:7" x14ac:dyDescent="0.2">
      <c r="A209">
        <f>[1]物品定价!A209</f>
        <v>23</v>
      </c>
      <c r="B209" t="str">
        <f>[1]物品定价!B209</f>
        <v>毒刺</v>
      </c>
      <c r="C209" t="str">
        <f>[1]物品定价!C209</f>
        <v>stinger</v>
      </c>
      <c r="D209" t="str">
        <f>[1]物品定价!D209</f>
        <v>hero,23</v>
      </c>
      <c r="E209">
        <f>[1]物品定价!E209</f>
        <v>800</v>
      </c>
      <c r="F209">
        <f>[1]物品定价!F209</f>
        <v>2</v>
      </c>
      <c r="G209">
        <f>[1]物品定价!G209</f>
        <v>0</v>
      </c>
    </row>
    <row r="210" spans="1:7" x14ac:dyDescent="0.2">
      <c r="A210">
        <f>[1]物品定价!A210</f>
        <v>24</v>
      </c>
      <c r="B210" t="str">
        <f>[1]物品定价!B210</f>
        <v>青焰</v>
      </c>
      <c r="C210" t="str">
        <f>[1]物品定价!C210</f>
        <v>bluefire</v>
      </c>
      <c r="D210" t="str">
        <f>[1]物品定价!D210</f>
        <v>hero,24</v>
      </c>
      <c r="E210">
        <f>[1]物品定价!E210</f>
        <v>800</v>
      </c>
      <c r="F210">
        <f>[1]物品定价!F210</f>
        <v>2</v>
      </c>
      <c r="G210">
        <f>[1]物品定价!G210</f>
        <v>0</v>
      </c>
    </row>
    <row r="211" spans="1:7" x14ac:dyDescent="0.2">
      <c r="A211">
        <f>[1]物品定价!A211</f>
        <v>25</v>
      </c>
      <c r="B211" t="str">
        <f>[1]物品定价!B211</f>
        <v>甜心假面</v>
      </c>
      <c r="C211" t="str">
        <f>[1]物品定价!C211</f>
        <v>sweetmask</v>
      </c>
      <c r="D211" t="str">
        <f>[1]物品定价!D211</f>
        <v>hero,25</v>
      </c>
      <c r="E211">
        <f>[1]物品定价!E211</f>
        <v>800</v>
      </c>
      <c r="F211">
        <f>[1]物品定价!F211</f>
        <v>2</v>
      </c>
      <c r="G211">
        <f>[1]物品定价!G211</f>
        <v>0</v>
      </c>
    </row>
    <row r="212" spans="1:7" x14ac:dyDescent="0.2">
      <c r="A212">
        <f>[1]物品定价!A212</f>
        <v>26</v>
      </c>
      <c r="B212" t="str">
        <f>[1]物品定价!B212</f>
        <v>性感囚犯</v>
      </c>
      <c r="C212" t="str">
        <f>[1]物品定价!C212</f>
        <v>puripuriprisoner</v>
      </c>
      <c r="D212" t="str">
        <f>[1]物品定价!D212</f>
        <v>hero,26</v>
      </c>
      <c r="E212">
        <f>[1]物品定价!E212</f>
        <v>800</v>
      </c>
      <c r="F212">
        <f>[1]物品定价!F212</f>
        <v>2</v>
      </c>
      <c r="G212">
        <f>[1]物品定价!G212</f>
        <v>0</v>
      </c>
    </row>
    <row r="213" spans="1:7" x14ac:dyDescent="0.2">
      <c r="A213">
        <f>[1]物品定价!A213</f>
        <v>27</v>
      </c>
      <c r="B213" t="str">
        <f>[1]物品定价!B213</f>
        <v>银色獠牙邦古</v>
      </c>
      <c r="C213" t="str">
        <f>[1]物品定价!C213</f>
        <v>silverfangbang</v>
      </c>
      <c r="D213" t="str">
        <f>[1]物品定价!D213</f>
        <v>hero,27</v>
      </c>
      <c r="E213">
        <f>[1]物品定价!E213</f>
        <v>5000</v>
      </c>
      <c r="F213">
        <f>[1]物品定价!F213</f>
        <v>3</v>
      </c>
      <c r="G213">
        <f>[1]物品定价!G213</f>
        <v>0</v>
      </c>
    </row>
    <row r="214" spans="1:7" x14ac:dyDescent="0.2">
      <c r="A214">
        <f>[1]物品定价!A214</f>
        <v>29</v>
      </c>
      <c r="B214" t="str">
        <f>[1]物品定价!B214</f>
        <v>螃蟹怪</v>
      </c>
      <c r="C214" t="str">
        <f>[1]物品定价!C214</f>
        <v>crablante</v>
      </c>
      <c r="D214" t="str">
        <f>[1]物品定价!D214</f>
        <v>hero,29</v>
      </c>
      <c r="E214">
        <f>[1]物品定价!E214</f>
        <v>300</v>
      </c>
      <c r="F214">
        <f>[1]物品定价!F214</f>
        <v>1</v>
      </c>
      <c r="G214">
        <f>[1]物品定价!G214</f>
        <v>0</v>
      </c>
    </row>
    <row r="215" spans="1:7" x14ac:dyDescent="0.2">
      <c r="A215">
        <f>[1]物品定价!A215</f>
        <v>30</v>
      </c>
      <c r="B215" t="str">
        <f>[1]物品定价!B215</f>
        <v>汽车人</v>
      </c>
      <c r="C215" t="str">
        <f>[1]物品定价!C215</f>
        <v>supercustom</v>
      </c>
      <c r="D215" t="str">
        <f>[1]物品定价!D215</f>
        <v>hero,30</v>
      </c>
      <c r="E215">
        <f>[1]物品定价!E215</f>
        <v>300</v>
      </c>
      <c r="F215">
        <f>[1]物品定价!F215</f>
        <v>1</v>
      </c>
      <c r="G215">
        <f>[1]物品定价!G215</f>
        <v>0</v>
      </c>
    </row>
    <row r="216" spans="1:7" x14ac:dyDescent="0.2">
      <c r="A216">
        <f>[1]物品定价!A216</f>
        <v>31</v>
      </c>
      <c r="B216" t="str">
        <f>[1]物品定价!B216</f>
        <v>无限海带</v>
      </c>
      <c r="C216" t="str">
        <f>[1]物品定价!C216</f>
        <v>konbuinfinity</v>
      </c>
      <c r="D216" t="str">
        <f>[1]物品定价!D216</f>
        <v>hero,31</v>
      </c>
      <c r="E216">
        <f>[1]物品定价!E216</f>
        <v>800</v>
      </c>
      <c r="F216">
        <f>[1]物品定价!F216</f>
        <v>2</v>
      </c>
      <c r="G216">
        <f>[1]物品定价!G216</f>
        <v>0</v>
      </c>
    </row>
    <row r="217" spans="1:7" x14ac:dyDescent="0.2">
      <c r="A217">
        <f>[1]物品定价!A217</f>
        <v>32</v>
      </c>
      <c r="B217" t="str">
        <f>[1]物品定价!B217</f>
        <v>地底王</v>
      </c>
      <c r="C217" t="str">
        <f>[1]物品定价!C217</f>
        <v>subterraneanking</v>
      </c>
      <c r="D217" t="str">
        <f>[1]物品定价!D217</f>
        <v>hero,32</v>
      </c>
      <c r="E217">
        <f>[1]物品定价!E217</f>
        <v>800</v>
      </c>
      <c r="F217">
        <f>[1]物品定价!F217</f>
        <v>2</v>
      </c>
      <c r="G217">
        <f>[1]物品定价!G217</f>
        <v>0</v>
      </c>
    </row>
    <row r="218" spans="1:7" x14ac:dyDescent="0.2">
      <c r="A218">
        <f>[1]物品定价!A218</f>
        <v>33</v>
      </c>
      <c r="B218" t="str">
        <f>[1]物品定价!B218</f>
        <v>深海王</v>
      </c>
      <c r="C218" t="str">
        <f>[1]物品定价!C218</f>
        <v>deepseaking</v>
      </c>
      <c r="D218" t="str">
        <f>[1]物品定价!D218</f>
        <v>hero,33</v>
      </c>
      <c r="E218">
        <f>[1]物品定价!E218</f>
        <v>800</v>
      </c>
      <c r="F218">
        <f>[1]物品定价!F218</f>
        <v>2</v>
      </c>
      <c r="G218">
        <f>[1]物品定价!G218</f>
        <v>0</v>
      </c>
    </row>
    <row r="219" spans="1:7" x14ac:dyDescent="0.2">
      <c r="A219">
        <f>[1]物品定价!A219</f>
        <v>34</v>
      </c>
      <c r="B219" t="str">
        <f>[1]物品定价!B219</f>
        <v>天空王</v>
      </c>
      <c r="C219" t="str">
        <f>[1]物品定价!C219</f>
        <v>skyking</v>
      </c>
      <c r="D219" t="str">
        <f>[1]物品定价!D219</f>
        <v>hero,34</v>
      </c>
      <c r="E219">
        <f>[1]物品定价!E219</f>
        <v>800</v>
      </c>
      <c r="F219">
        <f>[1]物品定价!F219</f>
        <v>2</v>
      </c>
      <c r="G219">
        <f>[1]物品定价!G219</f>
        <v>0</v>
      </c>
    </row>
    <row r="220" spans="1:7" x14ac:dyDescent="0.2">
      <c r="A220">
        <f>[1]物品定价!A220</f>
        <v>35</v>
      </c>
      <c r="B220" t="str">
        <f>[1]物品定价!B220</f>
        <v>疫苗人</v>
      </c>
      <c r="C220" t="str">
        <f>[1]物品定价!C220</f>
        <v>vaccineman</v>
      </c>
      <c r="D220" t="str">
        <f>[1]物品定价!D220</f>
        <v>hero,35</v>
      </c>
      <c r="E220">
        <f>[1]物品定价!E220</f>
        <v>800</v>
      </c>
      <c r="F220">
        <f>[1]物品定价!F220</f>
        <v>2</v>
      </c>
      <c r="G220">
        <f>[1]物品定价!G220</f>
        <v>0</v>
      </c>
    </row>
    <row r="221" spans="1:7" x14ac:dyDescent="0.2">
      <c r="A221">
        <f>[1]物品定价!A221</f>
        <v>36</v>
      </c>
      <c r="B221" t="str">
        <f>[1]物品定价!B221</f>
        <v>戈留干修普</v>
      </c>
      <c r="C221" t="str">
        <f>[1]物品定价!C221</f>
        <v>geryuganshoop</v>
      </c>
      <c r="D221" t="str">
        <f>[1]物品定价!D221</f>
        <v>hero,36</v>
      </c>
      <c r="E221">
        <f>[1]物品定价!E221</f>
        <v>800</v>
      </c>
      <c r="F221">
        <f>[1]物品定价!F221</f>
        <v>2</v>
      </c>
      <c r="G221">
        <f>[1]物品定价!G221</f>
        <v>0</v>
      </c>
    </row>
    <row r="222" spans="1:7" x14ac:dyDescent="0.2">
      <c r="A222">
        <f>[1]物品定价!A222</f>
        <v>37</v>
      </c>
      <c r="B222" t="str">
        <f>[1]物品定价!B222</f>
        <v>格洛里巴斯</v>
      </c>
      <c r="C222" t="str">
        <f>[1]物品定价!C222</f>
        <v>groribas</v>
      </c>
      <c r="D222" t="str">
        <f>[1]物品定价!D222</f>
        <v>hero,37</v>
      </c>
      <c r="E222">
        <f>[1]物品定价!E222</f>
        <v>800</v>
      </c>
      <c r="F222">
        <f>[1]物品定价!F222</f>
        <v>2</v>
      </c>
      <c r="G222">
        <f>[1]物品定价!G222</f>
        <v>0</v>
      </c>
    </row>
    <row r="223" spans="1:7" x14ac:dyDescent="0.2">
      <c r="A223">
        <f>[1]物品定价!A223</f>
        <v>38</v>
      </c>
      <c r="B223" t="str">
        <f>[1]物品定价!B223</f>
        <v>战栗的龙卷</v>
      </c>
      <c r="C223" t="str">
        <f>[1]物品定价!C223</f>
        <v>terribletornado</v>
      </c>
      <c r="D223" t="str">
        <f>[1]物品定价!D223</f>
        <v>hero,38</v>
      </c>
      <c r="E223">
        <f>[1]物品定价!E223</f>
        <v>5000</v>
      </c>
      <c r="F223">
        <f>[1]物品定价!F223</f>
        <v>3</v>
      </c>
      <c r="G223">
        <f>[1]物品定价!G223</f>
        <v>0</v>
      </c>
    </row>
    <row r="224" spans="1:7" x14ac:dyDescent="0.2">
      <c r="A224">
        <f>[1]物品定价!A224</f>
        <v>39</v>
      </c>
      <c r="B224" t="str">
        <f>[1]物品定价!B224</f>
        <v>梅鲁扎嘎鲁多</v>
      </c>
      <c r="C224" t="str">
        <f>[1]物品定价!C224</f>
        <v>melzargard</v>
      </c>
      <c r="D224" t="str">
        <f>[1]物品定价!D224</f>
        <v>hero,39</v>
      </c>
      <c r="E224">
        <f>[1]物品定价!E224</f>
        <v>5000</v>
      </c>
      <c r="F224">
        <f>[1]物品定价!F224</f>
        <v>3</v>
      </c>
      <c r="G224">
        <f>[1]物品定价!G224</f>
        <v>0</v>
      </c>
    </row>
    <row r="225" spans="1:7" x14ac:dyDescent="0.2">
      <c r="A225">
        <f>[1]物品定价!A225</f>
        <v>40</v>
      </c>
      <c r="B225" t="str">
        <f>[1]物品定价!B225</f>
        <v>原子武士</v>
      </c>
      <c r="C225" t="str">
        <f>[1]物品定价!C225</f>
        <v>atomicsamurai</v>
      </c>
      <c r="D225" t="str">
        <f>[1]物品定价!D225</f>
        <v>hero,40</v>
      </c>
      <c r="E225">
        <f>[1]物品定价!E225</f>
        <v>5000</v>
      </c>
      <c r="F225">
        <f>[1]物品定价!F225</f>
        <v>3</v>
      </c>
      <c r="G225">
        <f>[1]物品定价!G225</f>
        <v>0</v>
      </c>
    </row>
    <row r="226" spans="1:7" x14ac:dyDescent="0.2">
      <c r="A226">
        <f>[1]物品定价!A226</f>
        <v>41</v>
      </c>
      <c r="B226" t="str">
        <f>[1]物品定价!B226</f>
        <v>居合庵</v>
      </c>
      <c r="C226" t="str">
        <f>[1]物品定价!C226</f>
        <v>iairon</v>
      </c>
      <c r="D226" t="str">
        <f>[1]物品定价!D226</f>
        <v>hero,41</v>
      </c>
      <c r="E226">
        <f>[1]物品定价!E226</f>
        <v>800</v>
      </c>
      <c r="F226">
        <f>[1]物品定价!F226</f>
        <v>2</v>
      </c>
      <c r="G226">
        <f>[1]物品定价!G226</f>
        <v>0</v>
      </c>
    </row>
    <row r="227" spans="1:7" x14ac:dyDescent="0.2">
      <c r="A227">
        <f>[1]物品定价!A227</f>
        <v>42</v>
      </c>
      <c r="B227" t="str">
        <f>[1]物品定价!B227</f>
        <v>僵尸男</v>
      </c>
      <c r="C227" t="str">
        <f>[1]物品定价!C227</f>
        <v>zombieman</v>
      </c>
      <c r="D227" t="str">
        <f>[1]物品定价!D227</f>
        <v>hero,42</v>
      </c>
      <c r="E227">
        <f>[1]物品定价!E227</f>
        <v>5000</v>
      </c>
      <c r="F227">
        <f>[1]物品定价!F227</f>
        <v>3</v>
      </c>
      <c r="G227">
        <f>[1]物品定价!G227</f>
        <v>0</v>
      </c>
    </row>
    <row r="228" spans="1:7" x14ac:dyDescent="0.2">
      <c r="A228">
        <f>[1]物品定价!A228</f>
        <v>43</v>
      </c>
      <c r="B228" t="str">
        <f>[1]物品定价!B228</f>
        <v>金属球棒</v>
      </c>
      <c r="C228" t="str">
        <f>[1]物品定价!C228</f>
        <v>metalbat</v>
      </c>
      <c r="D228" t="str">
        <f>[1]物品定价!D228</f>
        <v>hero,43</v>
      </c>
      <c r="E228">
        <f>[1]物品定价!E228</f>
        <v>5000</v>
      </c>
      <c r="F228">
        <f>[1]物品定价!F228</f>
        <v>3</v>
      </c>
      <c r="G228">
        <f>[1]物品定价!G228</f>
        <v>0</v>
      </c>
    </row>
    <row r="229" spans="1:7" x14ac:dyDescent="0.2">
      <c r="A229">
        <f>[1]物品定价!A229</f>
        <v>44</v>
      </c>
      <c r="B229" t="str">
        <f>[1]物品定价!B229</f>
        <v>童帝</v>
      </c>
      <c r="C229" t="str">
        <f>[1]物品定价!C229</f>
        <v>childemperor</v>
      </c>
      <c r="D229" t="str">
        <f>[1]物品定价!D229</f>
        <v>hero,44</v>
      </c>
      <c r="E229">
        <f>[1]物品定价!E229</f>
        <v>5000</v>
      </c>
      <c r="F229">
        <f>[1]物品定价!F229</f>
        <v>3</v>
      </c>
      <c r="G229">
        <f>[1]物品定价!G229</f>
        <v>0</v>
      </c>
    </row>
    <row r="230" spans="1:7" x14ac:dyDescent="0.2">
      <c r="A230">
        <f>[1]物品定价!A230</f>
        <v>45</v>
      </c>
      <c r="B230" t="str">
        <f>[1]物品定价!B230</f>
        <v>金属骑士</v>
      </c>
      <c r="C230" t="str">
        <f>[1]物品定价!C230</f>
        <v>metalknight</v>
      </c>
      <c r="D230" t="str">
        <f>[1]物品定价!D230</f>
        <v>hero,45</v>
      </c>
      <c r="E230">
        <f>[1]物品定价!E230</f>
        <v>5000</v>
      </c>
      <c r="F230">
        <f>[1]物品定价!F230</f>
        <v>3</v>
      </c>
      <c r="G230">
        <f>[1]物品定价!G230</f>
        <v>0</v>
      </c>
    </row>
    <row r="231" spans="1:7" x14ac:dyDescent="0.2">
      <c r="A231">
        <f>[1]物品定价!A231</f>
        <v>46</v>
      </c>
      <c r="B231" t="str">
        <f>[1]物品定价!B231</f>
        <v>音速索尼克</v>
      </c>
      <c r="C231" t="str">
        <f>[1]物品定价!C231</f>
        <v>sonic</v>
      </c>
      <c r="D231" t="str">
        <f>[1]物品定价!D231</f>
        <v>hero,46</v>
      </c>
      <c r="E231">
        <f>[1]物品定价!E231</f>
        <v>800</v>
      </c>
      <c r="F231">
        <f>[1]物品定价!F231</f>
        <v>2</v>
      </c>
      <c r="G231">
        <f>[1]物品定价!G231</f>
        <v>0</v>
      </c>
    </row>
    <row r="232" spans="1:7" x14ac:dyDescent="0.2">
      <c r="A232">
        <f>[1]物品定价!A232</f>
        <v>47</v>
      </c>
      <c r="B232" t="str">
        <f>[1]物品定价!B232</f>
        <v>无证骑士</v>
      </c>
      <c r="C232" t="str">
        <f>[1]物品定价!C232</f>
        <v>mumenrider</v>
      </c>
      <c r="D232" t="str">
        <f>[1]物品定价!D232</f>
        <v>hero,47</v>
      </c>
      <c r="E232">
        <f>[1]物品定价!E232</f>
        <v>300</v>
      </c>
      <c r="F232">
        <f>[1]物品定价!F232</f>
        <v>1</v>
      </c>
      <c r="G232">
        <f>[1]物品定价!G232</f>
        <v>0</v>
      </c>
    </row>
    <row r="233" spans="1:7" x14ac:dyDescent="0.2">
      <c r="A233">
        <f>[1]物品定价!A233</f>
        <v>48</v>
      </c>
      <c r="B233" t="str">
        <f>[1]物品定价!B233</f>
        <v>大背头侠</v>
      </c>
      <c r="C233" t="str">
        <f>[1]物品定价!C233</f>
        <v>allbackman</v>
      </c>
      <c r="D233" t="str">
        <f>[1]物品定价!D233</f>
        <v>hero,48</v>
      </c>
      <c r="E233">
        <f>[1]物品定价!E233</f>
        <v>300</v>
      </c>
      <c r="F233">
        <f>[1]物品定价!F233</f>
        <v>1</v>
      </c>
      <c r="G233">
        <f>[1]物品定价!G233</f>
        <v>0</v>
      </c>
    </row>
    <row r="234" spans="1:7" x14ac:dyDescent="0.2">
      <c r="A234">
        <f>[1]物品定价!A234</f>
        <v>49</v>
      </c>
      <c r="B234" t="str">
        <f>[1]物品定价!B234</f>
        <v>杰诺斯</v>
      </c>
      <c r="C234" t="str">
        <f>[1]物品定价!C234</f>
        <v>genos</v>
      </c>
      <c r="D234" t="str">
        <f>[1]物品定价!D234</f>
        <v>hero,49</v>
      </c>
      <c r="E234">
        <f>[1]物品定价!E234</f>
        <v>800</v>
      </c>
      <c r="F234">
        <f>[1]物品定价!F234</f>
        <v>2</v>
      </c>
      <c r="G234">
        <f>[1]物品定价!G234</f>
        <v>0</v>
      </c>
    </row>
    <row r="235" spans="1:7" x14ac:dyDescent="0.2">
      <c r="A235">
        <f>[1]物品定价!A235</f>
        <v>51</v>
      </c>
      <c r="B235" t="str">
        <f>[1]物品定价!B235</f>
        <v>地狱的吹雪</v>
      </c>
      <c r="C235" t="str">
        <f>[1]物品定价!C235</f>
        <v>hellishblizzard</v>
      </c>
      <c r="D235" t="str">
        <f>[1]物品定价!D235</f>
        <v>hero,51</v>
      </c>
      <c r="E235">
        <f>[1]物品定价!E235</f>
        <v>800</v>
      </c>
      <c r="F235">
        <f>[1]物品定价!F235</f>
        <v>2</v>
      </c>
      <c r="G235">
        <f>[1]物品定价!G235</f>
        <v>0</v>
      </c>
    </row>
    <row r="236" spans="1:7" x14ac:dyDescent="0.2">
      <c r="A236">
        <f>[1]物品定价!A236</f>
        <v>52</v>
      </c>
      <c r="B236" t="str">
        <f>[1]物品定价!B236</f>
        <v>三节棍莉莉</v>
      </c>
      <c r="C236" t="str">
        <f>[1]物品定价!C236</f>
        <v>triplestafflilly</v>
      </c>
      <c r="D236" t="str">
        <f>[1]物品定价!D236</f>
        <v>hero,52</v>
      </c>
      <c r="E236">
        <f>[1]物品定价!E236</f>
        <v>300</v>
      </c>
      <c r="F236">
        <f>[1]物品定价!F236</f>
        <v>1</v>
      </c>
      <c r="G236">
        <f>[1]物品定价!G236</f>
        <v>0</v>
      </c>
    </row>
    <row r="237" spans="1:7" x14ac:dyDescent="0.2">
      <c r="A237">
        <f>[1]物品定价!A237</f>
        <v>53</v>
      </c>
      <c r="B237" t="str">
        <f>[1]物品定价!B237</f>
        <v>睫毛</v>
      </c>
      <c r="C237" t="str">
        <f>[1]物品定价!C237</f>
        <v>eyelashes</v>
      </c>
      <c r="D237" t="str">
        <f>[1]物品定价!D237</f>
        <v>hero,53</v>
      </c>
      <c r="E237">
        <f>[1]物品定价!E237</f>
        <v>300</v>
      </c>
      <c r="F237">
        <f>[1]物品定价!F237</f>
        <v>1</v>
      </c>
      <c r="G237">
        <f>[1]物品定价!G237</f>
        <v>0</v>
      </c>
    </row>
    <row r="238" spans="1:7" x14ac:dyDescent="0.2">
      <c r="A238">
        <f>[1]物品定价!A238</f>
        <v>54</v>
      </c>
      <c r="B238" t="str">
        <f>[1]物品定价!B238</f>
        <v>山猿</v>
      </c>
      <c r="C238" t="str">
        <f>[1]物品定价!C238</f>
        <v>wildmonkey</v>
      </c>
      <c r="D238" t="str">
        <f>[1]物品定价!D238</f>
        <v>hero,54</v>
      </c>
      <c r="E238">
        <f>[1]物品定价!E238</f>
        <v>300</v>
      </c>
      <c r="F238">
        <f>[1]物品定价!F238</f>
        <v>1</v>
      </c>
      <c r="G238">
        <f>[1]物品定价!G238</f>
        <v>0</v>
      </c>
    </row>
    <row r="239" spans="1:7" x14ac:dyDescent="0.2">
      <c r="A239">
        <f>[1]物品定价!A239</f>
        <v>55</v>
      </c>
      <c r="B239" t="str">
        <f>[1]物品定价!B239</f>
        <v>螳螂男</v>
      </c>
      <c r="C239" t="str">
        <f>[1]物品定价!C239</f>
        <v>kamakyuri</v>
      </c>
      <c r="D239" t="str">
        <f>[1]物品定价!D239</f>
        <v>hero,55</v>
      </c>
      <c r="E239">
        <f>[1]物品定价!E239</f>
        <v>300</v>
      </c>
      <c r="F239">
        <f>[1]物品定价!F239</f>
        <v>1</v>
      </c>
      <c r="G239">
        <f>[1]物品定价!G239</f>
        <v>0</v>
      </c>
    </row>
    <row r="240" spans="1:7" x14ac:dyDescent="0.2">
      <c r="A240">
        <f>[1]物品定价!A240</f>
        <v>56</v>
      </c>
      <c r="B240" t="str">
        <f>[1]物品定价!B240</f>
        <v>青蛙男</v>
      </c>
      <c r="C240" t="str">
        <f>[1]物品定价!C240</f>
        <v>frogman</v>
      </c>
      <c r="D240" t="str">
        <f>[1]物品定价!D240</f>
        <v>hero,56</v>
      </c>
      <c r="E240">
        <f>[1]物品定价!E240</f>
        <v>300</v>
      </c>
      <c r="F240">
        <f>[1]物品定价!F240</f>
        <v>1</v>
      </c>
      <c r="G240">
        <f>[1]物品定价!G240</f>
        <v>0</v>
      </c>
    </row>
    <row r="241" spans="1:7" x14ac:dyDescent="0.2">
      <c r="A241">
        <f>[1]物品定价!A241</f>
        <v>57</v>
      </c>
      <c r="B241" t="str">
        <f>[1]物品定价!B241</f>
        <v>蛞蝓男</v>
      </c>
      <c r="C241" t="str">
        <f>[1]物品定价!C241</f>
        <v>slugerous</v>
      </c>
      <c r="D241" t="str">
        <f>[1]物品定价!D241</f>
        <v>hero,57</v>
      </c>
      <c r="E241">
        <f>[1]物品定价!E241</f>
        <v>300</v>
      </c>
      <c r="F241">
        <f>[1]物品定价!F241</f>
        <v>1</v>
      </c>
      <c r="G241">
        <f>[1]物品定价!G241</f>
        <v>0</v>
      </c>
    </row>
    <row r="242" spans="1:7" x14ac:dyDescent="0.2">
      <c r="A242">
        <f>[1]物品定价!A242</f>
        <v>58</v>
      </c>
      <c r="B242" t="str">
        <f>[1]物品定价!B242</f>
        <v>深海族</v>
      </c>
      <c r="C242" t="str">
        <f>[1]物品定价!C242</f>
        <v>seamessenger</v>
      </c>
      <c r="D242" t="str">
        <f>[1]物品定价!D242</f>
        <v>hero,58</v>
      </c>
      <c r="E242">
        <f>[1]物品定价!E242</f>
        <v>300</v>
      </c>
      <c r="F242">
        <f>[1]物品定价!F242</f>
        <v>1</v>
      </c>
      <c r="G242">
        <f>[1]物品定价!G242</f>
        <v>0</v>
      </c>
    </row>
    <row r="243" spans="1:7" x14ac:dyDescent="0.2">
      <c r="A243">
        <f>[1]物品定价!A243</f>
        <v>59</v>
      </c>
      <c r="B243" t="str">
        <f>[1]物品定价!B243</f>
        <v>暗黑海盗团炮击手</v>
      </c>
      <c r="C243" t="str">
        <f>[1]物品定价!C243</f>
        <v>cannoneer</v>
      </c>
      <c r="D243" t="str">
        <f>[1]物品定价!D243</f>
        <v>hero,59</v>
      </c>
      <c r="E243">
        <f>[1]物品定价!E243</f>
        <v>300</v>
      </c>
      <c r="F243">
        <f>[1]物品定价!F243</f>
        <v>1</v>
      </c>
      <c r="G243">
        <f>[1]物品定价!G243</f>
        <v>0</v>
      </c>
    </row>
    <row r="244" spans="1:7" x14ac:dyDescent="0.2">
      <c r="A244">
        <f>[1]物品定价!A244</f>
        <v>0</v>
      </c>
      <c r="B244">
        <f>[1]物品定价!B244</f>
        <v>0</v>
      </c>
      <c r="C244">
        <f>[1]物品定价!C244</f>
        <v>0</v>
      </c>
      <c r="D244">
        <f>[1]物品定价!D244</f>
        <v>0</v>
      </c>
      <c r="E244">
        <f>[1]物品定价!E244</f>
        <v>0</v>
      </c>
      <c r="F244">
        <f>[1]物品定价!F244</f>
        <v>0</v>
      </c>
      <c r="G244">
        <f>[1]物品定价!G244</f>
        <v>0</v>
      </c>
    </row>
    <row r="245" spans="1:7" x14ac:dyDescent="0.2">
      <c r="A245">
        <f>[1]物品定价!A245</f>
        <v>0</v>
      </c>
      <c r="B245">
        <f>[1]物品定价!B245</f>
        <v>0</v>
      </c>
      <c r="C245">
        <f>[1]物品定价!C245</f>
        <v>0</v>
      </c>
      <c r="D245">
        <f>[1]物品定价!D245</f>
        <v>0</v>
      </c>
      <c r="E245">
        <f>[1]物品定价!E245</f>
        <v>0</v>
      </c>
      <c r="F245">
        <f>[1]物品定价!F245</f>
        <v>0</v>
      </c>
      <c r="G245">
        <f>[1]物品定价!G245</f>
        <v>0</v>
      </c>
    </row>
    <row r="246" spans="1:7" x14ac:dyDescent="0.2">
      <c r="A246">
        <f>[1]物品定价!A246</f>
        <v>0</v>
      </c>
      <c r="B246">
        <f>[1]物品定价!B246</f>
        <v>0</v>
      </c>
      <c r="C246">
        <f>[1]物品定价!C246</f>
        <v>0</v>
      </c>
      <c r="D246">
        <f>[1]物品定价!D246</f>
        <v>0</v>
      </c>
      <c r="E246">
        <f>[1]物品定价!E246</f>
        <v>0</v>
      </c>
      <c r="F246">
        <f>[1]物品定价!F246</f>
        <v>0</v>
      </c>
      <c r="G246">
        <f>[1]物品定价!G246</f>
        <v>0</v>
      </c>
    </row>
    <row r="247" spans="1:7" x14ac:dyDescent="0.2">
      <c r="A247">
        <f>[1]物品定价!A247</f>
        <v>0</v>
      </c>
      <c r="B247">
        <f>[1]物品定价!B247</f>
        <v>0</v>
      </c>
      <c r="C247">
        <f>[1]物品定价!C247</f>
        <v>0</v>
      </c>
      <c r="D247">
        <f>[1]物品定价!D247</f>
        <v>0</v>
      </c>
      <c r="E247">
        <f>[1]物品定价!E247</f>
        <v>0</v>
      </c>
      <c r="F247">
        <f>[1]物品定价!F247</f>
        <v>0</v>
      </c>
      <c r="G247">
        <f>[1]物品定价!G247</f>
        <v>0</v>
      </c>
    </row>
    <row r="248" spans="1:7" x14ac:dyDescent="0.2">
      <c r="A248">
        <f>[1]物品定价!A248</f>
        <v>0</v>
      </c>
      <c r="B248">
        <f>[1]物品定价!B248</f>
        <v>0</v>
      </c>
      <c r="C248">
        <f>[1]物品定价!C248</f>
        <v>0</v>
      </c>
      <c r="D248">
        <f>[1]物品定价!D248</f>
        <v>0</v>
      </c>
      <c r="E248">
        <f>[1]物品定价!E248</f>
        <v>0</v>
      </c>
      <c r="F248">
        <f>[1]物品定价!F248</f>
        <v>0</v>
      </c>
      <c r="G248">
        <f>[1]物品定价!G248</f>
        <v>0</v>
      </c>
    </row>
    <row r="249" spans="1:7" x14ac:dyDescent="0.2">
      <c r="A249">
        <f>[1]物品定价!A249</f>
        <v>0</v>
      </c>
      <c r="B249">
        <f>[1]物品定价!B249</f>
        <v>0</v>
      </c>
      <c r="C249">
        <f>[1]物品定价!C249</f>
        <v>0</v>
      </c>
      <c r="D249">
        <f>[1]物品定价!D249</f>
        <v>0</v>
      </c>
      <c r="E249">
        <f>[1]物品定价!E249</f>
        <v>0</v>
      </c>
      <c r="F249">
        <f>[1]物品定价!F249</f>
        <v>0</v>
      </c>
      <c r="G249">
        <f>[1]物品定价!G249</f>
        <v>0</v>
      </c>
    </row>
    <row r="250" spans="1:7" x14ac:dyDescent="0.2">
      <c r="A250">
        <f>[1]物品定价!A250</f>
        <v>0</v>
      </c>
      <c r="B250">
        <f>[1]物品定价!B250</f>
        <v>0</v>
      </c>
      <c r="C250">
        <f>[1]物品定价!C250</f>
        <v>0</v>
      </c>
      <c r="D250">
        <f>[1]物品定价!D250</f>
        <v>0</v>
      </c>
      <c r="E250">
        <f>[1]物品定价!E250</f>
        <v>0</v>
      </c>
      <c r="F250">
        <f>[1]物品定价!F250</f>
        <v>0</v>
      </c>
      <c r="G250">
        <f>[1]物品定价!G250</f>
        <v>0</v>
      </c>
    </row>
    <row r="251" spans="1:7" x14ac:dyDescent="0.2">
      <c r="A251">
        <f>[1]物品定价!A251</f>
        <v>0</v>
      </c>
      <c r="B251">
        <f>[1]物品定价!B251</f>
        <v>0</v>
      </c>
      <c r="C251">
        <f>[1]物品定价!C251</f>
        <v>0</v>
      </c>
      <c r="D251">
        <f>[1]物品定价!D251</f>
        <v>0</v>
      </c>
      <c r="E251">
        <f>[1]物品定价!E251</f>
        <v>0</v>
      </c>
      <c r="F251">
        <f>[1]物品定价!F251</f>
        <v>0</v>
      </c>
      <c r="G251">
        <f>[1]物品定价!G251</f>
        <v>0</v>
      </c>
    </row>
    <row r="252" spans="1:7" x14ac:dyDescent="0.2">
      <c r="A252">
        <f>[1]物品定价!A252</f>
        <v>0</v>
      </c>
      <c r="B252">
        <f>[1]物品定价!B252</f>
        <v>0</v>
      </c>
      <c r="C252">
        <f>[1]物品定价!C252</f>
        <v>0</v>
      </c>
      <c r="D252">
        <f>[1]物品定价!D252</f>
        <v>0</v>
      </c>
      <c r="E252">
        <f>[1]物品定价!E252</f>
        <v>0</v>
      </c>
      <c r="F252">
        <f>[1]物品定价!F252</f>
        <v>0</v>
      </c>
      <c r="G252">
        <f>[1]物品定价!G252</f>
        <v>0</v>
      </c>
    </row>
    <row r="253" spans="1:7" x14ac:dyDescent="0.2">
      <c r="A253">
        <f>[1]物品定价!A253</f>
        <v>0</v>
      </c>
      <c r="B253">
        <f>[1]物品定价!B253</f>
        <v>0</v>
      </c>
      <c r="C253">
        <f>[1]物品定价!C253</f>
        <v>0</v>
      </c>
      <c r="D253">
        <f>[1]物品定价!D253</f>
        <v>0</v>
      </c>
      <c r="E253">
        <f>[1]物品定价!E253</f>
        <v>0</v>
      </c>
      <c r="F253">
        <f>[1]物品定价!F253</f>
        <v>0</v>
      </c>
      <c r="G253">
        <f>[1]物品定价!G253</f>
        <v>0</v>
      </c>
    </row>
    <row r="254" spans="1:7" x14ac:dyDescent="0.2">
      <c r="A254">
        <f>[1]物品定价!A254</f>
        <v>0</v>
      </c>
      <c r="B254">
        <f>[1]物品定价!B254</f>
        <v>0</v>
      </c>
      <c r="C254">
        <f>[1]物品定价!C254</f>
        <v>0</v>
      </c>
      <c r="D254">
        <f>[1]物品定价!D254</f>
        <v>0</v>
      </c>
      <c r="E254">
        <f>[1]物品定价!E254</f>
        <v>0</v>
      </c>
      <c r="F254">
        <f>[1]物品定价!F254</f>
        <v>0</v>
      </c>
      <c r="G254">
        <f>[1]物品定价!G254</f>
        <v>0</v>
      </c>
    </row>
    <row r="255" spans="1:7" x14ac:dyDescent="0.2">
      <c r="A255">
        <f>[1]物品定价!A255</f>
        <v>0</v>
      </c>
      <c r="B255">
        <f>[1]物品定价!B255</f>
        <v>0</v>
      </c>
      <c r="C255">
        <f>[1]物品定价!C255</f>
        <v>0</v>
      </c>
      <c r="D255">
        <f>[1]物品定价!D255</f>
        <v>0</v>
      </c>
      <c r="E255">
        <f>[1]物品定价!E255</f>
        <v>0</v>
      </c>
      <c r="F255">
        <f>[1]物品定价!F255</f>
        <v>0</v>
      </c>
      <c r="G255">
        <f>[1]物品定价!G255</f>
        <v>0</v>
      </c>
    </row>
    <row r="256" spans="1:7" x14ac:dyDescent="0.2">
      <c r="A256">
        <f>[1]物品定价!A256</f>
        <v>0</v>
      </c>
      <c r="B256">
        <f>[1]物品定价!B256</f>
        <v>0</v>
      </c>
      <c r="C256">
        <f>[1]物品定价!C256</f>
        <v>0</v>
      </c>
      <c r="D256">
        <f>[1]物品定价!D256</f>
        <v>0</v>
      </c>
      <c r="E256">
        <f>[1]物品定价!E256</f>
        <v>0</v>
      </c>
      <c r="F256">
        <f>[1]物品定价!F256</f>
        <v>0</v>
      </c>
      <c r="G256">
        <f>[1]物品定价!G256</f>
        <v>0</v>
      </c>
    </row>
    <row r="257" spans="1:7" x14ac:dyDescent="0.2">
      <c r="A257">
        <f>[1]物品定价!A257</f>
        <v>0</v>
      </c>
      <c r="B257">
        <f>[1]物品定价!B257</f>
        <v>0</v>
      </c>
      <c r="C257">
        <f>[1]物品定价!C257</f>
        <v>0</v>
      </c>
      <c r="D257">
        <f>[1]物品定价!D257</f>
        <v>0</v>
      </c>
      <c r="E257">
        <f>[1]物品定价!E257</f>
        <v>0</v>
      </c>
      <c r="F257">
        <f>[1]物品定价!F257</f>
        <v>0</v>
      </c>
      <c r="G257">
        <f>[1]物品定价!G257</f>
        <v>0</v>
      </c>
    </row>
    <row r="258" spans="1:7" x14ac:dyDescent="0.2">
      <c r="A258">
        <f>[1]物品定价!A258</f>
        <v>0</v>
      </c>
      <c r="B258">
        <f>[1]物品定价!B258</f>
        <v>0</v>
      </c>
      <c r="C258">
        <f>[1]物品定价!C258</f>
        <v>0</v>
      </c>
      <c r="D258">
        <f>[1]物品定价!D258</f>
        <v>0</v>
      </c>
      <c r="E258">
        <f>[1]物品定价!E258</f>
        <v>0</v>
      </c>
      <c r="F258">
        <f>[1]物品定价!F258</f>
        <v>0</v>
      </c>
      <c r="G258">
        <f>[1]物品定价!G258</f>
        <v>0</v>
      </c>
    </row>
    <row r="259" spans="1:7" x14ac:dyDescent="0.2">
      <c r="A259">
        <f>[1]物品定价!A259</f>
        <v>0</v>
      </c>
      <c r="B259">
        <f>[1]物品定价!B259</f>
        <v>0</v>
      </c>
      <c r="C259">
        <f>[1]物品定价!C259</f>
        <v>0</v>
      </c>
      <c r="D259">
        <f>[1]物品定价!D259</f>
        <v>0</v>
      </c>
      <c r="E259">
        <f>[1]物品定价!E259</f>
        <v>0</v>
      </c>
      <c r="F259">
        <f>[1]物品定价!F259</f>
        <v>0</v>
      </c>
      <c r="G259">
        <f>[1]物品定价!G259</f>
        <v>0</v>
      </c>
    </row>
    <row r="260" spans="1:7" x14ac:dyDescent="0.2">
      <c r="A260">
        <f>[1]物品定价!A260</f>
        <v>0</v>
      </c>
      <c r="B260">
        <f>[1]物品定价!B260</f>
        <v>0</v>
      </c>
      <c r="C260">
        <f>[1]物品定价!C260</f>
        <v>0</v>
      </c>
      <c r="D260">
        <f>[1]物品定价!D260</f>
        <v>0</v>
      </c>
      <c r="E260">
        <f>[1]物品定价!E260</f>
        <v>0</v>
      </c>
      <c r="F260">
        <f>[1]物品定价!F260</f>
        <v>0</v>
      </c>
      <c r="G260">
        <f>[1]物品定价!G260</f>
        <v>0</v>
      </c>
    </row>
    <row r="261" spans="1:7" x14ac:dyDescent="0.2">
      <c r="A261">
        <f>[1]物品定价!A261</f>
        <v>0</v>
      </c>
      <c r="B261">
        <f>[1]物品定价!B261</f>
        <v>0</v>
      </c>
      <c r="C261">
        <f>[1]物品定价!C261</f>
        <v>0</v>
      </c>
      <c r="D261">
        <f>[1]物品定价!D261</f>
        <v>0</v>
      </c>
      <c r="E261">
        <f>[1]物品定价!E261</f>
        <v>0</v>
      </c>
      <c r="F261">
        <f>[1]物品定价!F261</f>
        <v>0</v>
      </c>
      <c r="G261">
        <f>[1]物品定价!G261</f>
        <v>0</v>
      </c>
    </row>
    <row r="262" spans="1:7" x14ac:dyDescent="0.2">
      <c r="A262">
        <f>[1]物品定价!A262</f>
        <v>0</v>
      </c>
      <c r="B262">
        <f>[1]物品定价!B262</f>
        <v>0</v>
      </c>
      <c r="C262">
        <f>[1]物品定价!C262</f>
        <v>0</v>
      </c>
      <c r="D262">
        <f>[1]物品定价!D262</f>
        <v>0</v>
      </c>
      <c r="E262">
        <f>[1]物品定价!E262</f>
        <v>0</v>
      </c>
      <c r="F262">
        <f>[1]物品定价!F262</f>
        <v>0</v>
      </c>
      <c r="G262">
        <f>[1]物品定价!G262</f>
        <v>0</v>
      </c>
    </row>
    <row r="263" spans="1:7" x14ac:dyDescent="0.2">
      <c r="A263">
        <f>[1]物品定价!A263</f>
        <v>0</v>
      </c>
      <c r="B263">
        <f>[1]物品定价!B263</f>
        <v>0</v>
      </c>
      <c r="C263">
        <f>[1]物品定价!C263</f>
        <v>0</v>
      </c>
      <c r="D263">
        <f>[1]物品定价!D263</f>
        <v>0</v>
      </c>
      <c r="E263">
        <f>[1]物品定价!E263</f>
        <v>0</v>
      </c>
      <c r="F263">
        <f>[1]物品定价!F263</f>
        <v>0</v>
      </c>
      <c r="G263">
        <f>[1]物品定价!G263</f>
        <v>0</v>
      </c>
    </row>
    <row r="264" spans="1:7" x14ac:dyDescent="0.2">
      <c r="A264">
        <f>[1]物品定价!A264</f>
        <v>0</v>
      </c>
      <c r="B264">
        <f>[1]物品定价!B264</f>
        <v>0</v>
      </c>
      <c r="C264">
        <f>[1]物品定价!C264</f>
        <v>0</v>
      </c>
      <c r="D264">
        <f>[1]物品定价!D264</f>
        <v>0</v>
      </c>
      <c r="E264">
        <f>[1]物品定价!E264</f>
        <v>0</v>
      </c>
      <c r="F264">
        <f>[1]物品定价!F264</f>
        <v>0</v>
      </c>
      <c r="G264">
        <f>[1]物品定价!G264</f>
        <v>0</v>
      </c>
    </row>
    <row r="265" spans="1:7" x14ac:dyDescent="0.2">
      <c r="A265">
        <f>[1]物品定价!A265</f>
        <v>0</v>
      </c>
      <c r="B265">
        <f>[1]物品定价!B265</f>
        <v>0</v>
      </c>
      <c r="C265">
        <f>[1]物品定价!C265</f>
        <v>0</v>
      </c>
      <c r="D265">
        <f>[1]物品定价!D265</f>
        <v>0</v>
      </c>
      <c r="E265">
        <f>[1]物品定价!E265</f>
        <v>0</v>
      </c>
      <c r="F265">
        <f>[1]物品定价!F265</f>
        <v>0</v>
      </c>
      <c r="G265">
        <f>[1]物品定价!G265</f>
        <v>0</v>
      </c>
    </row>
    <row r="266" spans="1:7" x14ac:dyDescent="0.2">
      <c r="A266">
        <f>[1]物品定价!A266</f>
        <v>0</v>
      </c>
      <c r="B266">
        <f>[1]物品定价!B266</f>
        <v>0</v>
      </c>
      <c r="C266">
        <f>[1]物品定价!C266</f>
        <v>0</v>
      </c>
      <c r="D266">
        <f>[1]物品定价!D266</f>
        <v>0</v>
      </c>
      <c r="E266">
        <f>[1]物品定价!E266</f>
        <v>0</v>
      </c>
      <c r="F266">
        <f>[1]物品定价!F266</f>
        <v>0</v>
      </c>
      <c r="G266">
        <f>[1]物品定价!G266</f>
        <v>0</v>
      </c>
    </row>
    <row r="267" spans="1:7" x14ac:dyDescent="0.2">
      <c r="A267">
        <f>[1]物品定价!A267</f>
        <v>0</v>
      </c>
      <c r="B267">
        <f>[1]物品定价!B267</f>
        <v>0</v>
      </c>
      <c r="C267">
        <f>[1]物品定价!C267</f>
        <v>0</v>
      </c>
      <c r="D267">
        <f>[1]物品定价!D267</f>
        <v>0</v>
      </c>
      <c r="E267">
        <f>[1]物品定价!E267</f>
        <v>0</v>
      </c>
      <c r="F267">
        <f>[1]物品定价!F267</f>
        <v>0</v>
      </c>
      <c r="G267">
        <f>[1]物品定价!G267</f>
        <v>0</v>
      </c>
    </row>
    <row r="268" spans="1:7" x14ac:dyDescent="0.2">
      <c r="A268">
        <f>[1]物品定价!A268</f>
        <v>0</v>
      </c>
      <c r="B268">
        <f>[1]物品定价!B268</f>
        <v>0</v>
      </c>
      <c r="C268">
        <f>[1]物品定价!C268</f>
        <v>0</v>
      </c>
      <c r="D268">
        <f>[1]物品定价!D268</f>
        <v>0</v>
      </c>
      <c r="E268">
        <f>[1]物品定价!E268</f>
        <v>0</v>
      </c>
      <c r="F268">
        <f>[1]物品定价!F268</f>
        <v>0</v>
      </c>
      <c r="G268">
        <f>[1]物品定价!G268</f>
        <v>0</v>
      </c>
    </row>
    <row r="269" spans="1:7" x14ac:dyDescent="0.2">
      <c r="A269">
        <f>[1]物品定价!A269</f>
        <v>0</v>
      </c>
      <c r="B269">
        <f>[1]物品定价!B269</f>
        <v>0</v>
      </c>
      <c r="C269">
        <f>[1]物品定价!C269</f>
        <v>0</v>
      </c>
      <c r="D269">
        <f>[1]物品定价!D269</f>
        <v>0</v>
      </c>
      <c r="E269">
        <f>[1]物品定价!E269</f>
        <v>0</v>
      </c>
      <c r="F269">
        <f>[1]物品定价!F269</f>
        <v>0</v>
      </c>
      <c r="G269">
        <f>[1]物品定价!G269</f>
        <v>0</v>
      </c>
    </row>
    <row r="270" spans="1:7" x14ac:dyDescent="0.2">
      <c r="A270">
        <f>[1]物品定价!A270</f>
        <v>0</v>
      </c>
      <c r="B270">
        <f>[1]物品定价!B270</f>
        <v>0</v>
      </c>
      <c r="C270">
        <f>[1]物品定价!C270</f>
        <v>0</v>
      </c>
      <c r="D270">
        <f>[1]物品定价!D270</f>
        <v>0</v>
      </c>
      <c r="E270">
        <f>[1]物品定价!E270</f>
        <v>0</v>
      </c>
      <c r="F270">
        <f>[1]物品定价!F270</f>
        <v>0</v>
      </c>
      <c r="G270">
        <f>[1]物品定价!G270</f>
        <v>0</v>
      </c>
    </row>
    <row r="271" spans="1:7" x14ac:dyDescent="0.2">
      <c r="A271">
        <f>[1]物品定价!A271</f>
        <v>0</v>
      </c>
      <c r="B271">
        <f>[1]物品定价!B271</f>
        <v>0</v>
      </c>
      <c r="C271">
        <f>[1]物品定价!C271</f>
        <v>0</v>
      </c>
      <c r="D271">
        <f>[1]物品定价!D271</f>
        <v>0</v>
      </c>
      <c r="E271">
        <f>[1]物品定价!E271</f>
        <v>0</v>
      </c>
      <c r="F271">
        <f>[1]物品定价!F271</f>
        <v>0</v>
      </c>
      <c r="G271">
        <f>[1]物品定价!G271</f>
        <v>0</v>
      </c>
    </row>
    <row r="272" spans="1:7" x14ac:dyDescent="0.2">
      <c r="A272">
        <f>[1]物品定价!A272</f>
        <v>0</v>
      </c>
      <c r="B272">
        <f>[1]物品定价!B272</f>
        <v>0</v>
      </c>
      <c r="C272">
        <f>[1]物品定价!C272</f>
        <v>0</v>
      </c>
      <c r="D272">
        <f>[1]物品定价!D272</f>
        <v>0</v>
      </c>
      <c r="E272">
        <f>[1]物品定价!E272</f>
        <v>0</v>
      </c>
      <c r="F272">
        <f>[1]物品定价!F272</f>
        <v>0</v>
      </c>
      <c r="G272">
        <f>[1]物品定价!G272</f>
        <v>0</v>
      </c>
    </row>
    <row r="273" spans="1:7" x14ac:dyDescent="0.2">
      <c r="A273">
        <f>[1]物品定价!A273</f>
        <v>0</v>
      </c>
      <c r="B273">
        <f>[1]物品定价!B273</f>
        <v>0</v>
      </c>
      <c r="C273">
        <f>[1]物品定价!C273</f>
        <v>0</v>
      </c>
      <c r="D273">
        <f>[1]物品定价!D273</f>
        <v>0</v>
      </c>
      <c r="E273">
        <f>[1]物品定价!E273</f>
        <v>0</v>
      </c>
      <c r="F273">
        <f>[1]物品定价!F273</f>
        <v>0</v>
      </c>
      <c r="G273">
        <f>[1]物品定价!G273</f>
        <v>0</v>
      </c>
    </row>
    <row r="274" spans="1:7" x14ac:dyDescent="0.2">
      <c r="A274">
        <f>[1]物品定价!A274</f>
        <v>0</v>
      </c>
      <c r="B274">
        <f>[1]物品定价!B274</f>
        <v>0</v>
      </c>
      <c r="C274">
        <f>[1]物品定价!C274</f>
        <v>0</v>
      </c>
      <c r="D274">
        <f>[1]物品定价!D274</f>
        <v>0</v>
      </c>
      <c r="E274">
        <f>[1]物品定价!E274</f>
        <v>0</v>
      </c>
      <c r="F274">
        <f>[1]物品定价!F274</f>
        <v>0</v>
      </c>
      <c r="G274">
        <f>[1]物品定价!G274</f>
        <v>0</v>
      </c>
    </row>
    <row r="275" spans="1:7" x14ac:dyDescent="0.2">
      <c r="A275">
        <f>[1]物品定价!A275</f>
        <v>0</v>
      </c>
      <c r="B275">
        <f>[1]物品定价!B275</f>
        <v>0</v>
      </c>
      <c r="C275">
        <f>[1]物品定价!C275</f>
        <v>0</v>
      </c>
      <c r="D275">
        <f>[1]物品定价!D275</f>
        <v>0</v>
      </c>
      <c r="E275">
        <f>[1]物品定价!E275</f>
        <v>0</v>
      </c>
      <c r="F275">
        <f>[1]物品定价!F275</f>
        <v>0</v>
      </c>
      <c r="G275">
        <f>[1]物品定价!G275</f>
        <v>0</v>
      </c>
    </row>
    <row r="276" spans="1:7" x14ac:dyDescent="0.2">
      <c r="A276">
        <f>[1]物品定价!A276</f>
        <v>0</v>
      </c>
      <c r="B276">
        <f>[1]物品定价!B276</f>
        <v>0</v>
      </c>
      <c r="C276">
        <f>[1]物品定价!C276</f>
        <v>0</v>
      </c>
      <c r="D276">
        <f>[1]物品定价!D276</f>
        <v>0</v>
      </c>
      <c r="E276">
        <f>[1]物品定价!E276</f>
        <v>0</v>
      </c>
      <c r="F276">
        <f>[1]物品定价!F276</f>
        <v>0</v>
      </c>
      <c r="G276">
        <f>[1]物品定价!G276</f>
        <v>0</v>
      </c>
    </row>
    <row r="277" spans="1:7" x14ac:dyDescent="0.2">
      <c r="A277">
        <f>[1]物品定价!A277</f>
        <v>0</v>
      </c>
      <c r="B277">
        <f>[1]物品定价!B277</f>
        <v>0</v>
      </c>
      <c r="C277">
        <f>[1]物品定价!C277</f>
        <v>0</v>
      </c>
      <c r="D277">
        <f>[1]物品定价!D277</f>
        <v>0</v>
      </c>
      <c r="E277">
        <f>[1]物品定价!E277</f>
        <v>0</v>
      </c>
      <c r="F277">
        <f>[1]物品定价!F277</f>
        <v>0</v>
      </c>
      <c r="G277">
        <f>[1]物品定价!G277</f>
        <v>0</v>
      </c>
    </row>
    <row r="278" spans="1:7" x14ac:dyDescent="0.2">
      <c r="A278">
        <f>[1]物品定价!A278</f>
        <v>0</v>
      </c>
      <c r="B278">
        <f>[1]物品定价!B278</f>
        <v>0</v>
      </c>
      <c r="C278">
        <f>[1]物品定价!C278</f>
        <v>0</v>
      </c>
      <c r="D278">
        <f>[1]物品定价!D278</f>
        <v>0</v>
      </c>
      <c r="E278">
        <f>[1]物品定价!E278</f>
        <v>0</v>
      </c>
      <c r="F278">
        <f>[1]物品定价!F278</f>
        <v>0</v>
      </c>
      <c r="G278">
        <f>[1]物品定价!G278</f>
        <v>0</v>
      </c>
    </row>
    <row r="279" spans="1:7" x14ac:dyDescent="0.2">
      <c r="A279">
        <f>[1]物品定价!A279</f>
        <v>0</v>
      </c>
      <c r="B279">
        <f>[1]物品定价!B279</f>
        <v>0</v>
      </c>
      <c r="C279">
        <f>[1]物品定价!C279</f>
        <v>0</v>
      </c>
      <c r="D279">
        <f>[1]物品定价!D279</f>
        <v>0</v>
      </c>
      <c r="E279">
        <f>[1]物品定价!E279</f>
        <v>0</v>
      </c>
      <c r="F279">
        <f>[1]物品定价!F279</f>
        <v>0</v>
      </c>
      <c r="G279">
        <f>[1]物品定价!G279</f>
        <v>0</v>
      </c>
    </row>
    <row r="280" spans="1:7" x14ac:dyDescent="0.2">
      <c r="A280">
        <f>[1]物品定价!A280</f>
        <v>0</v>
      </c>
      <c r="B280">
        <f>[1]物品定价!B280</f>
        <v>0</v>
      </c>
      <c r="C280">
        <f>[1]物品定价!C280</f>
        <v>0</v>
      </c>
      <c r="D280">
        <f>[1]物品定价!D280</f>
        <v>0</v>
      </c>
      <c r="E280">
        <f>[1]物品定价!E280</f>
        <v>0</v>
      </c>
      <c r="F280">
        <f>[1]物品定价!F280</f>
        <v>0</v>
      </c>
      <c r="G280">
        <f>[1]物品定价!G280</f>
        <v>0</v>
      </c>
    </row>
    <row r="281" spans="1:7" x14ac:dyDescent="0.2">
      <c r="A281">
        <f>[1]物品定价!A281</f>
        <v>0</v>
      </c>
      <c r="B281">
        <f>[1]物品定价!B281</f>
        <v>0</v>
      </c>
      <c r="C281">
        <f>[1]物品定价!C281</f>
        <v>0</v>
      </c>
      <c r="D281">
        <f>[1]物品定价!D281</f>
        <v>0</v>
      </c>
      <c r="E281">
        <f>[1]物品定价!E281</f>
        <v>0</v>
      </c>
      <c r="F281">
        <f>[1]物品定价!F281</f>
        <v>0</v>
      </c>
      <c r="G281">
        <f>[1]物品定价!G281</f>
        <v>0</v>
      </c>
    </row>
    <row r="282" spans="1:7" x14ac:dyDescent="0.2">
      <c r="A282">
        <f>[1]物品定价!A282</f>
        <v>0</v>
      </c>
      <c r="B282">
        <f>[1]物品定价!B282</f>
        <v>0</v>
      </c>
      <c r="C282">
        <f>[1]物品定价!C282</f>
        <v>0</v>
      </c>
      <c r="D282">
        <f>[1]物品定价!D282</f>
        <v>0</v>
      </c>
      <c r="E282">
        <f>[1]物品定价!E282</f>
        <v>0</v>
      </c>
      <c r="F282">
        <f>[1]物品定价!F282</f>
        <v>0</v>
      </c>
      <c r="G282">
        <f>[1]物品定价!G282</f>
        <v>0</v>
      </c>
    </row>
    <row r="283" spans="1:7" x14ac:dyDescent="0.2">
      <c r="A283">
        <f>[1]物品定价!A283</f>
        <v>0</v>
      </c>
      <c r="B283">
        <f>[1]物品定价!B283</f>
        <v>0</v>
      </c>
      <c r="C283">
        <f>[1]物品定价!C283</f>
        <v>0</v>
      </c>
      <c r="D283">
        <f>[1]物品定价!D283</f>
        <v>0</v>
      </c>
      <c r="E283">
        <f>[1]物品定价!E283</f>
        <v>0</v>
      </c>
      <c r="F283">
        <f>[1]物品定价!F283</f>
        <v>0</v>
      </c>
      <c r="G283">
        <f>[1]物品定价!G283</f>
        <v>0</v>
      </c>
    </row>
    <row r="284" spans="1:7" x14ac:dyDescent="0.2">
      <c r="A284">
        <f>[1]物品定价!A284</f>
        <v>0</v>
      </c>
      <c r="B284">
        <f>[1]物品定价!B284</f>
        <v>0</v>
      </c>
      <c r="C284">
        <f>[1]物品定价!C284</f>
        <v>0</v>
      </c>
      <c r="D284">
        <f>[1]物品定价!D284</f>
        <v>0</v>
      </c>
      <c r="E284">
        <f>[1]物品定价!E284</f>
        <v>0</v>
      </c>
      <c r="F284">
        <f>[1]物品定价!F284</f>
        <v>0</v>
      </c>
      <c r="G284">
        <f>[1]物品定价!G284</f>
        <v>0</v>
      </c>
    </row>
    <row r="285" spans="1:7" x14ac:dyDescent="0.2">
      <c r="A285">
        <f>[1]物品定价!A285</f>
        <v>0</v>
      </c>
      <c r="B285">
        <f>[1]物品定价!B285</f>
        <v>0</v>
      </c>
      <c r="C285">
        <f>[1]物品定价!C285</f>
        <v>0</v>
      </c>
      <c r="D285">
        <f>[1]物品定价!D285</f>
        <v>0</v>
      </c>
      <c r="E285">
        <f>[1]物品定价!E285</f>
        <v>0</v>
      </c>
      <c r="F285">
        <f>[1]物品定价!F285</f>
        <v>0</v>
      </c>
      <c r="G285">
        <f>[1]物品定价!G285</f>
        <v>0</v>
      </c>
    </row>
    <row r="286" spans="1:7" x14ac:dyDescent="0.2">
      <c r="A286">
        <f>[1]物品定价!A286</f>
        <v>0</v>
      </c>
      <c r="B286">
        <f>[1]物品定价!B286</f>
        <v>0</v>
      </c>
      <c r="C286">
        <f>[1]物品定价!C286</f>
        <v>0</v>
      </c>
      <c r="D286">
        <f>[1]物品定价!D286</f>
        <v>0</v>
      </c>
      <c r="E286">
        <f>[1]物品定价!E286</f>
        <v>0</v>
      </c>
      <c r="F286">
        <f>[1]物品定价!F286</f>
        <v>0</v>
      </c>
      <c r="G286">
        <f>[1]物品定价!G286</f>
        <v>0</v>
      </c>
    </row>
    <row r="287" spans="1:7" x14ac:dyDescent="0.2">
      <c r="A287">
        <f>[1]物品定价!A287</f>
        <v>0</v>
      </c>
      <c r="B287">
        <f>[1]物品定价!B287</f>
        <v>0</v>
      </c>
      <c r="C287">
        <f>[1]物品定价!C287</f>
        <v>0</v>
      </c>
      <c r="D287">
        <f>[1]物品定价!D287</f>
        <v>0</v>
      </c>
      <c r="E287">
        <f>[1]物品定价!E287</f>
        <v>0</v>
      </c>
      <c r="F287">
        <f>[1]物品定价!F287</f>
        <v>0</v>
      </c>
      <c r="G287">
        <f>[1]物品定价!G287</f>
        <v>0</v>
      </c>
    </row>
    <row r="288" spans="1:7" x14ac:dyDescent="0.2">
      <c r="A288">
        <f>[1]物品定价!A288</f>
        <v>0</v>
      </c>
      <c r="B288">
        <f>[1]物品定价!B288</f>
        <v>0</v>
      </c>
      <c r="C288">
        <f>[1]物品定价!C288</f>
        <v>0</v>
      </c>
      <c r="D288">
        <f>[1]物品定价!D288</f>
        <v>0</v>
      </c>
      <c r="E288">
        <f>[1]物品定价!E288</f>
        <v>0</v>
      </c>
      <c r="F288">
        <f>[1]物品定价!F288</f>
        <v>0</v>
      </c>
      <c r="G288">
        <f>[1]物品定价!G288</f>
        <v>0</v>
      </c>
    </row>
    <row r="289" spans="1:7" x14ac:dyDescent="0.2">
      <c r="A289">
        <f>[1]物品定价!A289</f>
        <v>0</v>
      </c>
      <c r="B289">
        <f>[1]物品定价!B289</f>
        <v>0</v>
      </c>
      <c r="C289">
        <f>[1]物品定价!C289</f>
        <v>0</v>
      </c>
      <c r="D289">
        <f>[1]物品定价!D289</f>
        <v>0</v>
      </c>
      <c r="E289">
        <f>[1]物品定价!E289</f>
        <v>0</v>
      </c>
      <c r="F289">
        <f>[1]物品定价!F289</f>
        <v>0</v>
      </c>
      <c r="G289">
        <f>[1]物品定价!G289</f>
        <v>0</v>
      </c>
    </row>
    <row r="290" spans="1:7" x14ac:dyDescent="0.2">
      <c r="A290">
        <f>[1]物品定价!A290</f>
        <v>0</v>
      </c>
      <c r="B290">
        <f>[1]物品定价!B290</f>
        <v>0</v>
      </c>
      <c r="C290">
        <f>[1]物品定价!C290</f>
        <v>0</v>
      </c>
      <c r="D290">
        <f>[1]物品定价!D290</f>
        <v>0</v>
      </c>
      <c r="E290">
        <f>[1]物品定价!E290</f>
        <v>0</v>
      </c>
      <c r="F290">
        <f>[1]物品定价!F290</f>
        <v>0</v>
      </c>
      <c r="G290">
        <f>[1]物品定价!G290</f>
        <v>0</v>
      </c>
    </row>
    <row r="291" spans="1:7" x14ac:dyDescent="0.2">
      <c r="A291">
        <f>[1]物品定价!A291</f>
        <v>0</v>
      </c>
      <c r="B291">
        <f>[1]物品定价!B291</f>
        <v>0</v>
      </c>
      <c r="C291">
        <f>[1]物品定价!C291</f>
        <v>0</v>
      </c>
      <c r="D291">
        <f>[1]物品定价!D291</f>
        <v>0</v>
      </c>
      <c r="E291">
        <f>[1]物品定价!E291</f>
        <v>0</v>
      </c>
      <c r="F291">
        <f>[1]物品定价!F291</f>
        <v>0</v>
      </c>
      <c r="G291">
        <f>[1]物品定价!G291</f>
        <v>0</v>
      </c>
    </row>
    <row r="292" spans="1:7" x14ac:dyDescent="0.2">
      <c r="A292">
        <f>[1]物品定价!A292</f>
        <v>0</v>
      </c>
      <c r="B292">
        <f>[1]物品定价!B292</f>
        <v>0</v>
      </c>
      <c r="C292">
        <f>[1]物品定价!C292</f>
        <v>0</v>
      </c>
      <c r="D292">
        <f>[1]物品定价!D292</f>
        <v>0</v>
      </c>
      <c r="E292">
        <f>[1]物品定价!E292</f>
        <v>0</v>
      </c>
      <c r="F292">
        <f>[1]物品定价!F292</f>
        <v>0</v>
      </c>
      <c r="G292">
        <f>[1]物品定价!G292</f>
        <v>0</v>
      </c>
    </row>
    <row r="293" spans="1:7" x14ac:dyDescent="0.2">
      <c r="A293">
        <f>[1]物品定价!A293</f>
        <v>0</v>
      </c>
      <c r="B293">
        <f>[1]物品定价!B293</f>
        <v>0</v>
      </c>
      <c r="C293">
        <f>[1]物品定价!C293</f>
        <v>0</v>
      </c>
      <c r="D293">
        <f>[1]物品定价!D293</f>
        <v>0</v>
      </c>
      <c r="E293">
        <f>[1]物品定价!E293</f>
        <v>0</v>
      </c>
      <c r="F293">
        <f>[1]物品定价!F293</f>
        <v>0</v>
      </c>
      <c r="G293">
        <f>[1]物品定价!G293</f>
        <v>0</v>
      </c>
    </row>
    <row r="294" spans="1:7" x14ac:dyDescent="0.2">
      <c r="A294">
        <f>[1]物品定价!A294</f>
        <v>0</v>
      </c>
      <c r="B294">
        <f>[1]物品定价!B294</f>
        <v>0</v>
      </c>
      <c r="C294">
        <f>[1]物品定价!C294</f>
        <v>0</v>
      </c>
      <c r="D294">
        <f>[1]物品定价!D294</f>
        <v>0</v>
      </c>
      <c r="E294">
        <f>[1]物品定价!E294</f>
        <v>0</v>
      </c>
      <c r="F294">
        <f>[1]物品定价!F294</f>
        <v>0</v>
      </c>
      <c r="G294">
        <f>[1]物品定价!G294</f>
        <v>0</v>
      </c>
    </row>
    <row r="295" spans="1:7" x14ac:dyDescent="0.2">
      <c r="A295">
        <f>[1]物品定价!A295</f>
        <v>0</v>
      </c>
      <c r="B295">
        <f>[1]物品定价!B295</f>
        <v>0</v>
      </c>
      <c r="C295">
        <f>[1]物品定价!C295</f>
        <v>0</v>
      </c>
      <c r="D295">
        <f>[1]物品定价!D295</f>
        <v>0</v>
      </c>
      <c r="E295">
        <f>[1]物品定价!E295</f>
        <v>0</v>
      </c>
      <c r="F295">
        <f>[1]物品定价!F295</f>
        <v>0</v>
      </c>
      <c r="G295">
        <f>[1]物品定价!G295</f>
        <v>0</v>
      </c>
    </row>
    <row r="296" spans="1:7" x14ac:dyDescent="0.2">
      <c r="A296">
        <f>[1]物品定价!A296</f>
        <v>0</v>
      </c>
      <c r="B296">
        <f>[1]物品定价!B296</f>
        <v>0</v>
      </c>
      <c r="C296">
        <f>[1]物品定价!C296</f>
        <v>0</v>
      </c>
      <c r="D296">
        <f>[1]物品定价!D296</f>
        <v>0</v>
      </c>
      <c r="E296">
        <f>[1]物品定价!E296</f>
        <v>0</v>
      </c>
      <c r="F296">
        <f>[1]物品定价!F296</f>
        <v>0</v>
      </c>
      <c r="G296">
        <f>[1]物品定价!G296</f>
        <v>0</v>
      </c>
    </row>
    <row r="297" spans="1:7" x14ac:dyDescent="0.2">
      <c r="A297">
        <f>[1]物品定价!A297</f>
        <v>0</v>
      </c>
      <c r="B297">
        <f>[1]物品定价!B297</f>
        <v>0</v>
      </c>
      <c r="C297">
        <f>[1]物品定价!C297</f>
        <v>0</v>
      </c>
      <c r="D297">
        <f>[1]物品定价!D297</f>
        <v>0</v>
      </c>
      <c r="E297">
        <f>[1]物品定价!E297</f>
        <v>0</v>
      </c>
      <c r="F297">
        <f>[1]物品定价!F297</f>
        <v>0</v>
      </c>
      <c r="G297">
        <f>[1]物品定价!G297</f>
        <v>0</v>
      </c>
    </row>
    <row r="298" spans="1:7" x14ac:dyDescent="0.2">
      <c r="A298">
        <f>[1]物品定价!A298</f>
        <v>0</v>
      </c>
      <c r="B298">
        <f>[1]物品定价!B298</f>
        <v>0</v>
      </c>
      <c r="C298">
        <f>[1]物品定价!C298</f>
        <v>0</v>
      </c>
      <c r="D298">
        <f>[1]物品定价!D298</f>
        <v>0</v>
      </c>
      <c r="E298">
        <f>[1]物品定价!E298</f>
        <v>0</v>
      </c>
      <c r="F298">
        <f>[1]物品定价!F298</f>
        <v>0</v>
      </c>
      <c r="G298">
        <f>[1]物品定价!G298</f>
        <v>0</v>
      </c>
    </row>
    <row r="299" spans="1:7" x14ac:dyDescent="0.2">
      <c r="A299">
        <f>[1]物品定价!A299</f>
        <v>0</v>
      </c>
      <c r="B299">
        <f>[1]物品定价!B299</f>
        <v>0</v>
      </c>
      <c r="C299">
        <f>[1]物品定价!C299</f>
        <v>0</v>
      </c>
      <c r="D299">
        <f>[1]物品定价!D299</f>
        <v>0</v>
      </c>
      <c r="E299">
        <f>[1]物品定价!E299</f>
        <v>0</v>
      </c>
      <c r="F299">
        <f>[1]物品定价!F299</f>
        <v>0</v>
      </c>
      <c r="G299">
        <f>[1]物品定价!G299</f>
        <v>0</v>
      </c>
    </row>
    <row r="300" spans="1:7" x14ac:dyDescent="0.2">
      <c r="A300">
        <f>[1]物品定价!A300</f>
        <v>0</v>
      </c>
      <c r="B300">
        <f>[1]物品定价!B300</f>
        <v>0</v>
      </c>
      <c r="C300">
        <f>[1]物品定价!C300</f>
        <v>0</v>
      </c>
      <c r="D300">
        <f>[1]物品定价!D300</f>
        <v>0</v>
      </c>
      <c r="E300">
        <f>[1]物品定价!E300</f>
        <v>0</v>
      </c>
      <c r="F300">
        <f>[1]物品定价!F300</f>
        <v>0</v>
      </c>
      <c r="G300">
        <f>[1]物品定价!G300</f>
        <v>0</v>
      </c>
    </row>
    <row r="301" spans="1:7" x14ac:dyDescent="0.2">
      <c r="A301">
        <f>[1]物品定价!A301</f>
        <v>0</v>
      </c>
      <c r="B301">
        <f>[1]物品定价!B301</f>
        <v>0</v>
      </c>
      <c r="C301">
        <f>[1]物品定价!C301</f>
        <v>0</v>
      </c>
      <c r="D301">
        <f>[1]物品定价!D301</f>
        <v>0</v>
      </c>
      <c r="E301">
        <f>[1]物品定价!E301</f>
        <v>0</v>
      </c>
      <c r="F301">
        <f>[1]物品定价!F301</f>
        <v>0</v>
      </c>
      <c r="G301">
        <f>[1]物品定价!G301</f>
        <v>0</v>
      </c>
    </row>
    <row r="302" spans="1:7" x14ac:dyDescent="0.2">
      <c r="A302">
        <f>[1]物品定价!A302</f>
        <v>0</v>
      </c>
      <c r="B302">
        <f>[1]物品定价!B302</f>
        <v>0</v>
      </c>
      <c r="C302">
        <f>[1]物品定价!C302</f>
        <v>0</v>
      </c>
      <c r="D302">
        <f>[1]物品定价!D302</f>
        <v>0</v>
      </c>
      <c r="E302">
        <f>[1]物品定价!E302</f>
        <v>0</v>
      </c>
      <c r="F302">
        <f>[1]物品定价!F302</f>
        <v>0</v>
      </c>
      <c r="G302">
        <f>[1]物品定价!G302</f>
        <v>0</v>
      </c>
    </row>
    <row r="303" spans="1:7" x14ac:dyDescent="0.2">
      <c r="A303">
        <f>[1]物品定价!A303</f>
        <v>0</v>
      </c>
      <c r="B303">
        <f>[1]物品定价!B303</f>
        <v>0</v>
      </c>
      <c r="C303">
        <f>[1]物品定价!C303</f>
        <v>0</v>
      </c>
      <c r="D303">
        <f>[1]物品定价!D303</f>
        <v>0</v>
      </c>
      <c r="E303">
        <f>[1]物品定价!E303</f>
        <v>0</v>
      </c>
      <c r="F303">
        <f>[1]物品定价!F303</f>
        <v>0</v>
      </c>
      <c r="G303">
        <f>[1]物品定价!G303</f>
        <v>0</v>
      </c>
    </row>
    <row r="304" spans="1:7" x14ac:dyDescent="0.2">
      <c r="A304">
        <f>[1]物品定价!A304</f>
        <v>0</v>
      </c>
      <c r="B304">
        <f>[1]物品定价!B304</f>
        <v>0</v>
      </c>
      <c r="C304">
        <f>[1]物品定价!C304</f>
        <v>0</v>
      </c>
      <c r="D304">
        <f>[1]物品定价!D304</f>
        <v>0</v>
      </c>
      <c r="E304">
        <f>[1]物品定价!E304</f>
        <v>0</v>
      </c>
      <c r="F304">
        <f>[1]物品定价!F304</f>
        <v>0</v>
      </c>
      <c r="G304">
        <f>[1]物品定价!G304</f>
        <v>0</v>
      </c>
    </row>
    <row r="305" spans="1:7" x14ac:dyDescent="0.2">
      <c r="A305">
        <f>[1]物品定价!A305</f>
        <v>0</v>
      </c>
      <c r="B305">
        <f>[1]物品定价!B305</f>
        <v>0</v>
      </c>
      <c r="C305">
        <f>[1]物品定价!C305</f>
        <v>0</v>
      </c>
      <c r="D305">
        <f>[1]物品定价!D305</f>
        <v>0</v>
      </c>
      <c r="E305">
        <f>[1]物品定价!E305</f>
        <v>0</v>
      </c>
      <c r="F305">
        <f>[1]物品定价!F305</f>
        <v>0</v>
      </c>
      <c r="G305">
        <f>[1]物品定价!G305</f>
        <v>0</v>
      </c>
    </row>
    <row r="306" spans="1:7" x14ac:dyDescent="0.2">
      <c r="A306">
        <f>[1]物品定价!A306</f>
        <v>0</v>
      </c>
      <c r="B306">
        <f>[1]物品定价!B306</f>
        <v>0</v>
      </c>
      <c r="C306">
        <f>[1]物品定价!C306</f>
        <v>0</v>
      </c>
      <c r="D306">
        <f>[1]物品定价!D306</f>
        <v>0</v>
      </c>
      <c r="E306">
        <f>[1]物品定价!E306</f>
        <v>0</v>
      </c>
      <c r="F306">
        <f>[1]物品定价!F306</f>
        <v>0</v>
      </c>
      <c r="G306">
        <f>[1]物品定价!G306</f>
        <v>0</v>
      </c>
    </row>
    <row r="307" spans="1:7" x14ac:dyDescent="0.2">
      <c r="A307">
        <f>[1]物品定价!A307</f>
        <v>0</v>
      </c>
      <c r="B307">
        <f>[1]物品定价!B307</f>
        <v>0</v>
      </c>
      <c r="C307">
        <f>[1]物品定价!C307</f>
        <v>0</v>
      </c>
      <c r="D307">
        <f>[1]物品定价!D307</f>
        <v>0</v>
      </c>
      <c r="E307">
        <f>[1]物品定价!E307</f>
        <v>0</v>
      </c>
      <c r="F307">
        <f>[1]物品定价!F307</f>
        <v>0</v>
      </c>
      <c r="G307">
        <f>[1]物品定价!G307</f>
        <v>0</v>
      </c>
    </row>
    <row r="308" spans="1:7" x14ac:dyDescent="0.2">
      <c r="A308">
        <f>[1]物品定价!A308</f>
        <v>0</v>
      </c>
      <c r="B308">
        <f>[1]物品定价!B308</f>
        <v>0</v>
      </c>
      <c r="C308">
        <f>[1]物品定价!C308</f>
        <v>0</v>
      </c>
      <c r="D308">
        <f>[1]物品定价!D308</f>
        <v>0</v>
      </c>
      <c r="E308">
        <f>[1]物品定价!E308</f>
        <v>0</v>
      </c>
      <c r="F308">
        <f>[1]物品定价!F308</f>
        <v>0</v>
      </c>
      <c r="G308">
        <f>[1]物品定价!G308</f>
        <v>0</v>
      </c>
    </row>
    <row r="309" spans="1:7" x14ac:dyDescent="0.2">
      <c r="A309">
        <f>[1]物品定价!A309</f>
        <v>0</v>
      </c>
      <c r="B309">
        <f>[1]物品定价!B309</f>
        <v>0</v>
      </c>
      <c r="C309">
        <f>[1]物品定价!C309</f>
        <v>0</v>
      </c>
      <c r="D309">
        <f>[1]物品定价!D309</f>
        <v>0</v>
      </c>
      <c r="E309">
        <f>[1]物品定价!E309</f>
        <v>0</v>
      </c>
      <c r="F309">
        <f>[1]物品定价!F309</f>
        <v>0</v>
      </c>
      <c r="G309">
        <f>[1]物品定价!G309</f>
        <v>0</v>
      </c>
    </row>
    <row r="310" spans="1:7" x14ac:dyDescent="0.2">
      <c r="A310">
        <f>[1]物品定价!A310</f>
        <v>0</v>
      </c>
      <c r="B310">
        <f>[1]物品定价!B310</f>
        <v>0</v>
      </c>
      <c r="C310">
        <f>[1]物品定价!C310</f>
        <v>0</v>
      </c>
      <c r="D310">
        <f>[1]物品定价!D310</f>
        <v>0</v>
      </c>
      <c r="E310">
        <f>[1]物品定价!E310</f>
        <v>0</v>
      </c>
      <c r="F310">
        <f>[1]物品定价!F310</f>
        <v>0</v>
      </c>
      <c r="G310">
        <f>[1]物品定价!G310</f>
        <v>0</v>
      </c>
    </row>
    <row r="311" spans="1:7" x14ac:dyDescent="0.2">
      <c r="A311">
        <f>[1]物品定价!A311</f>
        <v>0</v>
      </c>
      <c r="B311">
        <f>[1]物品定价!B311</f>
        <v>0</v>
      </c>
      <c r="C311">
        <f>[1]物品定价!C311</f>
        <v>0</v>
      </c>
      <c r="D311">
        <f>[1]物品定价!D311</f>
        <v>0</v>
      </c>
      <c r="E311">
        <f>[1]物品定价!E311</f>
        <v>0</v>
      </c>
      <c r="F311">
        <f>[1]物品定价!F311</f>
        <v>0</v>
      </c>
      <c r="G311">
        <f>[1]物品定价!G311</f>
        <v>0</v>
      </c>
    </row>
    <row r="312" spans="1:7" x14ac:dyDescent="0.2">
      <c r="A312">
        <f>[1]物品定价!A312</f>
        <v>0</v>
      </c>
      <c r="B312">
        <f>[1]物品定价!B312</f>
        <v>0</v>
      </c>
      <c r="C312">
        <f>[1]物品定价!C312</f>
        <v>0</v>
      </c>
      <c r="D312">
        <f>[1]物品定价!D312</f>
        <v>0</v>
      </c>
      <c r="E312">
        <f>[1]物品定价!E312</f>
        <v>0</v>
      </c>
      <c r="F312">
        <f>[1]物品定价!F312</f>
        <v>0</v>
      </c>
      <c r="G312">
        <f>[1]物品定价!G312</f>
        <v>0</v>
      </c>
    </row>
    <row r="313" spans="1:7" x14ac:dyDescent="0.2">
      <c r="A313">
        <f>[1]物品定价!A313</f>
        <v>0</v>
      </c>
      <c r="B313">
        <f>[1]物品定价!B313</f>
        <v>0</v>
      </c>
      <c r="C313">
        <f>[1]物品定价!C313</f>
        <v>0</v>
      </c>
      <c r="D313">
        <f>[1]物品定价!D313</f>
        <v>0</v>
      </c>
      <c r="E313">
        <f>[1]物品定价!E313</f>
        <v>0</v>
      </c>
      <c r="F313">
        <f>[1]物品定价!F313</f>
        <v>0</v>
      </c>
      <c r="G313">
        <f>[1]物品定价!G313</f>
        <v>0</v>
      </c>
    </row>
    <row r="314" spans="1:7" x14ac:dyDescent="0.2">
      <c r="A314">
        <f>[1]物品定价!A314</f>
        <v>0</v>
      </c>
      <c r="B314">
        <f>[1]物品定价!B314</f>
        <v>0</v>
      </c>
      <c r="C314">
        <f>[1]物品定价!C314</f>
        <v>0</v>
      </c>
      <c r="D314">
        <f>[1]物品定价!D314</f>
        <v>0</v>
      </c>
      <c r="E314">
        <f>[1]物品定价!E314</f>
        <v>0</v>
      </c>
      <c r="F314">
        <f>[1]物品定价!F314</f>
        <v>0</v>
      </c>
      <c r="G314">
        <f>[1]物品定价!G314</f>
        <v>0</v>
      </c>
    </row>
    <row r="315" spans="1:7" x14ac:dyDescent="0.2">
      <c r="A315">
        <f>[1]物品定价!A315</f>
        <v>0</v>
      </c>
      <c r="B315">
        <f>[1]物品定价!B315</f>
        <v>0</v>
      </c>
      <c r="C315">
        <f>[1]物品定价!C315</f>
        <v>0</v>
      </c>
      <c r="D315">
        <f>[1]物品定价!D315</f>
        <v>0</v>
      </c>
      <c r="E315">
        <f>[1]物品定价!E315</f>
        <v>0</v>
      </c>
      <c r="F315">
        <f>[1]物品定价!F315</f>
        <v>0</v>
      </c>
      <c r="G315">
        <f>[1]物品定价!G315</f>
        <v>0</v>
      </c>
    </row>
    <row r="316" spans="1:7" x14ac:dyDescent="0.2">
      <c r="A316">
        <f>[1]物品定价!A316</f>
        <v>0</v>
      </c>
      <c r="B316">
        <f>[1]物品定价!B316</f>
        <v>0</v>
      </c>
      <c r="C316">
        <f>[1]物品定价!C316</f>
        <v>0</v>
      </c>
      <c r="D316">
        <f>[1]物品定价!D316</f>
        <v>0</v>
      </c>
      <c r="E316">
        <f>[1]物品定价!E316</f>
        <v>0</v>
      </c>
      <c r="F316">
        <f>[1]物品定价!F316</f>
        <v>0</v>
      </c>
      <c r="G316">
        <f>[1]物品定价!G316</f>
        <v>0</v>
      </c>
    </row>
    <row r="317" spans="1:7" x14ac:dyDescent="0.2">
      <c r="A317">
        <f>[1]物品定价!A317</f>
        <v>0</v>
      </c>
      <c r="B317">
        <f>[1]物品定价!B317</f>
        <v>0</v>
      </c>
      <c r="C317">
        <f>[1]物品定价!C317</f>
        <v>0</v>
      </c>
      <c r="D317">
        <f>[1]物品定价!D317</f>
        <v>0</v>
      </c>
      <c r="E317">
        <f>[1]物品定价!E317</f>
        <v>0</v>
      </c>
      <c r="F317">
        <f>[1]物品定价!F317</f>
        <v>0</v>
      </c>
      <c r="G317">
        <f>[1]物品定价!G317</f>
        <v>0</v>
      </c>
    </row>
    <row r="318" spans="1:7" x14ac:dyDescent="0.2">
      <c r="A318">
        <f>[1]物品定价!A318</f>
        <v>0</v>
      </c>
      <c r="B318">
        <f>[1]物品定价!B318</f>
        <v>0</v>
      </c>
      <c r="C318">
        <f>[1]物品定价!C318</f>
        <v>0</v>
      </c>
      <c r="D318">
        <f>[1]物品定价!D318</f>
        <v>0</v>
      </c>
      <c r="E318">
        <f>[1]物品定价!E318</f>
        <v>0</v>
      </c>
      <c r="F318">
        <f>[1]物品定价!F318</f>
        <v>0</v>
      </c>
      <c r="G318">
        <f>[1]物品定价!G318</f>
        <v>0</v>
      </c>
    </row>
    <row r="319" spans="1:7" x14ac:dyDescent="0.2">
      <c r="A319">
        <f>[1]物品定价!A319</f>
        <v>0</v>
      </c>
      <c r="B319">
        <f>[1]物品定价!B319</f>
        <v>0</v>
      </c>
      <c r="C319">
        <f>[1]物品定价!C319</f>
        <v>0</v>
      </c>
      <c r="D319">
        <f>[1]物品定价!D319</f>
        <v>0</v>
      </c>
      <c r="E319">
        <f>[1]物品定价!E319</f>
        <v>0</v>
      </c>
      <c r="F319">
        <f>[1]物品定价!F319</f>
        <v>0</v>
      </c>
      <c r="G319">
        <f>[1]物品定价!G319</f>
        <v>0</v>
      </c>
    </row>
    <row r="320" spans="1:7" x14ac:dyDescent="0.2">
      <c r="A320">
        <f>[1]物品定价!A320</f>
        <v>0</v>
      </c>
      <c r="B320">
        <f>[1]物品定价!B320</f>
        <v>0</v>
      </c>
      <c r="C320">
        <f>[1]物品定价!C320</f>
        <v>0</v>
      </c>
      <c r="D320">
        <f>[1]物品定价!D320</f>
        <v>0</v>
      </c>
      <c r="E320">
        <f>[1]物品定价!E320</f>
        <v>0</v>
      </c>
      <c r="F320">
        <f>[1]物品定价!F320</f>
        <v>0</v>
      </c>
      <c r="G320">
        <f>[1]物品定价!G320</f>
        <v>0</v>
      </c>
    </row>
    <row r="321" spans="1:7" x14ac:dyDescent="0.2">
      <c r="A321">
        <f>[1]物品定价!A321</f>
        <v>0</v>
      </c>
      <c r="B321">
        <f>[1]物品定价!B321</f>
        <v>0</v>
      </c>
      <c r="C321">
        <f>[1]物品定价!C321</f>
        <v>0</v>
      </c>
      <c r="D321">
        <f>[1]物品定价!D321</f>
        <v>0</v>
      </c>
      <c r="E321">
        <f>[1]物品定价!E321</f>
        <v>0</v>
      </c>
      <c r="F321">
        <f>[1]物品定价!F321</f>
        <v>0</v>
      </c>
      <c r="G321">
        <f>[1]物品定价!G321</f>
        <v>0</v>
      </c>
    </row>
    <row r="322" spans="1:7" x14ac:dyDescent="0.2">
      <c r="A322">
        <f>[1]物品定价!A322</f>
        <v>0</v>
      </c>
      <c r="B322">
        <f>[1]物品定价!B322</f>
        <v>0</v>
      </c>
      <c r="C322">
        <f>[1]物品定价!C322</f>
        <v>0</v>
      </c>
      <c r="D322">
        <f>[1]物品定价!D322</f>
        <v>0</v>
      </c>
      <c r="E322">
        <f>[1]物品定价!E322</f>
        <v>0</v>
      </c>
      <c r="F322">
        <f>[1]物品定价!F322</f>
        <v>0</v>
      </c>
      <c r="G322">
        <f>[1]物品定价!G322</f>
        <v>0</v>
      </c>
    </row>
    <row r="323" spans="1:7" x14ac:dyDescent="0.2">
      <c r="A323">
        <f>[1]物品定价!A323</f>
        <v>0</v>
      </c>
      <c r="B323">
        <f>[1]物品定价!B323</f>
        <v>0</v>
      </c>
      <c r="C323">
        <f>[1]物品定价!C323</f>
        <v>0</v>
      </c>
      <c r="D323">
        <f>[1]物品定价!D323</f>
        <v>0</v>
      </c>
      <c r="E323">
        <f>[1]物品定价!E323</f>
        <v>0</v>
      </c>
      <c r="F323">
        <f>[1]物品定价!F323</f>
        <v>0</v>
      </c>
      <c r="G323">
        <f>[1]物品定价!G323</f>
        <v>0</v>
      </c>
    </row>
    <row r="324" spans="1:7" x14ac:dyDescent="0.2">
      <c r="A324">
        <f>[1]物品定价!A324</f>
        <v>0</v>
      </c>
      <c r="B324">
        <f>[1]物品定价!B324</f>
        <v>0</v>
      </c>
      <c r="C324">
        <f>[1]物品定价!C324</f>
        <v>0</v>
      </c>
      <c r="D324">
        <f>[1]物品定价!D324</f>
        <v>0</v>
      </c>
      <c r="E324">
        <f>[1]物品定价!E324</f>
        <v>0</v>
      </c>
      <c r="F324">
        <f>[1]物品定价!F324</f>
        <v>0</v>
      </c>
      <c r="G324">
        <f>[1]物品定价!G324</f>
        <v>0</v>
      </c>
    </row>
    <row r="325" spans="1:7" x14ac:dyDescent="0.2">
      <c r="A325">
        <f>[1]物品定价!A325</f>
        <v>0</v>
      </c>
      <c r="B325">
        <f>[1]物品定价!B325</f>
        <v>0</v>
      </c>
      <c r="C325">
        <f>[1]物品定价!C325</f>
        <v>0</v>
      </c>
      <c r="D325">
        <f>[1]物品定价!D325</f>
        <v>0</v>
      </c>
      <c r="E325">
        <f>[1]物品定价!E325</f>
        <v>0</v>
      </c>
      <c r="F325">
        <f>[1]物品定价!F325</f>
        <v>0</v>
      </c>
      <c r="G325">
        <f>[1]物品定价!G325</f>
        <v>0</v>
      </c>
    </row>
    <row r="326" spans="1:7" x14ac:dyDescent="0.2">
      <c r="A326">
        <f>[1]物品定价!A326</f>
        <v>0</v>
      </c>
      <c r="B326">
        <f>[1]物品定价!B326</f>
        <v>0</v>
      </c>
      <c r="C326">
        <f>[1]物品定价!C326</f>
        <v>0</v>
      </c>
      <c r="D326">
        <f>[1]物品定价!D326</f>
        <v>0</v>
      </c>
      <c r="E326">
        <f>[1]物品定价!E326</f>
        <v>0</v>
      </c>
      <c r="F326">
        <f>[1]物品定价!F326</f>
        <v>0</v>
      </c>
      <c r="G326">
        <f>[1]物品定价!G326</f>
        <v>0</v>
      </c>
    </row>
    <row r="327" spans="1:7" x14ac:dyDescent="0.2">
      <c r="A327">
        <f>[1]物品定价!A327</f>
        <v>0</v>
      </c>
      <c r="B327">
        <f>[1]物品定价!B327</f>
        <v>0</v>
      </c>
      <c r="C327">
        <f>[1]物品定价!C327</f>
        <v>0</v>
      </c>
      <c r="D327">
        <f>[1]物品定价!D327</f>
        <v>0</v>
      </c>
      <c r="E327">
        <f>[1]物品定价!E327</f>
        <v>0</v>
      </c>
      <c r="F327">
        <f>[1]物品定价!F327</f>
        <v>0</v>
      </c>
      <c r="G327">
        <f>[1]物品定价!G327</f>
        <v>0</v>
      </c>
    </row>
    <row r="328" spans="1:7" x14ac:dyDescent="0.2">
      <c r="A328">
        <f>[1]物品定价!A328</f>
        <v>0</v>
      </c>
      <c r="B328">
        <f>[1]物品定价!B328</f>
        <v>0</v>
      </c>
      <c r="C328">
        <f>[1]物品定价!C328</f>
        <v>0</v>
      </c>
      <c r="D328">
        <f>[1]物品定价!D328</f>
        <v>0</v>
      </c>
      <c r="E328">
        <f>[1]物品定价!E328</f>
        <v>0</v>
      </c>
      <c r="F328">
        <f>[1]物品定价!F328</f>
        <v>0</v>
      </c>
      <c r="G328">
        <f>[1]物品定价!G328</f>
        <v>0</v>
      </c>
    </row>
    <row r="329" spans="1:7" x14ac:dyDescent="0.2">
      <c r="A329">
        <f>[1]物品定价!A329</f>
        <v>0</v>
      </c>
      <c r="B329">
        <f>[1]物品定价!B329</f>
        <v>0</v>
      </c>
      <c r="C329">
        <f>[1]物品定价!C329</f>
        <v>0</v>
      </c>
      <c r="D329">
        <f>[1]物品定价!D329</f>
        <v>0</v>
      </c>
      <c r="E329">
        <f>[1]物品定价!E329</f>
        <v>0</v>
      </c>
      <c r="F329">
        <f>[1]物品定价!F329</f>
        <v>0</v>
      </c>
      <c r="G329">
        <f>[1]物品定价!G329</f>
        <v>0</v>
      </c>
    </row>
    <row r="330" spans="1:7" x14ac:dyDescent="0.2">
      <c r="A330">
        <f>[1]物品定价!A330</f>
        <v>0</v>
      </c>
      <c r="B330">
        <f>[1]物品定价!B330</f>
        <v>0</v>
      </c>
      <c r="C330">
        <f>[1]物品定价!C330</f>
        <v>0</v>
      </c>
      <c r="D330">
        <f>[1]物品定价!D330</f>
        <v>0</v>
      </c>
      <c r="E330">
        <f>[1]物品定价!E330</f>
        <v>0</v>
      </c>
      <c r="F330">
        <f>[1]物品定价!F330</f>
        <v>0</v>
      </c>
      <c r="G330">
        <f>[1]物品定价!G330</f>
        <v>0</v>
      </c>
    </row>
    <row r="331" spans="1:7" x14ac:dyDescent="0.2">
      <c r="A331">
        <f>[1]物品定价!A331</f>
        <v>0</v>
      </c>
      <c r="B331">
        <f>[1]物品定价!B331</f>
        <v>0</v>
      </c>
      <c r="C331">
        <f>[1]物品定价!C331</f>
        <v>0</v>
      </c>
      <c r="D331">
        <f>[1]物品定价!D331</f>
        <v>0</v>
      </c>
      <c r="E331">
        <f>[1]物品定价!E331</f>
        <v>0</v>
      </c>
      <c r="F331">
        <f>[1]物品定价!F331</f>
        <v>0</v>
      </c>
      <c r="G331">
        <f>[1]物品定价!G331</f>
        <v>0</v>
      </c>
    </row>
    <row r="332" spans="1:7" x14ac:dyDescent="0.2">
      <c r="A332">
        <f>[1]物品定价!A332</f>
        <v>0</v>
      </c>
      <c r="B332">
        <f>[1]物品定价!B332</f>
        <v>0</v>
      </c>
      <c r="C332">
        <f>[1]物品定价!C332</f>
        <v>0</v>
      </c>
      <c r="D332">
        <f>[1]物品定价!D332</f>
        <v>0</v>
      </c>
      <c r="E332">
        <f>[1]物品定价!E332</f>
        <v>0</v>
      </c>
      <c r="F332">
        <f>[1]物品定价!F332</f>
        <v>0</v>
      </c>
      <c r="G332">
        <f>[1]物品定价!G332</f>
        <v>0</v>
      </c>
    </row>
    <row r="333" spans="1:7" x14ac:dyDescent="0.2">
      <c r="A333">
        <f>[1]物品定价!A333</f>
        <v>0</v>
      </c>
      <c r="B333">
        <f>[1]物品定价!B333</f>
        <v>0</v>
      </c>
      <c r="C333">
        <f>[1]物品定价!C333</f>
        <v>0</v>
      </c>
      <c r="D333">
        <f>[1]物品定价!D333</f>
        <v>0</v>
      </c>
      <c r="E333">
        <f>[1]物品定价!E333</f>
        <v>0</v>
      </c>
      <c r="F333">
        <f>[1]物品定价!F333</f>
        <v>0</v>
      </c>
      <c r="G333">
        <f>[1]物品定价!G333</f>
        <v>0</v>
      </c>
    </row>
    <row r="334" spans="1:7" x14ac:dyDescent="0.2">
      <c r="A334">
        <f>[1]物品定价!A334</f>
        <v>0</v>
      </c>
      <c r="B334">
        <f>[1]物品定价!B334</f>
        <v>0</v>
      </c>
      <c r="C334">
        <f>[1]物品定价!C334</f>
        <v>0</v>
      </c>
      <c r="D334">
        <f>[1]物品定价!D334</f>
        <v>0</v>
      </c>
      <c r="E334">
        <f>[1]物品定价!E334</f>
        <v>0</v>
      </c>
      <c r="F334">
        <f>[1]物品定价!F334</f>
        <v>0</v>
      </c>
      <c r="G334">
        <f>[1]物品定价!G334</f>
        <v>0</v>
      </c>
    </row>
    <row r="335" spans="1:7" x14ac:dyDescent="0.2">
      <c r="A335">
        <f>[1]物品定价!A335</f>
        <v>0</v>
      </c>
      <c r="B335">
        <f>[1]物品定价!B335</f>
        <v>0</v>
      </c>
      <c r="C335">
        <f>[1]物品定价!C335</f>
        <v>0</v>
      </c>
      <c r="D335">
        <f>[1]物品定价!D335</f>
        <v>0</v>
      </c>
      <c r="E335">
        <f>[1]物品定价!E335</f>
        <v>0</v>
      </c>
      <c r="F335">
        <f>[1]物品定价!F335</f>
        <v>0</v>
      </c>
      <c r="G335">
        <f>[1]物品定价!G335</f>
        <v>0</v>
      </c>
    </row>
    <row r="336" spans="1:7" x14ac:dyDescent="0.2">
      <c r="A336">
        <f>[1]物品定价!A336</f>
        <v>0</v>
      </c>
      <c r="B336">
        <f>[1]物品定价!B336</f>
        <v>0</v>
      </c>
      <c r="C336">
        <f>[1]物品定价!C336</f>
        <v>0</v>
      </c>
      <c r="D336">
        <f>[1]物品定价!D336</f>
        <v>0</v>
      </c>
      <c r="E336">
        <f>[1]物品定价!E336</f>
        <v>0</v>
      </c>
      <c r="F336">
        <f>[1]物品定价!F336</f>
        <v>0</v>
      </c>
      <c r="G336">
        <f>[1]物品定价!G336</f>
        <v>0</v>
      </c>
    </row>
    <row r="337" spans="1:7" x14ac:dyDescent="0.2">
      <c r="A337">
        <f>[1]物品定价!A337</f>
        <v>0</v>
      </c>
      <c r="B337">
        <f>[1]物品定价!B337</f>
        <v>0</v>
      </c>
      <c r="C337">
        <f>[1]物品定价!C337</f>
        <v>0</v>
      </c>
      <c r="D337">
        <f>[1]物品定价!D337</f>
        <v>0</v>
      </c>
      <c r="E337">
        <f>[1]物品定价!E337</f>
        <v>0</v>
      </c>
      <c r="F337">
        <f>[1]物品定价!F337</f>
        <v>0</v>
      </c>
      <c r="G337">
        <f>[1]物品定价!G337</f>
        <v>0</v>
      </c>
    </row>
    <row r="338" spans="1:7" x14ac:dyDescent="0.2">
      <c r="A338">
        <f>[1]物品定价!A338</f>
        <v>0</v>
      </c>
      <c r="B338">
        <f>[1]物品定价!B338</f>
        <v>0</v>
      </c>
      <c r="C338">
        <f>[1]物品定价!C338</f>
        <v>0</v>
      </c>
      <c r="D338">
        <f>[1]物品定价!D338</f>
        <v>0</v>
      </c>
      <c r="E338">
        <f>[1]物品定价!E338</f>
        <v>0</v>
      </c>
      <c r="F338">
        <f>[1]物品定价!F338</f>
        <v>0</v>
      </c>
      <c r="G338">
        <f>[1]物品定价!G338</f>
        <v>0</v>
      </c>
    </row>
    <row r="339" spans="1:7" x14ac:dyDescent="0.2">
      <c r="A339">
        <f>[1]物品定价!A339</f>
        <v>0</v>
      </c>
      <c r="B339">
        <f>[1]物品定价!B339</f>
        <v>0</v>
      </c>
      <c r="C339">
        <f>[1]物品定价!C339</f>
        <v>0</v>
      </c>
      <c r="D339">
        <f>[1]物品定价!D339</f>
        <v>0</v>
      </c>
      <c r="E339">
        <f>[1]物品定价!E339</f>
        <v>0</v>
      </c>
      <c r="F339">
        <f>[1]物品定价!F339</f>
        <v>0</v>
      </c>
      <c r="G339">
        <f>[1]物品定价!G339</f>
        <v>0</v>
      </c>
    </row>
    <row r="340" spans="1:7" x14ac:dyDescent="0.2">
      <c r="A340">
        <f>[1]物品定价!A340</f>
        <v>0</v>
      </c>
      <c r="B340">
        <f>[1]物品定价!B340</f>
        <v>0</v>
      </c>
      <c r="C340">
        <f>[1]物品定价!C340</f>
        <v>0</v>
      </c>
      <c r="D340">
        <f>[1]物品定价!D340</f>
        <v>0</v>
      </c>
      <c r="E340">
        <f>[1]物品定价!E340</f>
        <v>0</v>
      </c>
      <c r="F340">
        <f>[1]物品定价!F340</f>
        <v>0</v>
      </c>
      <c r="G340">
        <f>[1]物品定价!G340</f>
        <v>0</v>
      </c>
    </row>
    <row r="341" spans="1:7" x14ac:dyDescent="0.2">
      <c r="A341">
        <f>[1]物品定价!A341</f>
        <v>0</v>
      </c>
      <c r="B341">
        <f>[1]物品定价!B341</f>
        <v>0</v>
      </c>
      <c r="C341">
        <f>[1]物品定价!C341</f>
        <v>0</v>
      </c>
      <c r="D341">
        <f>[1]物品定价!D341</f>
        <v>0</v>
      </c>
      <c r="E341">
        <f>[1]物品定价!E341</f>
        <v>0</v>
      </c>
      <c r="F341">
        <f>[1]物品定价!F341</f>
        <v>0</v>
      </c>
      <c r="G341">
        <f>[1]物品定价!G341</f>
        <v>0</v>
      </c>
    </row>
    <row r="342" spans="1:7" x14ac:dyDescent="0.2">
      <c r="A342">
        <f>[1]物品定价!A342</f>
        <v>0</v>
      </c>
      <c r="B342">
        <f>[1]物品定价!B342</f>
        <v>0</v>
      </c>
      <c r="C342">
        <f>[1]物品定价!C342</f>
        <v>0</v>
      </c>
      <c r="D342">
        <f>[1]物品定价!D342</f>
        <v>0</v>
      </c>
      <c r="E342">
        <f>[1]物品定价!E342</f>
        <v>0</v>
      </c>
      <c r="F342">
        <f>[1]物品定价!F342</f>
        <v>0</v>
      </c>
      <c r="G342">
        <f>[1]物品定价!G342</f>
        <v>0</v>
      </c>
    </row>
    <row r="343" spans="1:7" x14ac:dyDescent="0.2">
      <c r="A343">
        <f>[1]物品定价!A343</f>
        <v>0</v>
      </c>
      <c r="B343">
        <f>[1]物品定价!B343</f>
        <v>0</v>
      </c>
      <c r="C343">
        <f>[1]物品定价!C343</f>
        <v>0</v>
      </c>
      <c r="D343">
        <f>[1]物品定价!D343</f>
        <v>0</v>
      </c>
      <c r="E343">
        <f>[1]物品定价!E343</f>
        <v>0</v>
      </c>
      <c r="F343">
        <f>[1]物品定价!F343</f>
        <v>0</v>
      </c>
      <c r="G343">
        <f>[1]物品定价!G343</f>
        <v>0</v>
      </c>
    </row>
    <row r="344" spans="1:7" x14ac:dyDescent="0.2">
      <c r="A344">
        <f>[1]物品定价!A344</f>
        <v>0</v>
      </c>
      <c r="B344">
        <f>[1]物品定价!B344</f>
        <v>0</v>
      </c>
      <c r="C344">
        <f>[1]物品定价!C344</f>
        <v>0</v>
      </c>
      <c r="D344">
        <f>[1]物品定价!D344</f>
        <v>0</v>
      </c>
      <c r="E344">
        <f>[1]物品定价!E344</f>
        <v>0</v>
      </c>
      <c r="F344">
        <f>[1]物品定价!F344</f>
        <v>0</v>
      </c>
      <c r="G344">
        <f>[1]物品定价!G344</f>
        <v>0</v>
      </c>
    </row>
    <row r="345" spans="1:7" x14ac:dyDescent="0.2">
      <c r="A345">
        <f>[1]物品定价!A345</f>
        <v>0</v>
      </c>
      <c r="B345">
        <f>[1]物品定价!B345</f>
        <v>0</v>
      </c>
      <c r="C345">
        <f>[1]物品定价!C345</f>
        <v>0</v>
      </c>
      <c r="D345">
        <f>[1]物品定价!D345</f>
        <v>0</v>
      </c>
      <c r="E345">
        <f>[1]物品定价!E345</f>
        <v>0</v>
      </c>
      <c r="F345">
        <f>[1]物品定价!F345</f>
        <v>0</v>
      </c>
      <c r="G345">
        <f>[1]物品定价!G345</f>
        <v>0</v>
      </c>
    </row>
    <row r="346" spans="1:7" x14ac:dyDescent="0.2">
      <c r="A346">
        <f>[1]物品定价!A346</f>
        <v>0</v>
      </c>
      <c r="B346">
        <f>[1]物品定价!B346</f>
        <v>0</v>
      </c>
      <c r="C346">
        <f>[1]物品定价!C346</f>
        <v>0</v>
      </c>
      <c r="D346">
        <f>[1]物品定价!D346</f>
        <v>0</v>
      </c>
      <c r="E346">
        <f>[1]物品定价!E346</f>
        <v>0</v>
      </c>
      <c r="F346">
        <f>[1]物品定价!F346</f>
        <v>0</v>
      </c>
      <c r="G346">
        <f>[1]物品定价!G346</f>
        <v>0</v>
      </c>
    </row>
    <row r="347" spans="1:7" x14ac:dyDescent="0.2">
      <c r="A347">
        <f>[1]物品定价!A347</f>
        <v>0</v>
      </c>
      <c r="B347">
        <f>[1]物品定价!B347</f>
        <v>0</v>
      </c>
      <c r="C347">
        <f>[1]物品定价!C347</f>
        <v>0</v>
      </c>
      <c r="D347">
        <f>[1]物品定价!D347</f>
        <v>0</v>
      </c>
      <c r="E347">
        <f>[1]物品定价!E347</f>
        <v>0</v>
      </c>
      <c r="F347">
        <f>[1]物品定价!F347</f>
        <v>0</v>
      </c>
      <c r="G347">
        <f>[1]物品定价!G347</f>
        <v>0</v>
      </c>
    </row>
    <row r="348" spans="1:7" x14ac:dyDescent="0.2">
      <c r="A348">
        <f>[1]物品定价!A348</f>
        <v>0</v>
      </c>
      <c r="B348">
        <f>[1]物品定价!B348</f>
        <v>0</v>
      </c>
      <c r="C348">
        <f>[1]物品定价!C348</f>
        <v>0</v>
      </c>
      <c r="D348">
        <f>[1]物品定价!D348</f>
        <v>0</v>
      </c>
      <c r="E348">
        <f>[1]物品定价!E348</f>
        <v>0</v>
      </c>
      <c r="F348">
        <f>[1]物品定价!F348</f>
        <v>0</v>
      </c>
      <c r="G348">
        <f>[1]物品定价!G348</f>
        <v>0</v>
      </c>
    </row>
    <row r="349" spans="1:7" x14ac:dyDescent="0.2">
      <c r="A349">
        <f>[1]物品定价!A349</f>
        <v>0</v>
      </c>
      <c r="B349">
        <f>[1]物品定价!B349</f>
        <v>0</v>
      </c>
      <c r="C349">
        <f>[1]物品定价!C349</f>
        <v>0</v>
      </c>
      <c r="D349">
        <f>[1]物品定价!D349</f>
        <v>0</v>
      </c>
      <c r="E349">
        <f>[1]物品定价!E349</f>
        <v>0</v>
      </c>
      <c r="F349">
        <f>[1]物品定价!F349</f>
        <v>0</v>
      </c>
      <c r="G349">
        <f>[1]物品定价!G349</f>
        <v>0</v>
      </c>
    </row>
    <row r="350" spans="1:7" x14ac:dyDescent="0.2">
      <c r="A350">
        <f>[1]物品定价!A350</f>
        <v>0</v>
      </c>
      <c r="B350">
        <f>[1]物品定价!B350</f>
        <v>0</v>
      </c>
      <c r="C350">
        <f>[1]物品定价!C350</f>
        <v>0</v>
      </c>
      <c r="D350">
        <f>[1]物品定价!D350</f>
        <v>0</v>
      </c>
      <c r="E350">
        <f>[1]物品定价!E350</f>
        <v>0</v>
      </c>
      <c r="F350">
        <f>[1]物品定价!F350</f>
        <v>0</v>
      </c>
      <c r="G350">
        <f>[1]物品定价!G350</f>
        <v>0</v>
      </c>
    </row>
    <row r="351" spans="1:7" x14ac:dyDescent="0.2">
      <c r="A351">
        <f>[1]物品定价!A351</f>
        <v>0</v>
      </c>
      <c r="B351">
        <f>[1]物品定价!B351</f>
        <v>0</v>
      </c>
      <c r="C351">
        <f>[1]物品定价!C351</f>
        <v>0</v>
      </c>
      <c r="D351">
        <f>[1]物品定价!D351</f>
        <v>0</v>
      </c>
      <c r="E351">
        <f>[1]物品定价!E351</f>
        <v>0</v>
      </c>
      <c r="F351">
        <f>[1]物品定价!F351</f>
        <v>0</v>
      </c>
      <c r="G351">
        <f>[1]物品定价!G351</f>
        <v>0</v>
      </c>
    </row>
    <row r="352" spans="1:7" x14ac:dyDescent="0.2">
      <c r="A352">
        <f>[1]物品定价!A352</f>
        <v>0</v>
      </c>
      <c r="B352">
        <f>[1]物品定价!B352</f>
        <v>0</v>
      </c>
      <c r="C352">
        <f>[1]物品定价!C352</f>
        <v>0</v>
      </c>
      <c r="D352">
        <f>[1]物品定价!D352</f>
        <v>0</v>
      </c>
      <c r="E352">
        <f>[1]物品定价!E352</f>
        <v>0</v>
      </c>
      <c r="F352">
        <f>[1]物品定价!F352</f>
        <v>0</v>
      </c>
      <c r="G352">
        <f>[1]物品定价!G352</f>
        <v>0</v>
      </c>
    </row>
    <row r="353" spans="1:7" x14ac:dyDescent="0.2">
      <c r="A353">
        <f>[1]物品定价!A353</f>
        <v>0</v>
      </c>
      <c r="B353">
        <f>[1]物品定价!B353</f>
        <v>0</v>
      </c>
      <c r="C353">
        <f>[1]物品定价!C353</f>
        <v>0</v>
      </c>
      <c r="D353">
        <f>[1]物品定价!D353</f>
        <v>0</v>
      </c>
      <c r="E353">
        <f>[1]物品定价!E353</f>
        <v>0</v>
      </c>
      <c r="F353">
        <f>[1]物品定价!F353</f>
        <v>0</v>
      </c>
      <c r="G353">
        <f>[1]物品定价!G353</f>
        <v>0</v>
      </c>
    </row>
    <row r="354" spans="1:7" x14ac:dyDescent="0.2">
      <c r="A354">
        <f>[1]物品定价!A354</f>
        <v>0</v>
      </c>
      <c r="B354">
        <f>[1]物品定价!B354</f>
        <v>0</v>
      </c>
      <c r="C354">
        <f>[1]物品定价!C354</f>
        <v>0</v>
      </c>
      <c r="D354">
        <f>[1]物品定价!D354</f>
        <v>0</v>
      </c>
      <c r="E354">
        <f>[1]物品定价!E354</f>
        <v>0</v>
      </c>
      <c r="F354">
        <f>[1]物品定价!F354</f>
        <v>0</v>
      </c>
      <c r="G354">
        <f>[1]物品定价!G354</f>
        <v>0</v>
      </c>
    </row>
    <row r="355" spans="1:7" x14ac:dyDescent="0.2">
      <c r="A355">
        <f>[1]物品定价!A355</f>
        <v>0</v>
      </c>
      <c r="B355">
        <f>[1]物品定价!B355</f>
        <v>0</v>
      </c>
      <c r="C355">
        <f>[1]物品定价!C355</f>
        <v>0</v>
      </c>
      <c r="D355">
        <f>[1]物品定价!D355</f>
        <v>0</v>
      </c>
      <c r="E355">
        <f>[1]物品定价!E355</f>
        <v>0</v>
      </c>
      <c r="F355">
        <f>[1]物品定价!F355</f>
        <v>0</v>
      </c>
      <c r="G355">
        <f>[1]物品定价!G355</f>
        <v>0</v>
      </c>
    </row>
    <row r="356" spans="1:7" x14ac:dyDescent="0.2">
      <c r="A356">
        <f>[1]物品定价!A356</f>
        <v>0</v>
      </c>
      <c r="B356">
        <f>[1]物品定价!B356</f>
        <v>0</v>
      </c>
      <c r="C356">
        <f>[1]物品定价!C356</f>
        <v>0</v>
      </c>
      <c r="D356">
        <f>[1]物品定价!D356</f>
        <v>0</v>
      </c>
      <c r="E356">
        <f>[1]物品定价!E356</f>
        <v>0</v>
      </c>
      <c r="F356">
        <f>[1]物品定价!F356</f>
        <v>0</v>
      </c>
      <c r="G356">
        <f>[1]物品定价!G356</f>
        <v>0</v>
      </c>
    </row>
    <row r="357" spans="1:7" x14ac:dyDescent="0.2">
      <c r="A357">
        <f>[1]物品定价!A357</f>
        <v>0</v>
      </c>
      <c r="B357">
        <f>[1]物品定价!B357</f>
        <v>0</v>
      </c>
      <c r="C357">
        <f>[1]物品定价!C357</f>
        <v>0</v>
      </c>
      <c r="D357">
        <f>[1]物品定价!D357</f>
        <v>0</v>
      </c>
      <c r="E357">
        <f>[1]物品定价!E357</f>
        <v>0</v>
      </c>
      <c r="F357">
        <f>[1]物品定价!F357</f>
        <v>0</v>
      </c>
      <c r="G357">
        <f>[1]物品定价!G357</f>
        <v>0</v>
      </c>
    </row>
    <row r="358" spans="1:7" x14ac:dyDescent="0.2">
      <c r="A358">
        <f>[1]物品定价!A358</f>
        <v>0</v>
      </c>
      <c r="B358">
        <f>[1]物品定价!B358</f>
        <v>0</v>
      </c>
      <c r="C358">
        <f>[1]物品定价!C358</f>
        <v>0</v>
      </c>
      <c r="D358">
        <f>[1]物品定价!D358</f>
        <v>0</v>
      </c>
      <c r="E358">
        <f>[1]物品定价!E358</f>
        <v>0</v>
      </c>
      <c r="F358">
        <f>[1]物品定价!F358</f>
        <v>0</v>
      </c>
      <c r="G358">
        <f>[1]物品定价!G358</f>
        <v>0</v>
      </c>
    </row>
    <row r="359" spans="1:7" x14ac:dyDescent="0.2">
      <c r="A359">
        <f>[1]物品定价!A359</f>
        <v>0</v>
      </c>
      <c r="B359">
        <f>[1]物品定价!B359</f>
        <v>0</v>
      </c>
      <c r="C359">
        <f>[1]物品定价!C359</f>
        <v>0</v>
      </c>
      <c r="D359">
        <f>[1]物品定价!D359</f>
        <v>0</v>
      </c>
      <c r="E359">
        <f>[1]物品定价!E359</f>
        <v>0</v>
      </c>
      <c r="F359">
        <f>[1]物品定价!F359</f>
        <v>0</v>
      </c>
      <c r="G359">
        <f>[1]物品定价!G359</f>
        <v>0</v>
      </c>
    </row>
    <row r="360" spans="1:7" x14ac:dyDescent="0.2">
      <c r="A360">
        <f>[1]物品定价!A360</f>
        <v>0</v>
      </c>
      <c r="B360">
        <f>[1]物品定价!B360</f>
        <v>0</v>
      </c>
      <c r="C360">
        <f>[1]物品定价!C360</f>
        <v>0</v>
      </c>
      <c r="D360">
        <f>[1]物品定价!D360</f>
        <v>0</v>
      </c>
      <c r="E360">
        <f>[1]物品定价!E360</f>
        <v>0</v>
      </c>
      <c r="F360">
        <f>[1]物品定价!F360</f>
        <v>0</v>
      </c>
      <c r="G360">
        <f>[1]物品定价!G360</f>
        <v>0</v>
      </c>
    </row>
    <row r="361" spans="1:7" x14ac:dyDescent="0.2">
      <c r="A361">
        <f>[1]物品定价!A361</f>
        <v>0</v>
      </c>
      <c r="B361">
        <f>[1]物品定价!B361</f>
        <v>0</v>
      </c>
      <c r="C361">
        <f>[1]物品定价!C361</f>
        <v>0</v>
      </c>
      <c r="D361">
        <f>[1]物品定价!D361</f>
        <v>0</v>
      </c>
      <c r="E361">
        <f>[1]物品定价!E361</f>
        <v>0</v>
      </c>
      <c r="F361">
        <f>[1]物品定价!F361</f>
        <v>0</v>
      </c>
      <c r="G361">
        <f>[1]物品定价!G361</f>
        <v>0</v>
      </c>
    </row>
    <row r="362" spans="1:7" x14ac:dyDescent="0.2">
      <c r="A362">
        <f>[1]物品定价!A362</f>
        <v>0</v>
      </c>
      <c r="B362">
        <f>[1]物品定价!B362</f>
        <v>0</v>
      </c>
      <c r="C362">
        <f>[1]物品定价!C362</f>
        <v>0</v>
      </c>
      <c r="D362">
        <f>[1]物品定价!D362</f>
        <v>0</v>
      </c>
      <c r="E362">
        <f>[1]物品定价!E362</f>
        <v>0</v>
      </c>
      <c r="F362">
        <f>[1]物品定价!F362</f>
        <v>0</v>
      </c>
      <c r="G362">
        <f>[1]物品定价!G362</f>
        <v>0</v>
      </c>
    </row>
    <row r="363" spans="1:7" x14ac:dyDescent="0.2">
      <c r="A363">
        <f>[1]物品定价!A363</f>
        <v>0</v>
      </c>
      <c r="B363">
        <f>[1]物品定价!B363</f>
        <v>0</v>
      </c>
      <c r="C363">
        <f>[1]物品定价!C363</f>
        <v>0</v>
      </c>
      <c r="D363">
        <f>[1]物品定价!D363</f>
        <v>0</v>
      </c>
      <c r="E363">
        <f>[1]物品定价!E363</f>
        <v>0</v>
      </c>
      <c r="F363">
        <f>[1]物品定价!F363</f>
        <v>0</v>
      </c>
      <c r="G363">
        <f>[1]物品定价!G363</f>
        <v>0</v>
      </c>
    </row>
    <row r="364" spans="1:7" x14ac:dyDescent="0.2">
      <c r="A364">
        <f>[1]物品定价!A364</f>
        <v>0</v>
      </c>
      <c r="B364">
        <f>[1]物品定价!B364</f>
        <v>0</v>
      </c>
      <c r="C364">
        <f>[1]物品定价!C364</f>
        <v>0</v>
      </c>
      <c r="D364">
        <f>[1]物品定价!D364</f>
        <v>0</v>
      </c>
      <c r="E364">
        <f>[1]物品定价!E364</f>
        <v>0</v>
      </c>
      <c r="F364">
        <f>[1]物品定价!F364</f>
        <v>0</v>
      </c>
      <c r="G364">
        <f>[1]物品定价!G364</f>
        <v>0</v>
      </c>
    </row>
    <row r="365" spans="1:7" x14ac:dyDescent="0.2">
      <c r="A365">
        <f>[1]物品定价!A365</f>
        <v>0</v>
      </c>
      <c r="B365">
        <f>[1]物品定价!B365</f>
        <v>0</v>
      </c>
      <c r="C365">
        <f>[1]物品定价!C365</f>
        <v>0</v>
      </c>
      <c r="D365">
        <f>[1]物品定价!D365</f>
        <v>0</v>
      </c>
      <c r="E365">
        <f>[1]物品定价!E365</f>
        <v>0</v>
      </c>
      <c r="F365">
        <f>[1]物品定价!F365</f>
        <v>0</v>
      </c>
      <c r="G365">
        <f>[1]物品定价!G365</f>
        <v>0</v>
      </c>
    </row>
    <row r="366" spans="1:7" x14ac:dyDescent="0.2">
      <c r="A366">
        <f>[1]物品定价!A366</f>
        <v>0</v>
      </c>
      <c r="B366">
        <f>[1]物品定价!B366</f>
        <v>0</v>
      </c>
      <c r="C366">
        <f>[1]物品定价!C366</f>
        <v>0</v>
      </c>
      <c r="D366">
        <f>[1]物品定价!D366</f>
        <v>0</v>
      </c>
      <c r="E366">
        <f>[1]物品定价!E366</f>
        <v>0</v>
      </c>
      <c r="F366">
        <f>[1]物品定价!F366</f>
        <v>0</v>
      </c>
      <c r="G366">
        <f>[1]物品定价!G366</f>
        <v>0</v>
      </c>
    </row>
    <row r="367" spans="1:7" x14ac:dyDescent="0.2">
      <c r="A367">
        <f>[1]物品定价!A367</f>
        <v>0</v>
      </c>
      <c r="B367">
        <f>[1]物品定价!B367</f>
        <v>0</v>
      </c>
      <c r="C367">
        <f>[1]物品定价!C367</f>
        <v>0</v>
      </c>
      <c r="D367">
        <f>[1]物品定价!D367</f>
        <v>0</v>
      </c>
      <c r="E367">
        <f>[1]物品定价!E367</f>
        <v>0</v>
      </c>
      <c r="F367">
        <f>[1]物品定价!F367</f>
        <v>0</v>
      </c>
      <c r="G367">
        <f>[1]物品定价!G367</f>
        <v>0</v>
      </c>
    </row>
    <row r="368" spans="1:7" x14ac:dyDescent="0.2">
      <c r="A368">
        <f>[1]物品定价!A368</f>
        <v>0</v>
      </c>
      <c r="B368">
        <f>[1]物品定价!B368</f>
        <v>0</v>
      </c>
      <c r="C368">
        <f>[1]物品定价!C368</f>
        <v>0</v>
      </c>
      <c r="D368">
        <f>[1]物品定价!D368</f>
        <v>0</v>
      </c>
      <c r="E368">
        <f>[1]物品定价!E368</f>
        <v>0</v>
      </c>
      <c r="F368">
        <f>[1]物品定价!F368</f>
        <v>0</v>
      </c>
      <c r="G368">
        <f>[1]物品定价!G368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奖励</vt:lpstr>
      <vt:lpstr>价值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Microsoft Office 用户</cp:lastModifiedBy>
  <dcterms:created xsi:type="dcterms:W3CDTF">2015-06-05T18:19:34Z</dcterms:created>
  <dcterms:modified xsi:type="dcterms:W3CDTF">2019-09-27T12:17:26Z</dcterms:modified>
</cp:coreProperties>
</file>