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Docs\Results\"/>
    </mc:Choice>
  </mc:AlternateContent>
  <xr:revisionPtr revIDLastSave="0" documentId="13_ncr:1_{FF27143D-6493-4797-B133-F474AE1C9EED}" xr6:coauthVersionLast="46" xr6:coauthVersionMax="46" xr10:uidLastSave="{00000000-0000-0000-0000-000000000000}"/>
  <bookViews>
    <workbookView xWindow="-108" yWindow="-108" windowWidth="23256" windowHeight="12720" xr2:uid="{81113F7C-96EA-47B3-B452-E3F75C7F06F3}"/>
  </bookViews>
  <sheets>
    <sheet name="adsorptio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18" i="3" l="1"/>
  <c r="D209" i="3"/>
  <c r="D210" i="3"/>
  <c r="D211" i="3"/>
  <c r="D213" i="3"/>
  <c r="D214" i="3"/>
  <c r="D215" i="3"/>
  <c r="D216" i="3"/>
  <c r="D217" i="3"/>
  <c r="D218" i="3"/>
  <c r="D219" i="3"/>
  <c r="D220" i="3"/>
  <c r="D221" i="3"/>
  <c r="D208" i="3"/>
  <c r="D201" i="3"/>
  <c r="D202" i="3"/>
  <c r="D229" i="3"/>
  <c r="D230" i="3"/>
  <c r="D228" i="3"/>
  <c r="D317" i="3"/>
  <c r="D315" i="3"/>
  <c r="D310" i="3"/>
  <c r="D316" i="3" l="1"/>
  <c r="D324" i="3"/>
  <c r="D325" i="3"/>
  <c r="D326" i="3"/>
  <c r="D327" i="3"/>
  <c r="D328" i="3"/>
  <c r="D329" i="3"/>
  <c r="D330" i="3"/>
  <c r="D331" i="3"/>
  <c r="D323" i="3"/>
  <c r="D301" i="3"/>
  <c r="D302" i="3"/>
  <c r="D303" i="3"/>
  <c r="D304" i="3"/>
  <c r="D305" i="3"/>
  <c r="D306" i="3"/>
  <c r="D307" i="3"/>
  <c r="D308" i="3"/>
  <c r="D309" i="3"/>
  <c r="D300" i="3"/>
  <c r="D74" i="3"/>
  <c r="D77" i="3"/>
  <c r="D60" i="3"/>
  <c r="D66" i="3"/>
  <c r="D73" i="3"/>
  <c r="D76" i="3"/>
  <c r="D59" i="3"/>
  <c r="D64" i="3"/>
  <c r="D61" i="3"/>
  <c r="D70" i="3"/>
  <c r="D86" i="3"/>
  <c r="D87" i="3"/>
  <c r="D85" i="3"/>
  <c r="D79" i="3"/>
  <c r="D80" i="3"/>
  <c r="D82" i="3"/>
  <c r="D88" i="3"/>
  <c r="D83" i="3"/>
  <c r="D78" i="3"/>
  <c r="D84" i="3"/>
  <c r="D81" i="3"/>
  <c r="D63" i="3"/>
  <c r="D62" i="3"/>
  <c r="D72" i="3"/>
  <c r="D69" i="3"/>
  <c r="D67" i="3"/>
  <c r="D65" i="3"/>
  <c r="D71" i="3"/>
  <c r="D68" i="3"/>
  <c r="D75" i="3"/>
  <c r="D461" i="3" l="1"/>
  <c r="D462" i="3"/>
  <c r="D471" i="3" l="1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70" i="3"/>
  <c r="D446" i="3" l="1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45" i="3"/>
  <c r="D41" i="3" l="1"/>
  <c r="D42" i="3"/>
  <c r="D43" i="3"/>
  <c r="D44" i="3"/>
  <c r="D45" i="3"/>
  <c r="D46" i="3"/>
  <c r="D47" i="3"/>
  <c r="D48" i="3"/>
  <c r="D49" i="3"/>
  <c r="D40" i="3"/>
  <c r="D289" i="3" l="1"/>
  <c r="D290" i="3"/>
  <c r="D291" i="3"/>
  <c r="D292" i="3"/>
  <c r="D293" i="3"/>
  <c r="D288" i="3"/>
  <c r="D387" i="3" l="1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386" i="3"/>
  <c r="D24" i="3" l="1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178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40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36" i="3"/>
  <c r="D275" i="3"/>
  <c r="D276" i="3"/>
  <c r="D277" i="3"/>
  <c r="D278" i="3"/>
  <c r="D279" i="3"/>
  <c r="D280" i="3"/>
  <c r="D281" i="3"/>
  <c r="D282" i="3"/>
  <c r="D274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36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93" i="3"/>
  <c r="D415" i="3" l="1"/>
  <c r="D416" i="3"/>
  <c r="D417" i="3"/>
  <c r="D414" i="3"/>
  <c r="D412" i="3"/>
  <c r="D410" i="3"/>
  <c r="D411" i="3"/>
  <c r="D413" i="3"/>
  <c r="D409" i="3"/>
  <c r="D419" i="3"/>
  <c r="D420" i="3"/>
  <c r="D422" i="3"/>
  <c r="D421" i="3"/>
  <c r="D418" i="3"/>
  <c r="D14" i="3" l="1"/>
  <c r="D10" i="3"/>
  <c r="D5" i="3"/>
  <c r="D12" i="3"/>
  <c r="D9" i="3"/>
  <c r="D7" i="3"/>
  <c r="D8" i="3"/>
  <c r="D6" i="3"/>
  <c r="D4" i="3"/>
  <c r="D11" i="3"/>
  <c r="D13" i="3"/>
  <c r="D15" i="3"/>
  <c r="D23" i="3"/>
  <c r="D32" i="3"/>
  <c r="D33" i="3"/>
  <c r="D30" i="3"/>
  <c r="D31" i="3"/>
  <c r="D26" i="3"/>
  <c r="D27" i="3"/>
  <c r="D29" i="3"/>
  <c r="D25" i="3"/>
  <c r="D28" i="3"/>
  <c r="D34" i="3"/>
  <c r="D129" i="3"/>
  <c r="D131" i="3"/>
  <c r="D130" i="3"/>
  <c r="D132" i="3"/>
  <c r="D133" i="3"/>
  <c r="D125" i="3"/>
  <c r="D126" i="3"/>
  <c r="D124" i="3"/>
  <c r="D123" i="3"/>
  <c r="D127" i="3"/>
  <c r="D128" i="3"/>
  <c r="D134" i="3"/>
  <c r="D265" i="3"/>
  <c r="D266" i="3"/>
  <c r="D264" i="3"/>
  <c r="D261" i="3"/>
  <c r="D260" i="3"/>
  <c r="D262" i="3"/>
  <c r="D259" i="3"/>
  <c r="D263" i="3"/>
  <c r="D267" i="3"/>
  <c r="D379" i="3"/>
  <c r="D374" i="3"/>
  <c r="D372" i="3"/>
  <c r="D376" i="3"/>
  <c r="D373" i="3"/>
  <c r="D375" i="3"/>
  <c r="D377" i="3"/>
  <c r="D378" i="3"/>
  <c r="D367" i="3"/>
  <c r="D368" i="3"/>
  <c r="D371" i="3"/>
  <c r="D370" i="3"/>
  <c r="D369" i="3"/>
  <c r="D364" i="3"/>
  <c r="D363" i="3"/>
  <c r="D365" i="3"/>
  <c r="D366" i="3"/>
  <c r="D380" i="3"/>
  <c r="D438" i="3"/>
  <c r="D437" i="3"/>
  <c r="D432" i="3"/>
  <c r="D434" i="3"/>
  <c r="D435" i="3"/>
  <c r="D436" i="3"/>
  <c r="D431" i="3"/>
  <c r="D428" i="3"/>
  <c r="D430" i="3"/>
  <c r="D429" i="3"/>
  <c r="D433" i="3"/>
</calcChain>
</file>

<file path=xl/sharedStrings.xml><?xml version="1.0" encoding="utf-8"?>
<sst xmlns="http://schemas.openxmlformats.org/spreadsheetml/2006/main" count="440" uniqueCount="351">
  <si>
    <t>MoS2</t>
  </si>
  <si>
    <t>Ry to kJ/mol</t>
  </si>
  <si>
    <t>1leg-atop-Mo-1.out</t>
  </si>
  <si>
    <t>1leg-atop-Mo-2.out</t>
  </si>
  <si>
    <t>1leg-atop-S-1.out</t>
  </si>
  <si>
    <t>1leg-atop-S-2.out</t>
  </si>
  <si>
    <t>1leg-atop-S.out</t>
  </si>
  <si>
    <t>1leg-atop-hol-2.out</t>
  </si>
  <si>
    <t>2leg-atop-S-1.out</t>
  </si>
  <si>
    <t>2leg-atop-S-2.out</t>
  </si>
  <si>
    <t>Nitrogen</t>
  </si>
  <si>
    <t>1leg-atop-Mo.out</t>
  </si>
  <si>
    <t>1leg-atop-hol.out</t>
  </si>
  <si>
    <t>2leg-1S-1Mo.out</t>
  </si>
  <si>
    <t>2leg-1S-1hol.out</t>
  </si>
  <si>
    <t>2leg-1S-oblique-Mo.out</t>
  </si>
  <si>
    <t>2leg-1S-oblique-hol.out</t>
  </si>
  <si>
    <t>2leg-atop-2S.out</t>
  </si>
  <si>
    <t>2leg-atop-brdg.out</t>
  </si>
  <si>
    <t>2leg-atop-hol.out</t>
  </si>
  <si>
    <t>2leg-btwn-2S.out</t>
  </si>
  <si>
    <t>N2.out</t>
  </si>
  <si>
    <t>Methane</t>
  </si>
  <si>
    <t>1leg-atop-1S-1.out</t>
  </si>
  <si>
    <t>1leg-atop-1S-2.out</t>
  </si>
  <si>
    <t>2leg-1-on-1S-1-on-Mo.out</t>
  </si>
  <si>
    <t>2leg-1-on-1S-1-on-hol.out</t>
  </si>
  <si>
    <t>2leg-atop-1S-1.out</t>
  </si>
  <si>
    <t>2leg-atop-1S-2.out</t>
  </si>
  <si>
    <t>2leg-atop-2S-2.out</t>
  </si>
  <si>
    <t>2leg-atop-2S-3.out</t>
  </si>
  <si>
    <t>2leg-atop-Mo.out</t>
  </si>
  <si>
    <t>3leg-atop-0S-Mo.out</t>
  </si>
  <si>
    <t>3leg-atop-0S-hol.out</t>
  </si>
  <si>
    <t>3leg-atop-3S-hol.out</t>
  </si>
  <si>
    <t>3leg-atop-3S.out</t>
  </si>
  <si>
    <t>CH4.out</t>
  </si>
  <si>
    <t>2leg-atop-2S-r30.out</t>
  </si>
  <si>
    <t>C2H4.out</t>
  </si>
  <si>
    <t>atop-Mo-r30.out</t>
  </si>
  <si>
    <t>atop-Mo-r60.out</t>
  </si>
  <si>
    <t>atop-Mo.out</t>
  </si>
  <si>
    <t>atop-hol-r30.out</t>
  </si>
  <si>
    <t>atop-hol.out</t>
  </si>
  <si>
    <t>3leg-atop-hol-r60.out</t>
  </si>
  <si>
    <t>C2H6.out</t>
  </si>
  <si>
    <t>atop-1S-1.out</t>
  </si>
  <si>
    <t>atop-1S-2.out</t>
  </si>
  <si>
    <t>atop-1S-3.out</t>
  </si>
  <si>
    <t>atop-2-r30.out</t>
  </si>
  <si>
    <t>atop-2S.out</t>
  </si>
  <si>
    <t>atop-2hol-r30.out</t>
  </si>
  <si>
    <t>atop-2hol.out</t>
  </si>
  <si>
    <t>atop-Mo-1.out</t>
  </si>
  <si>
    <t>atop-Mo-2.out</t>
  </si>
  <si>
    <t>Ethane</t>
  </si>
  <si>
    <t>Ethene</t>
  </si>
  <si>
    <t>1leg-atop-1S.out</t>
  </si>
  <si>
    <t>2leg-atop-2S-r90.out</t>
  </si>
  <si>
    <t>C6H6.out</t>
  </si>
  <si>
    <t>atop-S-r30.out</t>
  </si>
  <si>
    <t>atop-S.out</t>
  </si>
  <si>
    <t>brid-0.out</t>
  </si>
  <si>
    <t>brid-SMo-0.out</t>
  </si>
  <si>
    <t>brid-r30.out</t>
  </si>
  <si>
    <t>Benzene</t>
  </si>
  <si>
    <t>brid-1-r30.out</t>
  </si>
  <si>
    <t>brid-2-r30.out</t>
  </si>
  <si>
    <t>1CH3-atop-1S.out</t>
  </si>
  <si>
    <t>2CH3-atop-2S.out</t>
  </si>
  <si>
    <t>CH3-atop-1S.out</t>
  </si>
  <si>
    <t>CH3-atop-2Mo.out</t>
  </si>
  <si>
    <t>CH3-atop-2S.out</t>
  </si>
  <si>
    <t>CO-atop-1S-1-r30.out</t>
  </si>
  <si>
    <t>CO-atop-1S-1.out</t>
  </si>
  <si>
    <t>CO-atop-1S-2-r30.out</t>
  </si>
  <si>
    <t>CO-atop-1S-2.out</t>
  </si>
  <si>
    <t>CO-atop-Mo-1.out</t>
  </si>
  <si>
    <t>CO-atop-Mo-2.out</t>
  </si>
  <si>
    <t>CO-d-Mo-2.out</t>
  </si>
  <si>
    <t>Me2CO.out</t>
  </si>
  <si>
    <t>Acetone</t>
  </si>
  <si>
    <t>Methanol</t>
  </si>
  <si>
    <t>2+1leg-Catop-1S.out</t>
  </si>
  <si>
    <t>2+1leg-Catop-Mo.out</t>
  </si>
  <si>
    <t>2+1leg-atop-3Mo.out</t>
  </si>
  <si>
    <t>2+1leg-atop-3S.out</t>
  </si>
  <si>
    <t>2leg-Catop-1S.out</t>
  </si>
  <si>
    <t>2leg-Catop-Mo-r30.out</t>
  </si>
  <si>
    <t>2leg-Catop-Mo-r30r.out</t>
  </si>
  <si>
    <t>2leg-Catop-Mo.out</t>
  </si>
  <si>
    <t>2leg-atop-2Mo.out</t>
  </si>
  <si>
    <t>2leg-atop-hol-1.out</t>
  </si>
  <si>
    <t>3leg-atop-3S-Mo.out</t>
  </si>
  <si>
    <t>CH3OH.out</t>
  </si>
  <si>
    <t>Diethylsulfide</t>
  </si>
  <si>
    <t>Hexane</t>
  </si>
  <si>
    <t>Indole</t>
  </si>
  <si>
    <t>Methanoic_Acid</t>
  </si>
  <si>
    <t>Toluene</t>
  </si>
  <si>
    <t>Ethanamide</t>
  </si>
  <si>
    <t>Dimethylsulfide</t>
  </si>
  <si>
    <t>Ethanethiol</t>
  </si>
  <si>
    <t>Ethanol</t>
  </si>
  <si>
    <t>Ethyne</t>
  </si>
  <si>
    <t>Imidazole</t>
  </si>
  <si>
    <t>Methanethiol</t>
  </si>
  <si>
    <t>Phenol</t>
  </si>
  <si>
    <t>CH3CONH2.out</t>
  </si>
  <si>
    <t>atop-1hol-1.out</t>
  </si>
  <si>
    <t>atop-2hol-1-r30.out</t>
  </si>
  <si>
    <t>atop-2hol-1-r30r.out</t>
  </si>
  <si>
    <t>atop-2hol-1.out</t>
  </si>
  <si>
    <t>atop-2hol-2.out</t>
  </si>
  <si>
    <t>atop-2hol-3.out</t>
  </si>
  <si>
    <t>atop-2hol-4.out</t>
  </si>
  <si>
    <t>atop-2hol-5-r120r.out</t>
  </si>
  <si>
    <t>atop-2hol-5-r30.out</t>
  </si>
  <si>
    <t>atop-2hol-5-r30r.out</t>
  </si>
  <si>
    <t>atop-2hol-5-r60r.out</t>
  </si>
  <si>
    <t>atop-2hol-5-r90r.out</t>
  </si>
  <si>
    <t>atop-2hol-5.out</t>
  </si>
  <si>
    <t>atop-S2Mo-r120.out</t>
  </si>
  <si>
    <t>atop-S2Mo-r150.out</t>
  </si>
  <si>
    <t>atop-S2Mo-r180.out</t>
  </si>
  <si>
    <t>atop-S2Mo-r210.out</t>
  </si>
  <si>
    <t>atop-S2Mo-r240.out</t>
  </si>
  <si>
    <t>atop-S2Mo-r30.out</t>
  </si>
  <si>
    <t>atop-S2Mo-r60.out</t>
  </si>
  <si>
    <t>atop-S2Mo-r70.out</t>
  </si>
  <si>
    <t>atop-S2Mo-r90.out</t>
  </si>
  <si>
    <t>atop-S2Mo.out</t>
  </si>
  <si>
    <t>2leg-atop-Mo-1.out</t>
  </si>
  <si>
    <t>2leg-atop-Mo-2.out</t>
  </si>
  <si>
    <t>2leg-atop-brid.out</t>
  </si>
  <si>
    <t>3leg-atop-2S.out</t>
  </si>
  <si>
    <t>3leg-atop-Mo-1.out</t>
  </si>
  <si>
    <t>3leg-atop-Mo-2.out</t>
  </si>
  <si>
    <t>3leg-atop-brid.out</t>
  </si>
  <si>
    <t>v3leg-atop-Mo-1.out</t>
  </si>
  <si>
    <t>v3leg-atop-Mo-2.out</t>
  </si>
  <si>
    <t>3leg-atop-Mo.out</t>
  </si>
  <si>
    <t>3leg-atop-hol.out</t>
  </si>
  <si>
    <t>C2H5OH.out</t>
  </si>
  <si>
    <t>CH3-atop-Mo.out</t>
  </si>
  <si>
    <t>CH3-atop-S.out</t>
  </si>
  <si>
    <t>atop-1.out</t>
  </si>
  <si>
    <t>atop-2.out</t>
  </si>
  <si>
    <t>atop-3.out</t>
  </si>
  <si>
    <t>atop-hol-2.out</t>
  </si>
  <si>
    <t>atop-hol-3.out</t>
  </si>
  <si>
    <t>atop-hol-4.out</t>
  </si>
  <si>
    <t>atop-hol-5.out</t>
  </si>
  <si>
    <t>atop-hol-6.out</t>
  </si>
  <si>
    <t>atop-hol-7.out</t>
  </si>
  <si>
    <t>atop-hol-8.out</t>
  </si>
  <si>
    <t>atop-hol-9.out</t>
  </si>
  <si>
    <t>two-brid-2.out</t>
  </si>
  <si>
    <t>two-brid.out</t>
  </si>
  <si>
    <t>2leg-atop-1S-r90.out</t>
  </si>
  <si>
    <t>2leg-atop-1S.out</t>
  </si>
  <si>
    <t>2leg-atop-Mo-r30.out</t>
  </si>
  <si>
    <t>C2H2.out</t>
  </si>
  <si>
    <t>1leg-atop-2S.out</t>
  </si>
  <si>
    <t>1leg-atop-brid.out</t>
  </si>
  <si>
    <t>3leg-atop-Mo-3.out</t>
  </si>
  <si>
    <t>CH3NH2.out</t>
  </si>
  <si>
    <t>1leg-atop-2Mo.out</t>
  </si>
  <si>
    <t>1leg-atop-Mo-3.out</t>
  </si>
  <si>
    <t>1leg-atop-brid-2.out</t>
  </si>
  <si>
    <t>2leg-atop-Mo-3.out</t>
  </si>
  <si>
    <t>2leg-atop-brid-2.out</t>
  </si>
  <si>
    <t>3leg-atop-2Mo.out</t>
  </si>
  <si>
    <t>3leg-atop-S-1.out</t>
  </si>
  <si>
    <t>3leg-atop-S-2.out</t>
  </si>
  <si>
    <t>3leg-atop-S-3.out</t>
  </si>
  <si>
    <t>CH3SH.out</t>
  </si>
  <si>
    <t>v3leg-atop-1S-1.out</t>
  </si>
  <si>
    <t>v3leg-atop-1S-2.out</t>
  </si>
  <si>
    <t>v3leg-atop-3S-1.out</t>
  </si>
  <si>
    <t>v3leg-atop-3S-2.out</t>
  </si>
  <si>
    <t>C4H10.out</t>
  </si>
  <si>
    <t>align-1.out</t>
  </si>
  <si>
    <t>align-2.out</t>
  </si>
  <si>
    <t>align-3.out</t>
  </si>
  <si>
    <t>diag-1.out</t>
  </si>
  <si>
    <t>v-align-1.out</t>
  </si>
  <si>
    <t>v-align-2.out</t>
  </si>
  <si>
    <t>v-align-3.out</t>
  </si>
  <si>
    <t>v-atop-hol.out</t>
  </si>
  <si>
    <t>v-diag-1.out</t>
  </si>
  <si>
    <t xml:space="preserve">Butane </t>
  </si>
  <si>
    <t>atop-S-1.out</t>
  </si>
  <si>
    <t>atop-S-2.out</t>
  </si>
  <si>
    <t>atop-hol-1.out</t>
  </si>
  <si>
    <t>atop-brid.out</t>
  </si>
  <si>
    <t>dwn-atop-1S-1.out</t>
  </si>
  <si>
    <t>dwn-atop-1S-2.out</t>
  </si>
  <si>
    <t>dwn-atop-1S-3.out</t>
  </si>
  <si>
    <t>dwn-atop-2S.out</t>
  </si>
  <si>
    <t>dwn-atop-Mo-1.out</t>
  </si>
  <si>
    <t>dwn-brid.out</t>
  </si>
  <si>
    <t>dwn-hol-1.out</t>
  </si>
  <si>
    <t>dwn-hol-2.out</t>
  </si>
  <si>
    <t>dwn-hol-3.out</t>
  </si>
  <si>
    <t>C6H6O.out</t>
  </si>
  <si>
    <t>atop-1Mo-1-r30.out</t>
  </si>
  <si>
    <t>atop-1Mo-1.out</t>
  </si>
  <si>
    <t>atop-1Mo-2.out</t>
  </si>
  <si>
    <t>atop-1S-1-r30.out</t>
  </si>
  <si>
    <t>atop-brid-1-r60.out</t>
  </si>
  <si>
    <t>atop-brid-1.out</t>
  </si>
  <si>
    <t>atop-brid-2-r30.out</t>
  </si>
  <si>
    <t>atop-brid-2-r60.out</t>
  </si>
  <si>
    <t>atop-brid-2.out</t>
  </si>
  <si>
    <t>atop-brid-3.out</t>
  </si>
  <si>
    <t>atop-hol-1-r30.out</t>
  </si>
  <si>
    <t>dwn-2S.out</t>
  </si>
  <si>
    <t>up-1Mo.out</t>
  </si>
  <si>
    <t>up-2S.out</t>
  </si>
  <si>
    <t>1leg-CH3-brid-1-r30.out</t>
  </si>
  <si>
    <t>1legCH3-atop-Mo-2.out</t>
  </si>
  <si>
    <t>1legCH3-atop-S-2.out</t>
  </si>
  <si>
    <t>1legCH3-atop-S-3.out</t>
  </si>
  <si>
    <t>1legCH3-atop-S.out</t>
  </si>
  <si>
    <t>1legCH3-atop-hol-1-r30.out</t>
  </si>
  <si>
    <t>1legCH3-atop-hol-1.out</t>
  </si>
  <si>
    <t>1legCH3-brid-1.out</t>
  </si>
  <si>
    <t>1legCH3-brid-2.out</t>
  </si>
  <si>
    <t>C7H8.out</t>
  </si>
  <si>
    <t>atop-Mo-3.out</t>
  </si>
  <si>
    <t>atop-S-3.out</t>
  </si>
  <si>
    <t>brid-1.out</t>
  </si>
  <si>
    <t>brid-2.out</t>
  </si>
  <si>
    <t>legCH3-brid-2-r30.out</t>
  </si>
  <si>
    <t xml:space="preserve">HCOOH.out   </t>
  </si>
  <si>
    <t xml:space="preserve"> atop-2S.out </t>
  </si>
  <si>
    <t>align-1-r90.out</t>
  </si>
  <si>
    <t>align-2-r90.out</t>
  </si>
  <si>
    <t>diag-2.out</t>
  </si>
  <si>
    <t>C6H14.out</t>
  </si>
  <si>
    <t>MoS2 (6x6)</t>
  </si>
  <si>
    <t>QE</t>
  </si>
  <si>
    <t>dwn-1Mo.out</t>
  </si>
  <si>
    <t>1leg-atop-1S-1</t>
  </si>
  <si>
    <t>1leg-atop-1S-2</t>
  </si>
  <si>
    <t>1leg-atop-2S</t>
  </si>
  <si>
    <t>1leg-atop-Mo-1</t>
  </si>
  <si>
    <t>1leg-atop-Mo-2</t>
  </si>
  <si>
    <t>1leg-atop-SMo-1</t>
  </si>
  <si>
    <t>1leg-atop-SMo-2</t>
  </si>
  <si>
    <t>1leg-atop-brid</t>
  </si>
  <si>
    <t>1leg-atop-hol-1</t>
  </si>
  <si>
    <t>1leg-atop-hol-2</t>
  </si>
  <si>
    <t>1leg-atop-hol-3</t>
  </si>
  <si>
    <t>2leg-atop-1S-1</t>
  </si>
  <si>
    <t>2leg-atop-1S-2</t>
  </si>
  <si>
    <t>2leg-atop-2S</t>
  </si>
  <si>
    <t>2leg-atop-Mo-1</t>
  </si>
  <si>
    <t>2leg-atop-Mo-2</t>
  </si>
  <si>
    <t>2leg-atop-SMo-1</t>
  </si>
  <si>
    <t>2leg-atop-SMo-2</t>
  </si>
  <si>
    <t>2leg-atop-brid</t>
  </si>
  <si>
    <t>2leg-atop-hol-1</t>
  </si>
  <si>
    <t>2leg-atop-hol-2</t>
  </si>
  <si>
    <t>2leg-atop-hol-3</t>
  </si>
  <si>
    <t>3leg-atop-Mo-2</t>
  </si>
  <si>
    <t>3leg-atop-Mo-3</t>
  </si>
  <si>
    <t>3leg-atop-Mo</t>
  </si>
  <si>
    <t>3leg-atop-hol-2</t>
  </si>
  <si>
    <t>3leg-atop-hol-3</t>
  </si>
  <si>
    <t>3leg-atop-hol</t>
  </si>
  <si>
    <t>HCONH2</t>
  </si>
  <si>
    <t>zig-1</t>
  </si>
  <si>
    <t>zig-2</t>
  </si>
  <si>
    <t>Methanamide</t>
  </si>
  <si>
    <t>2leg-atop-Mo</t>
  </si>
  <si>
    <t>C3N2H4</t>
  </si>
  <si>
    <t>atop-Mo-1</t>
  </si>
  <si>
    <t>atop-Mo-2</t>
  </si>
  <si>
    <t>atop-S-1</t>
  </si>
  <si>
    <t>atop-S-2</t>
  </si>
  <si>
    <t>atop-brid-1</t>
  </si>
  <si>
    <t>atop-brid-2</t>
  </si>
  <si>
    <t>atop-brid-3</t>
  </si>
  <si>
    <t>atop-hol-1</t>
  </si>
  <si>
    <t>atop-hol-2</t>
  </si>
  <si>
    <t>2leg-atop-SMo-4</t>
  </si>
  <si>
    <t>2leg-atop-2Mo</t>
  </si>
  <si>
    <t>2leg-brid-1</t>
  </si>
  <si>
    <t>2leg-atop-SMo</t>
  </si>
  <si>
    <t>2leg-atop-SMo-3</t>
  </si>
  <si>
    <t>3leg-atop-Mo-1</t>
  </si>
  <si>
    <t>3leg-brid</t>
  </si>
  <si>
    <t>3leg-atop-SMo-1</t>
  </si>
  <si>
    <t>3leg-atop-SMo-4</t>
  </si>
  <si>
    <t>3leg-atop-SMo-3</t>
  </si>
  <si>
    <t>3leg-atop-SMo-2</t>
  </si>
  <si>
    <t>CH3-atop-Mo-2</t>
  </si>
  <si>
    <t>CH3-atop-Mo-1</t>
  </si>
  <si>
    <t>CH3-atop-Mo</t>
  </si>
  <si>
    <t>CH3-atop-S-2</t>
  </si>
  <si>
    <t>CH3-atop-S-1</t>
  </si>
  <si>
    <t>atop-hol-2Mo-1</t>
  </si>
  <si>
    <t>brid-1</t>
  </si>
  <si>
    <t>atop-hol-2Mo-2</t>
  </si>
  <si>
    <t>atop-hol-2Mo-3</t>
  </si>
  <si>
    <t>atop-2S-2</t>
  </si>
  <si>
    <t>atop-2S-1</t>
  </si>
  <si>
    <t>atop-hol-up</t>
  </si>
  <si>
    <t>atop-2s-down</t>
  </si>
  <si>
    <t>atop-2s-up</t>
  </si>
  <si>
    <t>Ethanamine</t>
  </si>
  <si>
    <t>brid-4</t>
  </si>
  <si>
    <t>S-atop-hol-1</t>
  </si>
  <si>
    <t>S-atop-hol-2</t>
  </si>
  <si>
    <t>S-atop-brid</t>
  </si>
  <si>
    <t>Et2S</t>
  </si>
  <si>
    <t>up-atop-2hol-2</t>
  </si>
  <si>
    <t>up-atop-hol-1</t>
  </si>
  <si>
    <t>dwn-atop-hol-2</t>
  </si>
  <si>
    <t>up-atop-2hol-1-r60</t>
  </si>
  <si>
    <t>dwn-atop-hol-1</t>
  </si>
  <si>
    <t>dwn-atop-2hol-1</t>
  </si>
  <si>
    <t>up-atop-2hol-1</t>
  </si>
  <si>
    <t>dwn-atop-2hol-1-r60</t>
  </si>
  <si>
    <t>dwn-atop-2hol-1-r30</t>
  </si>
  <si>
    <t>up-atop-2hol-1-r30</t>
  </si>
  <si>
    <t>up-atop-hol-2</t>
  </si>
  <si>
    <t>v3leg-atop-hol-2</t>
  </si>
  <si>
    <t>v3leg-atop-Mo-2</t>
  </si>
  <si>
    <t>v3leg-atop-Mo-1</t>
  </si>
  <si>
    <t>3leg-atop-2S</t>
  </si>
  <si>
    <t>3leg-atop-brid</t>
  </si>
  <si>
    <t>3leg-atop-hol-1</t>
  </si>
  <si>
    <t>v3leg-atop-hol-1</t>
  </si>
  <si>
    <t>C2H5SH</t>
  </si>
  <si>
    <t>v-atop-S-1</t>
  </si>
  <si>
    <t>up-atop-Mo</t>
  </si>
  <si>
    <t>v-atop-S-1-r90</t>
  </si>
  <si>
    <t>v-atop-2hol</t>
  </si>
  <si>
    <t>v-atop-hol-1</t>
  </si>
  <si>
    <t>v-atop-Mo-1</t>
  </si>
  <si>
    <t>up-atop-S-1</t>
  </si>
  <si>
    <t>Me2S</t>
  </si>
  <si>
    <t>up-atop-2hol</t>
  </si>
  <si>
    <t>v-3leg-atop-2S-1</t>
  </si>
  <si>
    <t>Ethylamine</t>
  </si>
  <si>
    <t>Methylamine</t>
  </si>
  <si>
    <t>relative energy</t>
  </si>
  <si>
    <t>(kJ/mol)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</si>
</sst>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00"/>
  </numFmts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5" fontId="0" fillId="0" borderId="0" xfId="0" applyNumberFormat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EFA44-C08E-4ED3-8FF0-0B047E0F8894}">
  <dimension ref="B1:L495"/>
  <sheetViews>
    <sheetView tabSelected="1" zoomScaleNormal="100" workbookViewId="0">
      <selection activeCell="D3" sqref="D3"/>
    </sheetView>
  </sheetViews>
  <sheetFormatPr defaultRowHeight="14.4"/>
  <cols>
    <col min="2" max="2" width="22.88671875" bestFit="1" customWidth="1"/>
    <col min="3" max="3" width="19.5546875" customWidth="1"/>
    <col min="4" max="4" width="19.109375" bestFit="1" customWidth="1"/>
    <col min="5" max="5" width="24.6640625" bestFit="1" customWidth="1"/>
    <col min="6" max="6" width="15.77734375" bestFit="1" customWidth="1"/>
    <col min="7" max="7" width="18.77734375" bestFit="1" customWidth="1"/>
    <col min="8" max="8" width="20.5546875" bestFit="1" customWidth="1"/>
    <col min="9" max="9" width="19.33203125" bestFit="1" customWidth="1"/>
    <col min="10" max="10" width="11.88671875" customWidth="1"/>
    <col min="11" max="11" width="22.88671875" bestFit="1" customWidth="1"/>
    <col min="12" max="12" width="19.109375" bestFit="1" customWidth="1"/>
    <col min="13" max="13" width="12.6640625" bestFit="1" customWidth="1"/>
  </cols>
  <sheetData>
    <row r="1" spans="2:12">
      <c r="C1" s="4" t="s">
        <v>242</v>
      </c>
      <c r="D1" s="4" t="s">
        <v>349</v>
      </c>
      <c r="H1">
        <v>13.605662285137001</v>
      </c>
      <c r="K1" t="s">
        <v>1</v>
      </c>
      <c r="L1" s="1">
        <v>1312.7496997450601</v>
      </c>
    </row>
    <row r="2" spans="2:12">
      <c r="D2" t="s">
        <v>350</v>
      </c>
      <c r="L2" s="1"/>
    </row>
    <row r="3" spans="2:12">
      <c r="B3" s="4" t="s">
        <v>81</v>
      </c>
      <c r="L3" s="1"/>
    </row>
    <row r="4" spans="2:12">
      <c r="B4" t="s">
        <v>77</v>
      </c>
      <c r="C4">
        <v>-8225.1661444399997</v>
      </c>
      <c r="D4">
        <f t="shared" ref="D4:D15" si="0">(C4-($C$16+$C$17))*$L$1</f>
        <v>-35.634406814201867</v>
      </c>
      <c r="L4" s="1"/>
    </row>
    <row r="5" spans="2:12">
      <c r="B5" t="s">
        <v>71</v>
      </c>
      <c r="C5">
        <v>-8225.1658583999997</v>
      </c>
      <c r="D5">
        <f t="shared" si="0"/>
        <v>-35.258907890097589</v>
      </c>
      <c r="L5" s="1"/>
    </row>
    <row r="6" spans="2:12">
      <c r="B6" t="s">
        <v>76</v>
      </c>
      <c r="C6">
        <v>-8225.1654955899994</v>
      </c>
      <c r="D6">
        <f t="shared" si="0"/>
        <v>-34.782629171143157</v>
      </c>
      <c r="L6" s="1"/>
    </row>
    <row r="7" spans="2:12">
      <c r="B7" t="s">
        <v>74</v>
      </c>
      <c r="C7">
        <v>-8225.1651357299997</v>
      </c>
      <c r="D7">
        <f t="shared" si="0"/>
        <v>-34.310223064636411</v>
      </c>
      <c r="L7" s="1"/>
    </row>
    <row r="8" spans="2:12">
      <c r="B8" t="s">
        <v>75</v>
      </c>
      <c r="C8">
        <v>-8225.1649960899995</v>
      </c>
      <c r="D8">
        <f t="shared" si="0"/>
        <v>-34.126910696208981</v>
      </c>
      <c r="L8" s="1"/>
    </row>
    <row r="9" spans="2:12">
      <c r="B9" t="s">
        <v>73</v>
      </c>
      <c r="C9">
        <v>-8225.1649805800007</v>
      </c>
      <c r="D9">
        <f t="shared" si="0"/>
        <v>-34.106549949973939</v>
      </c>
      <c r="L9" s="1"/>
    </row>
    <row r="10" spans="2:12">
      <c r="B10" t="s">
        <v>70</v>
      </c>
      <c r="C10">
        <v>-8225.1647030599997</v>
      </c>
      <c r="D10">
        <f t="shared" si="0"/>
        <v>-33.742235652035589</v>
      </c>
    </row>
    <row r="11" spans="2:12">
      <c r="B11" t="s">
        <v>78</v>
      </c>
      <c r="C11">
        <v>-8225.1633136799992</v>
      </c>
      <c r="D11">
        <f t="shared" si="0"/>
        <v>-31.918327473486741</v>
      </c>
    </row>
    <row r="12" spans="2:12">
      <c r="B12" t="s">
        <v>72</v>
      </c>
      <c r="C12">
        <v>-8225.1620745599994</v>
      </c>
      <c r="D12">
        <f t="shared" si="0"/>
        <v>-30.291673065789126</v>
      </c>
    </row>
    <row r="13" spans="2:12">
      <c r="B13" t="s">
        <v>79</v>
      </c>
      <c r="C13">
        <v>-8225.1563850799994</v>
      </c>
      <c r="D13">
        <f t="shared" si="0"/>
        <v>-22.822809904082405</v>
      </c>
    </row>
    <row r="14" spans="2:12">
      <c r="B14" t="s">
        <v>69</v>
      </c>
      <c r="C14">
        <v>-8225.1553297999999</v>
      </c>
      <c r="D14">
        <f t="shared" si="0"/>
        <v>-21.437491401603396</v>
      </c>
    </row>
    <row r="15" spans="2:12">
      <c r="B15" t="s">
        <v>68</v>
      </c>
      <c r="C15">
        <v>-8225.1509682199994</v>
      </c>
      <c r="D15">
        <f t="shared" si="0"/>
        <v>-15.711828565562813</v>
      </c>
    </row>
    <row r="16" spans="2:12">
      <c r="B16" t="s">
        <v>80</v>
      </c>
      <c r="C16">
        <v>-107.04145919</v>
      </c>
    </row>
    <row r="17" spans="2:4">
      <c r="B17" t="s">
        <v>0</v>
      </c>
      <c r="C17">
        <v>-8118.0975403900002</v>
      </c>
    </row>
    <row r="22" spans="2:4">
      <c r="B22" s="4" t="s">
        <v>65</v>
      </c>
    </row>
    <row r="23" spans="2:4">
      <c r="B23" t="s">
        <v>61</v>
      </c>
      <c r="C23">
        <v>-8239.6802806300002</v>
      </c>
      <c r="D23">
        <f>(C23-($C$35+$C$36))*$L$1</f>
        <v>-47.072788772631576</v>
      </c>
    </row>
    <row r="24" spans="2:4">
      <c r="B24" t="s">
        <v>60</v>
      </c>
      <c r="C24">
        <v>-8239.6793387300004</v>
      </c>
      <c r="D24">
        <f>(C24-($C$35+$C$36))*$L$1</f>
        <v>-45.836309830683135</v>
      </c>
    </row>
    <row r="25" spans="2:4">
      <c r="B25" t="s">
        <v>63</v>
      </c>
      <c r="C25">
        <v>-8239.6784013300003</v>
      </c>
      <c r="D25">
        <f>(C25-($C$35+$C$36))*$L$1</f>
        <v>-44.605738261995526</v>
      </c>
    </row>
    <row r="26" spans="2:4">
      <c r="B26" t="s">
        <v>42</v>
      </c>
      <c r="C26">
        <v>-8239.6751354499993</v>
      </c>
      <c r="D26">
        <f>(C26-($C$35+$C$36))*$L$1</f>
        <v>-40.318455271303968</v>
      </c>
    </row>
    <row r="27" spans="2:4">
      <c r="B27" t="s">
        <v>43</v>
      </c>
      <c r="C27">
        <v>-8239.6750366699998</v>
      </c>
      <c r="D27">
        <f>(C27-($C$35+$C$36))*$L$1</f>
        <v>-40.188781856669621</v>
      </c>
    </row>
    <row r="28" spans="2:4">
      <c r="B28" t="s">
        <v>64</v>
      </c>
      <c r="C28">
        <v>-8239.6749943899995</v>
      </c>
      <c r="D28">
        <f>(C28-($C$35+$C$36))*$L$1</f>
        <v>-40.13327879891353</v>
      </c>
    </row>
    <row r="29" spans="2:4">
      <c r="B29" t="s">
        <v>62</v>
      </c>
      <c r="C29">
        <v>-8239.6748879499992</v>
      </c>
      <c r="D29">
        <f>(C29-($C$35+$C$36))*$L$1</f>
        <v>-39.9935497204673</v>
      </c>
    </row>
    <row r="30" spans="2:4">
      <c r="B30" t="s">
        <v>39</v>
      </c>
      <c r="C30">
        <v>-8239.67411636</v>
      </c>
      <c r="D30">
        <f>(C30-($C$35+$C$36))*$L$1</f>
        <v>-38.980645180686523</v>
      </c>
    </row>
    <row r="31" spans="2:4">
      <c r="B31" t="s">
        <v>41</v>
      </c>
      <c r="C31">
        <v>-8239.6739300600002</v>
      </c>
      <c r="D31">
        <f>(C31-($C$35+$C$36))*$L$1</f>
        <v>-38.736079911928073</v>
      </c>
    </row>
    <row r="32" spans="2:4">
      <c r="B32" t="s">
        <v>58</v>
      </c>
      <c r="C32">
        <v>-8239.6621373800008</v>
      </c>
      <c r="D32">
        <f>(C32-($C$35+$C$36))*$L$1</f>
        <v>-23.255242783504386</v>
      </c>
    </row>
    <row r="33" spans="2:4">
      <c r="B33" t="s">
        <v>17</v>
      </c>
      <c r="C33">
        <v>-8239.6589490799997</v>
      </c>
      <c r="D33">
        <f>(C33-($C$35+$C$36))*$L$1</f>
        <v>-19.069802914420119</v>
      </c>
    </row>
    <row r="34" spans="2:4">
      <c r="B34" t="s">
        <v>57</v>
      </c>
      <c r="C34">
        <v>-8239.6561905100007</v>
      </c>
      <c r="D34">
        <f>(C34-($C$35+$C$36))*$L$1</f>
        <v>-15.448490976428969</v>
      </c>
    </row>
    <row r="35" spans="2:4">
      <c r="B35" t="s">
        <v>59</v>
      </c>
      <c r="C35">
        <v>-121.54688208</v>
      </c>
    </row>
    <row r="36" spans="2:4">
      <c r="B36" t="s">
        <v>0</v>
      </c>
      <c r="C36">
        <v>-8118.0975403900002</v>
      </c>
    </row>
    <row r="39" spans="2:4">
      <c r="B39" s="4" t="s">
        <v>191</v>
      </c>
    </row>
    <row r="40" spans="2:4">
      <c r="B40" t="s">
        <v>183</v>
      </c>
      <c r="C40">
        <v>-8206.62288687</v>
      </c>
      <c r="D40">
        <f>(C40-($C$50+$C$51))*$L$1</f>
        <v>-35.928108303949962</v>
      </c>
    </row>
    <row r="41" spans="2:4">
      <c r="B41" t="s">
        <v>43</v>
      </c>
      <c r="C41">
        <v>-8206.6224092199991</v>
      </c>
      <c r="D41">
        <f>(C41-($C$50+$C$51))*$L$1</f>
        <v>-35.301073408681397</v>
      </c>
    </row>
    <row r="42" spans="2:4">
      <c r="B42" t="s">
        <v>182</v>
      </c>
      <c r="C42">
        <v>-8206.6223586600008</v>
      </c>
      <c r="D42">
        <f>(C42-($C$50+$C$51))*$L$1</f>
        <v>-35.234700786131192</v>
      </c>
    </row>
    <row r="43" spans="2:4">
      <c r="B43" t="s">
        <v>185</v>
      </c>
      <c r="C43">
        <v>-8206.6217486900005</v>
      </c>
      <c r="D43">
        <f>(C43-($C$50+$C$51))*$L$1</f>
        <v>-34.433962851293593</v>
      </c>
    </row>
    <row r="44" spans="2:4">
      <c r="B44" t="s">
        <v>184</v>
      </c>
      <c r="C44">
        <v>-8206.62145384</v>
      </c>
      <c r="D44">
        <f>(C44-($C$50+$C$51))*$L$1</f>
        <v>-34.046898601666797</v>
      </c>
    </row>
    <row r="45" spans="2:4">
      <c r="B45" t="s">
        <v>189</v>
      </c>
      <c r="C45">
        <v>-8206.6187528900009</v>
      </c>
      <c r="D45">
        <f>(C45-($C$50+$C$51))*$L$1</f>
        <v>-30.50122730138397</v>
      </c>
    </row>
    <row r="46" spans="2:4">
      <c r="B46" t="s">
        <v>188</v>
      </c>
      <c r="C46">
        <v>-8206.6183742800004</v>
      </c>
      <c r="D46">
        <f>(C46-($C$50+$C$51))*$L$1</f>
        <v>-30.004207136837902</v>
      </c>
    </row>
    <row r="47" spans="2:4">
      <c r="B47" t="s">
        <v>190</v>
      </c>
      <c r="C47">
        <v>-8206.6170610600002</v>
      </c>
      <c r="D47">
        <f>(C47-($C$50+$C$51))*$L$1</f>
        <v>-28.280277975933338</v>
      </c>
    </row>
    <row r="48" spans="2:4">
      <c r="B48" t="s">
        <v>187</v>
      </c>
      <c r="C48">
        <v>-8206.6163498099995</v>
      </c>
      <c r="D48">
        <f>(C48-($C$50+$C$51))*$L$1</f>
        <v>-27.346584751100988</v>
      </c>
    </row>
    <row r="49" spans="2:4">
      <c r="B49" t="s">
        <v>186</v>
      </c>
      <c r="C49">
        <v>-8206.6157090500001</v>
      </c>
      <c r="D49">
        <f>(C49-($C$50+$C$51))*$L$1</f>
        <v>-26.505427254225125</v>
      </c>
    </row>
    <row r="50" spans="2:4">
      <c r="B50" t="s">
        <v>181</v>
      </c>
      <c r="C50">
        <v>-88.497977890000001</v>
      </c>
    </row>
    <row r="51" spans="2:4">
      <c r="B51" t="s">
        <v>0</v>
      </c>
      <c r="C51">
        <v>-8118.0975403900002</v>
      </c>
    </row>
    <row r="58" spans="2:4">
      <c r="B58" s="4" t="s">
        <v>275</v>
      </c>
    </row>
    <row r="59" spans="2:4">
      <c r="B59" t="s">
        <v>251</v>
      </c>
      <c r="C59" s="2">
        <v>-8212.3617209799995</v>
      </c>
      <c r="D59">
        <f>(C59-($C$89+$C$90))*$L$1</f>
        <v>-27.914821587088838</v>
      </c>
    </row>
    <row r="60" spans="2:4">
      <c r="B60" t="s">
        <v>247</v>
      </c>
      <c r="C60" s="2">
        <v>-8212.3616340200006</v>
      </c>
      <c r="D60">
        <f>(C60-($C$89+$C$90))*$L$1</f>
        <v>-27.800664874573709</v>
      </c>
    </row>
    <row r="61" spans="2:4">
      <c r="B61" t="s">
        <v>253</v>
      </c>
      <c r="C61" s="2">
        <v>-8212.3615605800005</v>
      </c>
      <c r="D61">
        <f>(C61-($C$89+$C$90))*$L$1</f>
        <v>-27.704256536557416</v>
      </c>
    </row>
    <row r="62" spans="2:4">
      <c r="B62" t="s">
        <v>267</v>
      </c>
      <c r="C62" s="2">
        <v>-8212.3609219600003</v>
      </c>
      <c r="D62">
        <f>(C62-($C$89+$C$90))*$L$1</f>
        <v>-26.865908322984232</v>
      </c>
    </row>
    <row r="63" spans="2:4">
      <c r="B63" t="s">
        <v>266</v>
      </c>
      <c r="C63" s="2">
        <v>-8212.3609185599998</v>
      </c>
      <c r="D63">
        <f>(C63-($C$89+$C$90))*$L$1</f>
        <v>-26.861444973449245</v>
      </c>
    </row>
    <row r="64" spans="2:4">
      <c r="B64" t="s">
        <v>252</v>
      </c>
      <c r="C64" s="2">
        <v>-8212.3608207100006</v>
      </c>
      <c r="D64">
        <f>(C64-($C$89+$C$90))*$L$1</f>
        <v>-26.732992416257936</v>
      </c>
    </row>
    <row r="65" spans="2:4">
      <c r="B65" t="s">
        <v>271</v>
      </c>
      <c r="C65" s="2">
        <v>-8212.3606530699999</v>
      </c>
      <c r="D65">
        <f>(C65-($C$89+$C$90))*$L$1</f>
        <v>-26.512923055733477</v>
      </c>
    </row>
    <row r="66" spans="2:4">
      <c r="B66" t="s">
        <v>248</v>
      </c>
      <c r="C66" s="2">
        <v>-8212.3606424299996</v>
      </c>
      <c r="D66">
        <f>(C66-($C$89+$C$90))*$L$1</f>
        <v>-26.498955398593335</v>
      </c>
    </row>
    <row r="67" spans="2:4">
      <c r="B67" t="s">
        <v>270</v>
      </c>
      <c r="C67" s="2">
        <v>-8212.3606085600004</v>
      </c>
      <c r="D67">
        <f>(C67-($C$89+$C$90))*$L$1</f>
        <v>-26.454492567257251</v>
      </c>
    </row>
    <row r="68" spans="2:4">
      <c r="B68" t="s">
        <v>274</v>
      </c>
      <c r="C68" s="2">
        <v>-8212.3603274800007</v>
      </c>
      <c r="D68">
        <f>(C68-($C$89+$C$90))*$L$1</f>
        <v>-26.085504882053211</v>
      </c>
    </row>
    <row r="69" spans="2:4">
      <c r="B69" t="s">
        <v>269</v>
      </c>
      <c r="C69" s="2">
        <v>-8212.3601053700004</v>
      </c>
      <c r="D69">
        <f>(C69-($C$89+$C$90))*$L$1</f>
        <v>-25.793930045819376</v>
      </c>
    </row>
    <row r="70" spans="2:4">
      <c r="B70" t="s">
        <v>254</v>
      </c>
      <c r="C70" s="2">
        <v>-8212.3600745399999</v>
      </c>
      <c r="D70">
        <f>(C70-($C$89+$C$90))*$L$1</f>
        <v>-25.753457971960565</v>
      </c>
    </row>
    <row r="71" spans="2:4">
      <c r="B71" t="s">
        <v>273</v>
      </c>
      <c r="C71" s="2">
        <v>-8212.3600556300007</v>
      </c>
      <c r="D71">
        <f>(C71-($C$89+$C$90))*$L$1</f>
        <v>-25.728633876190536</v>
      </c>
    </row>
    <row r="72" spans="2:4">
      <c r="B72" t="s">
        <v>268</v>
      </c>
      <c r="C72" s="2">
        <v>-8212.3598274600008</v>
      </c>
      <c r="D72">
        <f>(C72-($C$89+$C$90))*$L$1</f>
        <v>-25.429103777330621</v>
      </c>
    </row>
    <row r="73" spans="2:4">
      <c r="B73" t="s">
        <v>249</v>
      </c>
      <c r="C73" s="2">
        <v>-8212.3594309700002</v>
      </c>
      <c r="D73">
        <f>(C73-($C$89+$C$90))*$L$1</f>
        <v>-24.908611648039251</v>
      </c>
    </row>
    <row r="74" spans="2:4">
      <c r="B74" t="s">
        <v>245</v>
      </c>
      <c r="C74" s="2">
        <v>-8212.3582456500008</v>
      </c>
      <c r="D74">
        <f>(C74-($C$89+$C$90))*$L$1</f>
        <v>-23.352583174696122</v>
      </c>
    </row>
    <row r="75" spans="2:4">
      <c r="B75" t="s">
        <v>244</v>
      </c>
      <c r="C75" s="2">
        <v>-8212.3581389600004</v>
      </c>
      <c r="D75">
        <f>(C75-($C$89+$C$90))*$L$1</f>
        <v>-23.21252590871385</v>
      </c>
    </row>
    <row r="76" spans="2:4">
      <c r="B76" t="s">
        <v>250</v>
      </c>
      <c r="C76" s="2">
        <v>-8212.3568765700002</v>
      </c>
      <c r="D76">
        <f>(C76-($C$89+$C$90))*$L$1</f>
        <v>-21.555323814999742</v>
      </c>
    </row>
    <row r="77" spans="2:4">
      <c r="B77" t="s">
        <v>246</v>
      </c>
      <c r="C77" s="2">
        <v>-8212.3559977500008</v>
      </c>
      <c r="D77">
        <f>(C77-($C$89+$C$90))*$L$1</f>
        <v>-20.401653124731936</v>
      </c>
    </row>
    <row r="78" spans="2:4">
      <c r="B78" t="s">
        <v>263</v>
      </c>
      <c r="C78" s="2">
        <v>-8212.3552146700004</v>
      </c>
      <c r="D78">
        <f>(C78-($C$89+$C$90))*$L$1</f>
        <v>-19.373665089233331</v>
      </c>
    </row>
    <row r="79" spans="2:4">
      <c r="B79" t="s">
        <v>258</v>
      </c>
      <c r="C79" s="2">
        <v>-8212.3551755900007</v>
      </c>
      <c r="D79">
        <f>(C79-($C$89+$C$90))*$L$1</f>
        <v>-19.322362831460968</v>
      </c>
    </row>
    <row r="80" spans="2:4">
      <c r="B80" t="s">
        <v>259</v>
      </c>
      <c r="C80" s="2">
        <v>-8212.3546641899993</v>
      </c>
      <c r="D80">
        <f>(C80-($C$89+$C$90))*$L$1</f>
        <v>-18.651022633154348</v>
      </c>
    </row>
    <row r="81" spans="2:4">
      <c r="B81" t="s">
        <v>265</v>
      </c>
      <c r="C81" s="2">
        <v>-8212.3544219100004</v>
      </c>
      <c r="D81">
        <f>(C81-($C$89+$C$90))*$L$1</f>
        <v>-18.332969637306061</v>
      </c>
    </row>
    <row r="82" spans="2:4">
      <c r="B82" t="s">
        <v>260</v>
      </c>
      <c r="C82" s="2">
        <v>-8212.3543534399996</v>
      </c>
      <c r="D82">
        <f>(C82-($C$89+$C$90))*$L$1</f>
        <v>-18.243085664354233</v>
      </c>
    </row>
    <row r="83" spans="2:4">
      <c r="B83" t="s">
        <v>262</v>
      </c>
      <c r="C83" s="2">
        <v>-8212.3540849000001</v>
      </c>
      <c r="D83">
        <f>(C83-($C$89+$C$90))*$L$1</f>
        <v>-17.890559860609084</v>
      </c>
    </row>
    <row r="84" spans="2:4">
      <c r="B84" t="s">
        <v>264</v>
      </c>
      <c r="C84" s="2">
        <v>-8212.3539331800002</v>
      </c>
      <c r="D84">
        <f>(C84-($C$89+$C$90))*$L$1</f>
        <v>-17.691389476362168</v>
      </c>
    </row>
    <row r="85" spans="2:4">
      <c r="B85" t="s">
        <v>257</v>
      </c>
      <c r="C85" s="2">
        <v>-8212.3536206099998</v>
      </c>
      <c r="D85">
        <f>(C85-($C$89+$C$90))*$L$1</f>
        <v>-17.281063302108652</v>
      </c>
    </row>
    <row r="86" spans="2:4">
      <c r="B86" t="s">
        <v>255</v>
      </c>
      <c r="C86" s="2">
        <v>-8212.3535592099997</v>
      </c>
      <c r="D86">
        <f>(C86-($C$89+$C$90))*$L$1</f>
        <v>-17.200460470479175</v>
      </c>
    </row>
    <row r="87" spans="2:4">
      <c r="B87" t="s">
        <v>256</v>
      </c>
      <c r="C87" s="2">
        <v>-8212.3535339999999</v>
      </c>
      <c r="D87">
        <f>(C87-($C$89+$C$90))*$L$1</f>
        <v>-17.167366050711255</v>
      </c>
    </row>
    <row r="88" spans="2:4">
      <c r="B88" t="s">
        <v>261</v>
      </c>
      <c r="C88" s="2">
        <v>-8212.3532604200009</v>
      </c>
      <c r="D88">
        <f>(C88-($C$89+$C$90))*$L$1</f>
        <v>-16.808223989200521</v>
      </c>
    </row>
    <row r="89" spans="2:4">
      <c r="B89" t="s">
        <v>272</v>
      </c>
      <c r="C89" s="2">
        <v>-94.242916199999996</v>
      </c>
    </row>
    <row r="90" spans="2:4">
      <c r="B90" t="s">
        <v>0</v>
      </c>
      <c r="C90" s="2">
        <v>-8118.0975403900002</v>
      </c>
    </row>
    <row r="92" spans="2:4">
      <c r="B92" s="4" t="s">
        <v>100</v>
      </c>
    </row>
    <row r="93" spans="2:4">
      <c r="B93" t="s">
        <v>122</v>
      </c>
      <c r="C93">
        <v>-8233.8854810600005</v>
      </c>
      <c r="D93">
        <f>(C93-($C$116+$C$117))*$L$1</f>
        <v>-35.654636286855215</v>
      </c>
    </row>
    <row r="94" spans="2:4">
      <c r="B94" t="s">
        <v>130</v>
      </c>
      <c r="C94">
        <v>-8233.8853496200009</v>
      </c>
      <c r="D94">
        <f>(C94-($C$116+$C$117))*$L$1</f>
        <v>-35.482088466744429</v>
      </c>
    </row>
    <row r="95" spans="2:4">
      <c r="B95" t="s">
        <v>128</v>
      </c>
      <c r="C95">
        <v>-8233.8852121799991</v>
      </c>
      <c r="D95">
        <f>(C95-($C$116+$C$117))*$L$1</f>
        <v>-35.301664145768697</v>
      </c>
    </row>
    <row r="96" spans="2:4">
      <c r="B96" t="s">
        <v>115</v>
      </c>
      <c r="C96">
        <v>-8233.8851501499994</v>
      </c>
      <c r="D96">
        <f>(C96-($C$116+$C$117))*$L$1</f>
        <v>-35.220234282217</v>
      </c>
    </row>
    <row r="97" spans="2:4">
      <c r="B97" t="s">
        <v>117</v>
      </c>
      <c r="C97">
        <v>-8233.8851481900001</v>
      </c>
      <c r="D97">
        <f>(C97-($C$116+$C$117))*$L$1</f>
        <v>-35.217661293749238</v>
      </c>
    </row>
    <row r="98" spans="2:4">
      <c r="B98" t="s">
        <v>121</v>
      </c>
      <c r="C98">
        <v>-8233.8851298600002</v>
      </c>
      <c r="D98">
        <f>(C98-($C$116+$C$117))*$L$1</f>
        <v>-35.19359859191664</v>
      </c>
    </row>
    <row r="99" spans="2:4">
      <c r="B99" t="s">
        <v>123</v>
      </c>
      <c r="C99">
        <v>-8233.8851257499991</v>
      </c>
      <c r="D99">
        <f>(C99-($C$116+$C$117))*$L$1</f>
        <v>-35.188203189206213</v>
      </c>
    </row>
    <row r="100" spans="2:4">
      <c r="B100" t="s">
        <v>114</v>
      </c>
      <c r="C100">
        <v>-8233.8851029599991</v>
      </c>
      <c r="D100">
        <f>(C100-($C$116+$C$117))*$L$1</f>
        <v>-35.15828562354546</v>
      </c>
    </row>
    <row r="101" spans="2:4">
      <c r="B101" t="s">
        <v>113</v>
      </c>
      <c r="C101">
        <v>-8233.8849842500003</v>
      </c>
      <c r="D101">
        <f>(C101-($C$116+$C$117))*$L$1</f>
        <v>-35.002449108280587</v>
      </c>
    </row>
    <row r="102" spans="2:4">
      <c r="B102" t="s">
        <v>124</v>
      </c>
      <c r="C102">
        <v>-8233.8849308200006</v>
      </c>
      <c r="D102">
        <f>(C102-($C$116+$C$117))*$L$1</f>
        <v>-34.932308892148043</v>
      </c>
    </row>
    <row r="103" spans="2:4">
      <c r="B103" t="s">
        <v>112</v>
      </c>
      <c r="C103">
        <v>-8233.8849150099995</v>
      </c>
      <c r="D103">
        <f>(C103-($C$116+$C$117))*$L$1</f>
        <v>-34.911554318004306</v>
      </c>
    </row>
    <row r="104" spans="2:4">
      <c r="B104" t="s">
        <v>126</v>
      </c>
      <c r="C104">
        <v>-8233.8848256900001</v>
      </c>
      <c r="D104">
        <f>(C104-($C$116+$C$117))*$L$1</f>
        <v>-34.794299515531023</v>
      </c>
    </row>
    <row r="105" spans="2:4">
      <c r="B105" t="s">
        <v>131</v>
      </c>
      <c r="C105">
        <v>-8233.8848065099992</v>
      </c>
      <c r="D105">
        <f>(C105-($C$116+$C$117))*$L$1</f>
        <v>-34.769120975120742</v>
      </c>
    </row>
    <row r="106" spans="2:4">
      <c r="B106" t="s">
        <v>125</v>
      </c>
      <c r="C106">
        <v>-8233.8845462900008</v>
      </c>
      <c r="D106">
        <f>(C106-($C$116+$C$117))*$L$1</f>
        <v>-34.427517250378138</v>
      </c>
    </row>
    <row r="107" spans="2:4">
      <c r="B107" t="s">
        <v>127</v>
      </c>
      <c r="C107">
        <v>-8233.8844170699995</v>
      </c>
      <c r="D107">
        <f>(C107-($C$116+$C$117))*$L$1</f>
        <v>-34.257883732435381</v>
      </c>
    </row>
    <row r="108" spans="2:4">
      <c r="B108" t="s">
        <v>129</v>
      </c>
      <c r="C108">
        <v>-8233.8843346800004</v>
      </c>
      <c r="D108">
        <f>(C108-($C$116+$C$117))*$L$1</f>
        <v>-34.14972628588221</v>
      </c>
    </row>
    <row r="109" spans="2:4">
      <c r="B109" t="s">
        <v>116</v>
      </c>
      <c r="C109">
        <v>-8233.8840223799998</v>
      </c>
      <c r="D109">
        <f>(C109-($C$116+$C$117))*$L$1</f>
        <v>-33.73975455388107</v>
      </c>
    </row>
    <row r="110" spans="2:4">
      <c r="B110" t="s">
        <v>120</v>
      </c>
      <c r="C110">
        <v>-8233.8839377200002</v>
      </c>
      <c r="D110">
        <f>(C110-($C$116+$C$117))*$L$1</f>
        <v>-33.628617164787201</v>
      </c>
    </row>
    <row r="111" spans="2:4">
      <c r="B111" t="s">
        <v>109</v>
      </c>
      <c r="C111">
        <v>-8233.8839065499997</v>
      </c>
      <c r="D111">
        <f>(C111-($C$116+$C$117))*$L$1</f>
        <v>-33.587698755974891</v>
      </c>
    </row>
    <row r="112" spans="2:4">
      <c r="B112" t="s">
        <v>119</v>
      </c>
      <c r="C112">
        <v>-8233.8838618299997</v>
      </c>
      <c r="D112">
        <f>(C112-($C$116+$C$117))*$L$1</f>
        <v>-33.528992589395301</v>
      </c>
    </row>
    <row r="113" spans="2:4">
      <c r="B113" t="s">
        <v>111</v>
      </c>
      <c r="C113">
        <v>-8233.8836277699993</v>
      </c>
      <c r="D113">
        <f>(C113-($C$116+$C$117))*$L$1</f>
        <v>-33.221730394192114</v>
      </c>
    </row>
    <row r="114" spans="2:4">
      <c r="B114" t="s">
        <v>118</v>
      </c>
      <c r="C114">
        <v>-8233.8835148199996</v>
      </c>
      <c r="D114">
        <f>(C114-($C$116+$C$117))*$L$1</f>
        <v>-33.073455316032501</v>
      </c>
    </row>
    <row r="115" spans="2:4">
      <c r="B115" t="s">
        <v>110</v>
      </c>
      <c r="C115">
        <v>-8233.8832986199996</v>
      </c>
      <c r="D115">
        <f>(C115-($C$116+$C$117))*$L$1</f>
        <v>-32.78963883085828</v>
      </c>
    </row>
    <row r="116" spans="2:4">
      <c r="B116" t="s">
        <v>108</v>
      </c>
      <c r="C116">
        <v>-115.7607804</v>
      </c>
    </row>
    <row r="117" spans="2:4">
      <c r="B117" t="s">
        <v>0</v>
      </c>
      <c r="C117">
        <v>-8118.0975403900002</v>
      </c>
    </row>
    <row r="122" spans="2:4">
      <c r="B122" s="4" t="s">
        <v>55</v>
      </c>
    </row>
    <row r="123" spans="2:4">
      <c r="B123" t="s">
        <v>54</v>
      </c>
      <c r="C123">
        <v>-8163.6072124399998</v>
      </c>
      <c r="D123">
        <f>(C123-($C$135+$C$136))*$L$1</f>
        <v>-21.276272610986265</v>
      </c>
    </row>
    <row r="124" spans="2:4">
      <c r="B124" t="s">
        <v>53</v>
      </c>
      <c r="C124">
        <v>-8163.6069786600001</v>
      </c>
      <c r="D124">
        <f>(C124-($C$135+$C$136))*$L$1</f>
        <v>-20.969377986587563</v>
      </c>
    </row>
    <row r="125" spans="2:4">
      <c r="B125" t="s">
        <v>51</v>
      </c>
      <c r="C125">
        <v>-8163.60668962</v>
      </c>
      <c r="D125">
        <f>(C125-($C$135+$C$136))*$L$1</f>
        <v>-20.589940813244755</v>
      </c>
    </row>
    <row r="126" spans="2:4">
      <c r="B126" t="s">
        <v>52</v>
      </c>
      <c r="C126">
        <v>-8163.6065514299999</v>
      </c>
      <c r="D126">
        <f>(C126-($C$135+$C$136))*$L$1</f>
        <v>-20.408531932048778</v>
      </c>
    </row>
    <row r="127" spans="2:4">
      <c r="B127" t="s">
        <v>39</v>
      </c>
      <c r="C127">
        <v>-8163.6065056199996</v>
      </c>
      <c r="D127">
        <f>(C127-($C$135+$C$136))*$L$1</f>
        <v>-20.348394867907569</v>
      </c>
    </row>
    <row r="128" spans="2:4">
      <c r="B128" t="s">
        <v>43</v>
      </c>
      <c r="C128">
        <v>-8163.6062710400001</v>
      </c>
      <c r="D128">
        <f>(C128-($C$135+$C$136))*$L$1</f>
        <v>-20.040450044109903</v>
      </c>
    </row>
    <row r="129" spans="2:4">
      <c r="B129" t="s">
        <v>46</v>
      </c>
      <c r="C129">
        <v>-8163.6061143500001</v>
      </c>
      <c r="D129">
        <f>(C129-($C$135+$C$136))*$L$1</f>
        <v>-19.834755293604584</v>
      </c>
    </row>
    <row r="130" spans="2:4">
      <c r="B130" t="s">
        <v>48</v>
      </c>
      <c r="C130">
        <v>-8163.6060562700004</v>
      </c>
      <c r="D130">
        <f>(C130-($C$135+$C$136))*$L$1</f>
        <v>-19.758510791450796</v>
      </c>
    </row>
    <row r="131" spans="2:4">
      <c r="B131" t="s">
        <v>47</v>
      </c>
      <c r="C131">
        <v>-8163.60595388</v>
      </c>
      <c r="D131">
        <f>(C131-($C$135+$C$136))*$L$1</f>
        <v>-19.624098349178102</v>
      </c>
    </row>
    <row r="132" spans="2:4">
      <c r="B132" t="s">
        <v>49</v>
      </c>
      <c r="C132">
        <v>-8163.6055811599999</v>
      </c>
      <c r="D132">
        <f>(C132-($C$135+$C$136))*$L$1</f>
        <v>-19.134810280975305</v>
      </c>
    </row>
    <row r="133" spans="2:4">
      <c r="B133" t="s">
        <v>50</v>
      </c>
      <c r="C133">
        <v>-8163.6042104300004</v>
      </c>
      <c r="D133">
        <f>(C133-($C$135+$C$136))*$L$1</f>
        <v>-17.335384885690154</v>
      </c>
    </row>
    <row r="134" spans="2:4">
      <c r="B134" t="s">
        <v>44</v>
      </c>
      <c r="C134">
        <v>-8163.6032028600002</v>
      </c>
      <c r="D134">
        <f>(C134-($C$135+$C$136))*$L$1</f>
        <v>-16.012697670477163</v>
      </c>
    </row>
    <row r="135" spans="2:4">
      <c r="B135" t="s">
        <v>45</v>
      </c>
      <c r="C135">
        <v>-45.493464639999999</v>
      </c>
    </row>
    <row r="136" spans="2:4">
      <c r="B136" t="s">
        <v>0</v>
      </c>
      <c r="C136">
        <v>-8118.0975403900002</v>
      </c>
    </row>
    <row r="139" spans="2:4">
      <c r="B139" s="4" t="s">
        <v>106</v>
      </c>
    </row>
    <row r="140" spans="2:4">
      <c r="B140" t="s">
        <v>132</v>
      </c>
      <c r="C140">
        <v>-8210.5698732199999</v>
      </c>
      <c r="D140">
        <f>(C140-($C$173+$C$174))*$L$1</f>
        <v>-28.636676392126173</v>
      </c>
    </row>
    <row r="141" spans="2:4">
      <c r="B141" t="s">
        <v>170</v>
      </c>
      <c r="C141">
        <v>-8210.5695555900002</v>
      </c>
      <c r="D141">
        <f>(C141-($C$173+$C$174))*$L$1</f>
        <v>-28.219707705390736</v>
      </c>
    </row>
    <row r="142" spans="2:4">
      <c r="B142" t="s">
        <v>2</v>
      </c>
      <c r="C142">
        <v>-8210.5691887199991</v>
      </c>
      <c r="D142">
        <f>(C142-($C$173+$C$174))*$L$1</f>
        <v>-27.738099221710659</v>
      </c>
    </row>
    <row r="143" spans="2:4">
      <c r="B143" t="s">
        <v>168</v>
      </c>
      <c r="C143">
        <v>-8210.5688286599998</v>
      </c>
      <c r="D143">
        <f>(C143-($C$173+$C$174))*$L$1</f>
        <v>-27.265430565652657</v>
      </c>
    </row>
    <row r="144" spans="2:4">
      <c r="B144" t="s">
        <v>91</v>
      </c>
      <c r="C144">
        <v>-8210.5687657199996</v>
      </c>
      <c r="D144">
        <f>(C144-($C$173+$C$174))*$L$1</f>
        <v>-27.182806099374268</v>
      </c>
    </row>
    <row r="145" spans="2:4">
      <c r="B145" t="s">
        <v>171</v>
      </c>
      <c r="C145">
        <v>-8210.5687443000006</v>
      </c>
      <c r="D145">
        <f>(C145-($C$173+$C$174))*$L$1</f>
        <v>-27.154687002079616</v>
      </c>
    </row>
    <row r="146" spans="2:4">
      <c r="B146" t="s">
        <v>134</v>
      </c>
      <c r="C146">
        <v>-8210.5686154800005</v>
      </c>
      <c r="D146">
        <f>(C146-($C$173+$C$174))*$L$1</f>
        <v>-26.985578585627248</v>
      </c>
    </row>
    <row r="147" spans="2:4">
      <c r="B147" t="s">
        <v>8</v>
      </c>
      <c r="C147">
        <v>-8210.5679749899991</v>
      </c>
      <c r="D147">
        <f>(C147-($C$173+$C$174))*$L$1</f>
        <v>-26.144775528615881</v>
      </c>
    </row>
    <row r="148" spans="2:4">
      <c r="B148" t="s">
        <v>9</v>
      </c>
      <c r="C148">
        <v>-8210.5679494699998</v>
      </c>
      <c r="D148">
        <f>(C148-($C$173+$C$174))*$L$1</f>
        <v>-26.11127415716291</v>
      </c>
    </row>
    <row r="149" spans="2:4">
      <c r="B149" t="s">
        <v>167</v>
      </c>
      <c r="C149">
        <v>-8210.5678625300006</v>
      </c>
      <c r="D149">
        <f>(C149-($C$173+$C$174))*$L$1</f>
        <v>-25.99714369936412</v>
      </c>
    </row>
    <row r="150" spans="2:4">
      <c r="B150" t="s">
        <v>169</v>
      </c>
      <c r="C150">
        <v>-8210.5678026000005</v>
      </c>
      <c r="D150">
        <f>(C150-($C$173+$C$174))*$L$1</f>
        <v>-25.91847060968243</v>
      </c>
    </row>
    <row r="151" spans="2:4">
      <c r="B151" t="s">
        <v>164</v>
      </c>
      <c r="C151">
        <v>-8210.5677180399998</v>
      </c>
      <c r="D151">
        <f>(C151-($C$173+$C$174))*$L$1</f>
        <v>-25.807464494170251</v>
      </c>
    </row>
    <row r="152" spans="2:4">
      <c r="B152" t="s">
        <v>4</v>
      </c>
      <c r="C152">
        <v>-8210.5676922999992</v>
      </c>
      <c r="D152">
        <f>(C152-($C$173+$C$174))*$L$1</f>
        <v>-25.773674316061808</v>
      </c>
    </row>
    <row r="153" spans="2:4">
      <c r="B153" t="s">
        <v>5</v>
      </c>
      <c r="C153">
        <v>-8210.56744119</v>
      </c>
      <c r="D153">
        <f>(C153-($C$173+$C$174))*$L$1</f>
        <v>-25.444029739974667</v>
      </c>
    </row>
    <row r="154" spans="2:4">
      <c r="B154" t="s">
        <v>165</v>
      </c>
      <c r="C154">
        <v>-8210.5674402299992</v>
      </c>
      <c r="D154">
        <f>(C154-($C$173+$C$174))*$L$1</f>
        <v>-25.442769499263186</v>
      </c>
    </row>
    <row r="155" spans="2:4">
      <c r="B155" t="s">
        <v>136</v>
      </c>
      <c r="C155">
        <v>-8210.56742562</v>
      </c>
      <c r="D155">
        <f>(C155-($C$173+$C$174))*$L$1</f>
        <v>-25.423590227202734</v>
      </c>
    </row>
    <row r="156" spans="2:4">
      <c r="B156" t="s">
        <v>172</v>
      </c>
      <c r="C156">
        <v>-8210.56681604</v>
      </c>
      <c r="D156">
        <f>(C156-($C$173+$C$174))*$L$1</f>
        <v>-24.623364265303412</v>
      </c>
    </row>
    <row r="157" spans="2:4">
      <c r="B157" t="s">
        <v>138</v>
      </c>
      <c r="C157">
        <v>-8210.5666028699998</v>
      </c>
      <c r="D157">
        <f>(C157-($C$173+$C$174))*$L$1</f>
        <v>-24.343525411442229</v>
      </c>
    </row>
    <row r="158" spans="2:4">
      <c r="B158" t="s">
        <v>175</v>
      </c>
      <c r="C158">
        <v>-8210.5661567499992</v>
      </c>
      <c r="D158">
        <f>(C158-($C$173+$C$174))*$L$1</f>
        <v>-23.757881514655814</v>
      </c>
    </row>
    <row r="159" spans="2:4">
      <c r="B159" t="s">
        <v>133</v>
      </c>
      <c r="C159">
        <v>-8210.5657219200002</v>
      </c>
      <c r="D159">
        <f>(C159-($C$173+$C$174))*$L$1</f>
        <v>-23.187058564035972</v>
      </c>
    </row>
    <row r="160" spans="2:4">
      <c r="B160" t="s">
        <v>137</v>
      </c>
      <c r="C160">
        <v>-8210.5656506100004</v>
      </c>
      <c r="D160">
        <f>(C160-($C$173+$C$174))*$L$1</f>
        <v>-23.093446383158131</v>
      </c>
    </row>
    <row r="161" spans="2:4">
      <c r="B161" t="s">
        <v>3</v>
      </c>
      <c r="C161">
        <v>-8210.5655380200005</v>
      </c>
      <c r="D161">
        <f>(C161-($C$173+$C$174))*$L$1</f>
        <v>-22.945643894668354</v>
      </c>
    </row>
    <row r="162" spans="2:4">
      <c r="B162" t="s">
        <v>174</v>
      </c>
      <c r="C162">
        <v>-8210.5654748899997</v>
      </c>
      <c r="D162">
        <f>(C162-($C$173+$C$174))*$L$1</f>
        <v>-22.862770005002936</v>
      </c>
    </row>
    <row r="163" spans="2:4">
      <c r="B163" t="s">
        <v>173</v>
      </c>
      <c r="C163">
        <v>-8210.5651384899993</v>
      </c>
      <c r="D163">
        <f>(C163-($C$173+$C$174))*$L$1</f>
        <v>-22.421161005511838</v>
      </c>
    </row>
    <row r="164" spans="2:4">
      <c r="B164" t="s">
        <v>135</v>
      </c>
      <c r="C164">
        <v>-8210.5645521700008</v>
      </c>
      <c r="D164">
        <f>(C164-($C$173+$C$174))*$L$1</f>
        <v>-21.651469603464779</v>
      </c>
    </row>
    <row r="165" spans="2:4">
      <c r="B165" t="s">
        <v>163</v>
      </c>
      <c r="C165">
        <v>-8210.5644652499996</v>
      </c>
      <c r="D165">
        <f>(C165-($C$173+$C$174))*$L$1</f>
        <v>-21.537365397994449</v>
      </c>
    </row>
    <row r="166" spans="2:4">
      <c r="B166" t="s">
        <v>17</v>
      </c>
      <c r="C166">
        <v>-8210.5642526200008</v>
      </c>
      <c r="D166">
        <f>(C166-($C$173+$C$174))*$L$1</f>
        <v>-21.258235431025899</v>
      </c>
    </row>
    <row r="167" spans="2:4">
      <c r="B167" t="s">
        <v>180</v>
      </c>
      <c r="C167">
        <v>-8210.5605030900006</v>
      </c>
      <c r="D167">
        <f>(C167-($C$173+$C$174))*$L$1</f>
        <v>-16.336041048976586</v>
      </c>
    </row>
    <row r="168" spans="2:4">
      <c r="B168" t="s">
        <v>139</v>
      </c>
      <c r="C168">
        <v>-8210.56026595</v>
      </c>
      <c r="D168">
        <f>(C168-($C$173+$C$174))*$L$1</f>
        <v>-16.024735584475575</v>
      </c>
    </row>
    <row r="169" spans="2:4">
      <c r="B169" t="s">
        <v>179</v>
      </c>
      <c r="C169">
        <v>-8210.5602525699996</v>
      </c>
      <c r="D169">
        <f>(C169-($C$173+$C$174))*$L$1</f>
        <v>-16.007170992991107</v>
      </c>
    </row>
    <row r="170" spans="2:4">
      <c r="B170" t="s">
        <v>140</v>
      </c>
      <c r="C170">
        <v>-8210.5601302699997</v>
      </c>
      <c r="D170">
        <f>(C170-($C$173+$C$174))*$L$1</f>
        <v>-15.846621704804225</v>
      </c>
    </row>
    <row r="171" spans="2:4">
      <c r="B171" t="s">
        <v>178</v>
      </c>
      <c r="C171">
        <v>-8210.5588944600004</v>
      </c>
      <c r="D171">
        <f>(C171-($C$173+$C$174))*$L$1</f>
        <v>-14.224312499224137</v>
      </c>
    </row>
    <row r="172" spans="2:4">
      <c r="B172" t="s">
        <v>177</v>
      </c>
      <c r="C172">
        <v>-8210.5588423499994</v>
      </c>
      <c r="D172">
        <f>(C172-($C$173+$C$174))*$L$1</f>
        <v>-14.155905111085035</v>
      </c>
    </row>
    <row r="173" spans="2:4">
      <c r="B173" t="s">
        <v>176</v>
      </c>
      <c r="C173">
        <v>-92.450518560000006</v>
      </c>
    </row>
    <row r="174" spans="2:4">
      <c r="B174" t="s">
        <v>0</v>
      </c>
      <c r="C174">
        <v>-8118.0975403900002</v>
      </c>
    </row>
    <row r="177" spans="2:4">
      <c r="B177" s="4" t="s">
        <v>102</v>
      </c>
    </row>
    <row r="178" spans="2:4">
      <c r="B178" t="s">
        <v>318</v>
      </c>
      <c r="C178">
        <v>-8232.0796028599998</v>
      </c>
      <c r="D178">
        <f>(C178-($C$203+$C$204))*$L$1</f>
        <v>-34.073009192864646</v>
      </c>
    </row>
    <row r="179" spans="2:4">
      <c r="B179" t="s">
        <v>319</v>
      </c>
      <c r="C179">
        <v>-8232.0795880900005</v>
      </c>
      <c r="D179">
        <f>(C179-($C$203+$C$204))*$L$1</f>
        <v>-34.053619880685616</v>
      </c>
    </row>
    <row r="180" spans="2:4">
      <c r="B180" t="s">
        <v>320</v>
      </c>
      <c r="C180">
        <v>-8232.0795449699999</v>
      </c>
      <c r="D180">
        <f>(C180-($C$203+$C$204))*$L$1</f>
        <v>-33.997014112903948</v>
      </c>
    </row>
    <row r="181" spans="2:4">
      <c r="B181" t="s">
        <v>321</v>
      </c>
      <c r="C181">
        <v>-8232.0789054500001</v>
      </c>
      <c r="D181">
        <f>(C181-($C$203+$C$204))*$L$1</f>
        <v>-33.15748442515617</v>
      </c>
    </row>
    <row r="182" spans="2:4">
      <c r="B182" t="s">
        <v>322</v>
      </c>
      <c r="C182">
        <v>-8232.0788558500008</v>
      </c>
      <c r="D182">
        <f>(C182-($C$203+$C$204))*$L$1</f>
        <v>-33.092372040929575</v>
      </c>
    </row>
    <row r="183" spans="2:4">
      <c r="B183" t="s">
        <v>323</v>
      </c>
      <c r="C183">
        <v>-8232.0785299599993</v>
      </c>
      <c r="D183">
        <f>(C183-($C$203+$C$204))*$L$1</f>
        <v>-32.664560039340607</v>
      </c>
    </row>
    <row r="184" spans="2:4">
      <c r="B184" t="s">
        <v>324</v>
      </c>
      <c r="C184">
        <v>-8232.0782917800007</v>
      </c>
      <c r="D184">
        <f>(C184-($C$203+$C$204))*$L$1</f>
        <v>-32.351889317650638</v>
      </c>
    </row>
    <row r="185" spans="2:4">
      <c r="B185" t="s">
        <v>325</v>
      </c>
      <c r="C185">
        <v>-8232.0781933100006</v>
      </c>
      <c r="D185">
        <f>(C185-($C$203+$C$204))*$L$1</f>
        <v>-32.222622854701342</v>
      </c>
    </row>
    <row r="186" spans="2:4">
      <c r="B186" t="s">
        <v>326</v>
      </c>
      <c r="C186">
        <v>-8232.0781700900006</v>
      </c>
      <c r="D186">
        <f>(C186-($C$203+$C$204))*$L$1</f>
        <v>-32.192140806669634</v>
      </c>
    </row>
    <row r="187" spans="2:4">
      <c r="B187" t="s">
        <v>327</v>
      </c>
      <c r="C187">
        <v>-8232.0777399399994</v>
      </c>
      <c r="D187">
        <f>(C187-($C$203+$C$204))*$L$1</f>
        <v>-31.627461521757663</v>
      </c>
    </row>
    <row r="188" spans="2:4">
      <c r="B188" t="s">
        <v>262</v>
      </c>
      <c r="C188">
        <v>-8232.0775686899997</v>
      </c>
      <c r="D188">
        <f>(C188-($C$203+$C$204))*$L$1</f>
        <v>-31.402653135982735</v>
      </c>
    </row>
    <row r="189" spans="2:4">
      <c r="B189" t="s">
        <v>258</v>
      </c>
      <c r="C189">
        <v>-8232.0775518699993</v>
      </c>
      <c r="D189">
        <f>(C189-($C$203+$C$204))*$L$1</f>
        <v>-31.380572685530602</v>
      </c>
    </row>
    <row r="190" spans="2:4">
      <c r="B190" t="s">
        <v>259</v>
      </c>
      <c r="C190">
        <v>-8232.0774704600008</v>
      </c>
      <c r="D190">
        <f>(C190-($C$203+$C$204))*$L$1</f>
        <v>-31.27370173440525</v>
      </c>
    </row>
    <row r="191" spans="2:4">
      <c r="B191" t="s">
        <v>328</v>
      </c>
      <c r="C191">
        <v>-8232.0772484200006</v>
      </c>
      <c r="D191">
        <f>(C191-($C$203+$C$204))*$L$1</f>
        <v>-30.982218790872537</v>
      </c>
    </row>
    <row r="192" spans="2:4">
      <c r="B192" t="s">
        <v>329</v>
      </c>
      <c r="C192">
        <v>-8232.0771970700007</v>
      </c>
      <c r="D192">
        <f>(C192-($C$203+$C$204))*$L$1</f>
        <v>-30.914809093893663</v>
      </c>
    </row>
    <row r="193" spans="2:4">
      <c r="B193" t="s">
        <v>257</v>
      </c>
      <c r="C193">
        <v>-8232.0771410699999</v>
      </c>
      <c r="D193">
        <f>(C193-($C$203+$C$204))*$L$1</f>
        <v>-30.841295109699605</v>
      </c>
    </row>
    <row r="194" spans="2:4">
      <c r="B194" t="s">
        <v>330</v>
      </c>
      <c r="C194">
        <v>-8232.0770056500005</v>
      </c>
      <c r="D194">
        <f>(C194-($C$203+$C$204))*$L$1</f>
        <v>-30.6635225461164</v>
      </c>
    </row>
    <row r="195" spans="2:4">
      <c r="B195" t="s">
        <v>331</v>
      </c>
      <c r="C195">
        <v>-8232.0740606300005</v>
      </c>
      <c r="D195">
        <f>(C195-($C$203+$C$204))*$L$1</f>
        <v>-26.797448425412455</v>
      </c>
    </row>
    <row r="196" spans="2:4">
      <c r="B196" t="s">
        <v>332</v>
      </c>
      <c r="C196">
        <v>-8232.0737165400005</v>
      </c>
      <c r="D196">
        <f>(C196-($C$203+$C$204))*$L$1</f>
        <v>-26.345744381228901</v>
      </c>
    </row>
    <row r="197" spans="2:4">
      <c r="B197" t="s">
        <v>269</v>
      </c>
      <c r="C197">
        <v>-8232.0726962900007</v>
      </c>
      <c r="D197">
        <f>(C197-($C$203+$C$204))*$L$1</f>
        <v>-25.006411500348715</v>
      </c>
    </row>
    <row r="198" spans="2:4">
      <c r="B198" t="s">
        <v>292</v>
      </c>
      <c r="C198">
        <v>-8232.0724366899994</v>
      </c>
      <c r="D198">
        <f>(C198-($C$203+$C$204))*$L$1</f>
        <v>-24.665621676588341</v>
      </c>
    </row>
    <row r="199" spans="2:4">
      <c r="B199" t="s">
        <v>333</v>
      </c>
      <c r="C199">
        <v>-8232.0715253199996</v>
      </c>
      <c r="D199">
        <f>(C199-($C$203+$C$204))*$L$1</f>
        <v>-23.469220982977891</v>
      </c>
    </row>
    <row r="200" spans="2:4">
      <c r="B200" t="s">
        <v>266</v>
      </c>
      <c r="C200">
        <v>-8232.0713905400007</v>
      </c>
      <c r="D200">
        <f>(C200-($C$203+$C$204))*$L$1</f>
        <v>-23.292288579869009</v>
      </c>
    </row>
    <row r="201" spans="2:4">
      <c r="B201" t="s">
        <v>334</v>
      </c>
      <c r="C201">
        <v>-8232.0702793700002</v>
      </c>
      <c r="D201">
        <f>(C201-($C$203+$C$204))*$L$1</f>
        <v>-21.83360049532974</v>
      </c>
    </row>
    <row r="202" spans="2:4">
      <c r="B202" t="s">
        <v>335</v>
      </c>
      <c r="C202">
        <v>-8232.0685763300007</v>
      </c>
      <c r="D202">
        <f>(C202-($C$203+$C$204))*$L$1</f>
        <v>-19.597935247353639</v>
      </c>
    </row>
    <row r="203" spans="2:4">
      <c r="B203" t="s">
        <v>336</v>
      </c>
      <c r="C203">
        <v>-113.95610702</v>
      </c>
    </row>
    <row r="204" spans="2:4">
      <c r="B204" t="s">
        <v>0</v>
      </c>
      <c r="C204">
        <v>-8118.0975403900002</v>
      </c>
    </row>
    <row r="207" spans="2:4">
      <c r="B207" s="4" t="s">
        <v>101</v>
      </c>
    </row>
    <row r="208" spans="2:4">
      <c r="B208" t="s">
        <v>285</v>
      </c>
      <c r="C208">
        <v>-8232.0824014099999</v>
      </c>
      <c r="D208">
        <f>(C208-($C$222+$C$223))*$L$1</f>
        <v>-39.371595168925232</v>
      </c>
    </row>
    <row r="209" spans="2:4">
      <c r="B209" t="s">
        <v>278</v>
      </c>
      <c r="C209">
        <v>-8232.08173403</v>
      </c>
      <c r="D209">
        <f>(C209-($C$222+$C$223))*$L$1</f>
        <v>-38.495492274482672</v>
      </c>
    </row>
    <row r="210" spans="2:4">
      <c r="B210" t="s">
        <v>279</v>
      </c>
      <c r="C210">
        <v>-8232.0799606</v>
      </c>
      <c r="D210">
        <f>(C210-($C$222+$C$223))*$L$1</f>
        <v>-36.167422574519655</v>
      </c>
    </row>
    <row r="211" spans="2:4">
      <c r="B211" t="s">
        <v>286</v>
      </c>
      <c r="C211">
        <v>-8232.0799372300007</v>
      </c>
      <c r="D211">
        <f>(C211-($C$222+$C$223))*$L$1</f>
        <v>-36.136743614921471</v>
      </c>
    </row>
    <row r="212" spans="2:4">
      <c r="B212" t="s">
        <v>345</v>
      </c>
    </row>
    <row r="213" spans="2:4">
      <c r="B213" t="s">
        <v>281</v>
      </c>
      <c r="C213">
        <v>-8232.0772238099999</v>
      </c>
      <c r="D213">
        <f>(C213-($C$222+$C$223))*$L$1</f>
        <v>-32.574702323492993</v>
      </c>
    </row>
    <row r="214" spans="2:4">
      <c r="B214" t="s">
        <v>280</v>
      </c>
      <c r="C214">
        <v>-8232.0772227399993</v>
      </c>
      <c r="D214">
        <f>(C214-($C$222+$C$223))*$L$1</f>
        <v>-32.573297680647713</v>
      </c>
    </row>
    <row r="215" spans="2:4">
      <c r="B215" t="s">
        <v>337</v>
      </c>
      <c r="C215">
        <v>-8232.0737919200001</v>
      </c>
      <c r="D215">
        <f>(C215-($C$222+$C$223))*$L$1</f>
        <v>-28.069489756731226</v>
      </c>
    </row>
    <row r="216" spans="2:4">
      <c r="B216" t="s">
        <v>338</v>
      </c>
      <c r="C216">
        <v>-8232.0735884299993</v>
      </c>
      <c r="D216">
        <f>(C216-($C$222+$C$223))*$L$1</f>
        <v>-27.802358319298705</v>
      </c>
    </row>
    <row r="217" spans="2:4">
      <c r="B217" t="s">
        <v>339</v>
      </c>
      <c r="C217">
        <v>-8232.0733106299995</v>
      </c>
      <c r="D217">
        <f>(C217-($C$222+$C$223))*$L$1</f>
        <v>-27.437676452943748</v>
      </c>
    </row>
    <row r="218" spans="2:4">
      <c r="B218" t="s">
        <v>340</v>
      </c>
      <c r="C218">
        <v>-8232.0731506600005</v>
      </c>
      <c r="D218">
        <f>(C218-($C$222+$C$223))*$L$1</f>
        <v>-27.227675884783281</v>
      </c>
    </row>
    <row r="219" spans="2:4">
      <c r="B219" t="s">
        <v>341</v>
      </c>
      <c r="C219">
        <v>-8232.0723598799996</v>
      </c>
      <c r="D219">
        <f>(C219-($C$222+$C$223))*$L$1</f>
        <v>-26.189579676040115</v>
      </c>
    </row>
    <row r="220" spans="2:4">
      <c r="B220" t="s">
        <v>342</v>
      </c>
      <c r="C220">
        <v>-8232.0716731400007</v>
      </c>
      <c r="D220">
        <f>(C220-($C$222+$C$223))*$L$1</f>
        <v>-25.288061948740229</v>
      </c>
    </row>
    <row r="221" spans="2:4">
      <c r="B221" t="s">
        <v>343</v>
      </c>
      <c r="C221">
        <v>-8232.0680877800005</v>
      </c>
      <c r="D221">
        <f>(C221-($C$222+$C$223))*$L$1</f>
        <v>-20.58138168497927</v>
      </c>
    </row>
    <row r="222" spans="2:4">
      <c r="B222" t="s">
        <v>344</v>
      </c>
      <c r="C222">
        <v>-113.95486932</v>
      </c>
    </row>
    <row r="223" spans="2:4">
      <c r="B223" t="s">
        <v>0</v>
      </c>
      <c r="C223">
        <v>-8118.0975403900002</v>
      </c>
    </row>
    <row r="227" spans="2:4">
      <c r="B227" s="4" t="s">
        <v>95</v>
      </c>
    </row>
    <row r="228" spans="2:4">
      <c r="B228" t="s">
        <v>314</v>
      </c>
      <c r="C228">
        <v>-18422.722323900001</v>
      </c>
      <c r="D228">
        <f>(C228-($C$231+$C$232))*$L$1</f>
        <v>-53.181590736418585</v>
      </c>
    </row>
    <row r="229" spans="2:4">
      <c r="B229" t="s">
        <v>315</v>
      </c>
      <c r="C229">
        <v>-18422.7213758</v>
      </c>
      <c r="D229">
        <f>(C229-($C$231+$C$232))*$L$1</f>
        <v>-51.936972744053939</v>
      </c>
    </row>
    <row r="230" spans="2:4">
      <c r="B230" t="s">
        <v>316</v>
      </c>
      <c r="C230">
        <v>-18422.721284700001</v>
      </c>
      <c r="D230">
        <f>(C230-($C$231+$C$232))*$L$1</f>
        <v>-51.817381247947814</v>
      </c>
    </row>
    <row r="231" spans="2:4">
      <c r="B231" t="s">
        <v>317</v>
      </c>
      <c r="C231">
        <v>-156.96176635</v>
      </c>
    </row>
    <row r="232" spans="2:4">
      <c r="B232" t="s">
        <v>241</v>
      </c>
      <c r="C232">
        <v>-18265.720045950002</v>
      </c>
    </row>
    <row r="235" spans="2:4">
      <c r="B235" s="4" t="s">
        <v>103</v>
      </c>
    </row>
    <row r="236" spans="2:4">
      <c r="B236" t="s">
        <v>144</v>
      </c>
      <c r="C236">
        <v>-8206.1264593699998</v>
      </c>
      <c r="D236">
        <f>(C236-($C$255+$C$256))*$L$1</f>
        <v>-28.856850771515983</v>
      </c>
    </row>
    <row r="237" spans="2:4">
      <c r="B237" t="s">
        <v>156</v>
      </c>
      <c r="C237">
        <v>-8206.1264248700008</v>
      </c>
      <c r="D237">
        <f>(C237-($C$255+$C$256))*$L$1</f>
        <v>-28.811560908257682</v>
      </c>
    </row>
    <row r="238" spans="2:4">
      <c r="B238" t="s">
        <v>157</v>
      </c>
      <c r="C238">
        <v>-8206.1261781699995</v>
      </c>
      <c r="D238">
        <f>(C238-($C$255+$C$256))*$L$1</f>
        <v>-28.487705555626039</v>
      </c>
    </row>
    <row r="239" spans="2:4">
      <c r="B239" t="s">
        <v>154</v>
      </c>
      <c r="C239">
        <v>-8206.1261460400001</v>
      </c>
      <c r="D239">
        <f>(C239-($C$255+$C$256))*$L$1</f>
        <v>-28.44552690849012</v>
      </c>
    </row>
    <row r="240" spans="2:4">
      <c r="B240" t="s">
        <v>158</v>
      </c>
      <c r="C240">
        <v>-8206.1258470299999</v>
      </c>
      <c r="D240">
        <f>(C240-($C$255+$C$256))*$L$1</f>
        <v>-28.053001620555996</v>
      </c>
    </row>
    <row r="241" spans="2:4">
      <c r="B241" t="s">
        <v>145</v>
      </c>
      <c r="C241">
        <v>-8206.1257758600004</v>
      </c>
      <c r="D241">
        <f>(C241-($C$255+$C$256))*$L$1</f>
        <v>-27.959573225080394</v>
      </c>
    </row>
    <row r="242" spans="2:4">
      <c r="B242" t="s">
        <v>147</v>
      </c>
      <c r="C242">
        <v>-8206.1257269800008</v>
      </c>
      <c r="D242">
        <f>(C242-($C$255+$C$256))*$L$1</f>
        <v>-27.895406020193469</v>
      </c>
    </row>
    <row r="243" spans="2:4">
      <c r="B243" t="s">
        <v>152</v>
      </c>
      <c r="C243">
        <v>-8206.1257210000003</v>
      </c>
      <c r="D243">
        <f>(C243-($C$255+$C$256))*$L$1</f>
        <v>-27.887555776432738</v>
      </c>
    </row>
    <row r="244" spans="2:4">
      <c r="B244" t="s">
        <v>43</v>
      </c>
      <c r="C244">
        <v>-8206.1253851900001</v>
      </c>
      <c r="D244">
        <f>(C244-($C$255+$C$256))*$L$1</f>
        <v>-27.446721299431175</v>
      </c>
    </row>
    <row r="245" spans="2:4">
      <c r="B245" t="s">
        <v>150</v>
      </c>
      <c r="C245">
        <v>-8206.1252882299996</v>
      </c>
      <c r="D245">
        <f>(C245-($C$255+$C$256))*$L$1</f>
        <v>-27.319437087862347</v>
      </c>
    </row>
    <row r="246" spans="2:4">
      <c r="B246" t="s">
        <v>50</v>
      </c>
      <c r="C246">
        <v>-8206.1252265500007</v>
      </c>
      <c r="D246">
        <f>(C246-($C$255+$C$256))*$L$1</f>
        <v>-27.23846668781626</v>
      </c>
    </row>
    <row r="247" spans="2:4">
      <c r="B247" t="s">
        <v>149</v>
      </c>
      <c r="C247">
        <v>-8206.1244134699991</v>
      </c>
      <c r="D247">
        <f>(C247-($C$255+$C$256))*$L$1</f>
        <v>-26.171096159932308</v>
      </c>
    </row>
    <row r="248" spans="2:4">
      <c r="B248" t="s">
        <v>153</v>
      </c>
      <c r="C248">
        <v>-8206.1243664400008</v>
      </c>
      <c r="D248">
        <f>(C248-($C$255+$C$256))*$L$1</f>
        <v>-26.109357543767228</v>
      </c>
    </row>
    <row r="249" spans="2:4">
      <c r="B249" t="s">
        <v>151</v>
      </c>
      <c r="C249">
        <v>-8206.1239369100003</v>
      </c>
      <c r="D249">
        <f>(C249-($C$255+$C$256))*$L$1</f>
        <v>-25.54549216461324</v>
      </c>
    </row>
    <row r="250" spans="2:4">
      <c r="B250" t="s">
        <v>146</v>
      </c>
      <c r="C250">
        <v>-8206.1238154399998</v>
      </c>
      <c r="D250">
        <f>(C250-($C$255+$C$256))*$L$1</f>
        <v>-25.38603245789983</v>
      </c>
    </row>
    <row r="251" spans="2:4">
      <c r="B251" t="s">
        <v>155</v>
      </c>
      <c r="C251">
        <v>-8206.1235606200007</v>
      </c>
      <c r="D251">
        <f>(C251-($C$255+$C$256))*$L$1</f>
        <v>-25.051517580592648</v>
      </c>
    </row>
    <row r="252" spans="2:4">
      <c r="B252" t="s">
        <v>148</v>
      </c>
      <c r="C252">
        <v>-8206.1229529600005</v>
      </c>
      <c r="D252">
        <f>(C252-($C$255+$C$256))*$L$1</f>
        <v>-24.253812097728414</v>
      </c>
    </row>
    <row r="253" spans="2:4">
      <c r="B253" t="s">
        <v>142</v>
      </c>
      <c r="C253">
        <v>-8206.1203936300008</v>
      </c>
      <c r="D253">
        <f>(C253-($C$255+$C$256))*$L$1</f>
        <v>-20.894052409057114</v>
      </c>
    </row>
    <row r="254" spans="2:4">
      <c r="B254" t="s">
        <v>141</v>
      </c>
      <c r="C254">
        <v>-8206.1193505899992</v>
      </c>
      <c r="D254">
        <f>(C254-($C$255+$C$256))*$L$1</f>
        <v>-19.524801960128297</v>
      </c>
    </row>
    <row r="255" spans="2:4">
      <c r="B255" t="s">
        <v>143</v>
      </c>
      <c r="C255">
        <v>-88.00693699</v>
      </c>
    </row>
    <row r="256" spans="2:4">
      <c r="B256" t="s">
        <v>0</v>
      </c>
      <c r="C256">
        <v>-8118.0975403900002</v>
      </c>
    </row>
    <row r="258" spans="2:4">
      <c r="B258" s="4" t="s">
        <v>56</v>
      </c>
    </row>
    <row r="259" spans="2:4">
      <c r="B259" t="s">
        <v>42</v>
      </c>
      <c r="C259">
        <v>-8161.0638793099997</v>
      </c>
      <c r="D259">
        <f>(C259-($C$268+$C$269))*$L$1</f>
        <v>-19.813199942254965</v>
      </c>
    </row>
    <row r="260" spans="2:4">
      <c r="B260" t="s">
        <v>40</v>
      </c>
      <c r="C260">
        <v>-8161.0638668199999</v>
      </c>
      <c r="D260">
        <f>(C260-($C$268+$C$269))*$L$1</f>
        <v>-19.796803698780856</v>
      </c>
    </row>
    <row r="261" spans="2:4">
      <c r="B261" t="s">
        <v>39</v>
      </c>
      <c r="C261">
        <v>-8161.0638639899998</v>
      </c>
      <c r="D261">
        <f>(C261-($C$268+$C$269))*$L$1</f>
        <v>-19.79308861701907</v>
      </c>
    </row>
    <row r="262" spans="2:4">
      <c r="B262" t="s">
        <v>41</v>
      </c>
      <c r="C262">
        <v>-8161.0636562999998</v>
      </c>
      <c r="D262">
        <f>(C262-($C$268+$C$269))*$L$1</f>
        <v>-19.52044363184654</v>
      </c>
    </row>
    <row r="263" spans="2:4">
      <c r="B263" t="s">
        <v>43</v>
      </c>
      <c r="C263">
        <v>-8161.0634438500001</v>
      </c>
      <c r="D263">
        <f>(C263-($C$268+$C$269))*$L$1</f>
        <v>-19.24154995851897</v>
      </c>
    </row>
    <row r="264" spans="2:4">
      <c r="B264" t="s">
        <v>31</v>
      </c>
      <c r="C264">
        <v>-8161.0627502400002</v>
      </c>
      <c r="D264">
        <f>(C264-($C$268+$C$269))*$L$1</f>
        <v>-18.331013639447992</v>
      </c>
    </row>
    <row r="265" spans="2:4">
      <c r="B265" t="s">
        <v>37</v>
      </c>
      <c r="C265">
        <v>-8161.0615979800004</v>
      </c>
      <c r="D265">
        <f>(C265-($C$268+$C$269))*$L$1</f>
        <v>-16.81838467068382</v>
      </c>
    </row>
    <row r="266" spans="2:4">
      <c r="B266" t="s">
        <v>17</v>
      </c>
      <c r="C266">
        <v>-8161.0606207800001</v>
      </c>
      <c r="D266">
        <f>(C266-($C$268+$C$269))*$L$1</f>
        <v>-15.535565663690239</v>
      </c>
    </row>
    <row r="267" spans="2:4">
      <c r="B267" t="s">
        <v>29</v>
      </c>
      <c r="C267">
        <v>-8161.0587438299999</v>
      </c>
      <c r="D267">
        <f>(C267-($C$268+$C$269))*$L$1</f>
        <v>-13.071600114460233</v>
      </c>
    </row>
    <row r="268" spans="2:4">
      <c r="B268" t="s">
        <v>38</v>
      </c>
      <c r="C268">
        <v>-42.951246019999999</v>
      </c>
    </row>
    <row r="269" spans="2:4">
      <c r="B269" t="s">
        <v>0</v>
      </c>
      <c r="C269">
        <v>-8118.0975403900002</v>
      </c>
    </row>
    <row r="273" spans="2:4">
      <c r="B273" s="4" t="s">
        <v>104</v>
      </c>
    </row>
    <row r="274" spans="2:4">
      <c r="B274" t="s">
        <v>19</v>
      </c>
      <c r="C274">
        <v>-8158.4810470900002</v>
      </c>
      <c r="D274">
        <f>(C274-($C$283+$C$284))*$L$1</f>
        <v>-17.280774497841062</v>
      </c>
    </row>
    <row r="275" spans="2:4">
      <c r="B275" t="s">
        <v>161</v>
      </c>
      <c r="C275">
        <v>-8158.4810176600004</v>
      </c>
      <c r="D275">
        <f>(C275-($C$283+$C$284))*$L$1</f>
        <v>-17.242140274422855</v>
      </c>
    </row>
    <row r="276" spans="2:4">
      <c r="B276" t="s">
        <v>31</v>
      </c>
      <c r="C276">
        <v>-8158.48099688</v>
      </c>
      <c r="D276">
        <f>(C276-($C$283+$C$284))*$L$1</f>
        <v>-17.214861335214646</v>
      </c>
    </row>
    <row r="277" spans="2:4">
      <c r="B277" t="s">
        <v>91</v>
      </c>
      <c r="C277">
        <v>-8158.4806331099999</v>
      </c>
      <c r="D277">
        <f>(C277-($C$283+$C$284))*$L$1</f>
        <v>-16.737322376742672</v>
      </c>
    </row>
    <row r="278" spans="2:4">
      <c r="B278" t="s">
        <v>17</v>
      </c>
      <c r="C278">
        <v>-8158.4803648099996</v>
      </c>
      <c r="D278">
        <f>(C278-($C$283+$C$284))*$L$1</f>
        <v>-16.385111631981456</v>
      </c>
    </row>
    <row r="279" spans="2:4">
      <c r="B279" t="s">
        <v>160</v>
      </c>
      <c r="C279">
        <v>-8158.4786322800001</v>
      </c>
      <c r="D279">
        <f>(C279-($C$283+$C$284))*$L$1</f>
        <v>-14.110733395244196</v>
      </c>
    </row>
    <row r="280" spans="2:4">
      <c r="B280" t="s">
        <v>159</v>
      </c>
      <c r="C280">
        <v>-8158.4785734799998</v>
      </c>
      <c r="D280">
        <f>(C280-($C$283+$C$284))*$L$1</f>
        <v>-14.033543712556799</v>
      </c>
    </row>
    <row r="281" spans="2:4">
      <c r="B281" t="s">
        <v>11</v>
      </c>
      <c r="C281">
        <v>-8158.4762303199996</v>
      </c>
      <c r="D281">
        <f>(C281-($C$283+$C$284))*$L$1</f>
        <v>-10.957561125791278</v>
      </c>
    </row>
    <row r="282" spans="2:4">
      <c r="B282" t="s">
        <v>6</v>
      </c>
      <c r="C282">
        <v>-8158.4751768899996</v>
      </c>
      <c r="D282">
        <f>(C282-($C$283+$C$284))*$L$1</f>
        <v>-9.5746712096462332</v>
      </c>
    </row>
    <row r="283" spans="2:4">
      <c r="B283" t="s">
        <v>162</v>
      </c>
      <c r="C283">
        <v>-40.370342899999997</v>
      </c>
    </row>
    <row r="284" spans="2:4">
      <c r="B284" t="s">
        <v>0</v>
      </c>
      <c r="C284">
        <v>-8118.0975403900002</v>
      </c>
    </row>
    <row r="287" spans="2:4">
      <c r="B287" s="4" t="s">
        <v>96</v>
      </c>
    </row>
    <row r="288" spans="2:4">
      <c r="B288" t="s">
        <v>183</v>
      </c>
      <c r="C288">
        <v>-18397.260943540001</v>
      </c>
      <c r="D288">
        <f>(C288-($C$294+$C$295))*$L$1</f>
        <v>-50.874485645942137</v>
      </c>
    </row>
    <row r="289" spans="2:6">
      <c r="B289" t="s">
        <v>182</v>
      </c>
      <c r="C289">
        <v>-18397.2605587</v>
      </c>
      <c r="D289">
        <f>(C289-($C$294+$C$295))*$L$1</f>
        <v>-50.369287050099295</v>
      </c>
    </row>
    <row r="290" spans="2:6">
      <c r="B290" t="s">
        <v>238</v>
      </c>
      <c r="C290">
        <v>-18397.259727370001</v>
      </c>
      <c r="D290">
        <f>(C290-($C$294+$C$295))*$L$1</f>
        <v>-49.277958844023857</v>
      </c>
    </row>
    <row r="291" spans="2:6">
      <c r="B291" t="s">
        <v>185</v>
      </c>
      <c r="C291">
        <v>-18397.25942482</v>
      </c>
      <c r="D291">
        <f>(C291-($C$294+$C$295))*$L$1</f>
        <v>-48.8807864211525</v>
      </c>
    </row>
    <row r="292" spans="2:6">
      <c r="B292" t="s">
        <v>239</v>
      </c>
      <c r="C292">
        <v>-18397.259418670001</v>
      </c>
      <c r="D292">
        <f>(C292-($C$294+$C$295))*$L$1</f>
        <v>-48.872713011108964</v>
      </c>
    </row>
    <row r="293" spans="2:6">
      <c r="B293" t="s">
        <v>237</v>
      </c>
      <c r="C293">
        <v>-18397.258931290002</v>
      </c>
      <c r="D293">
        <f>(C293-($C$294+$C$295))*$L$1</f>
        <v>-48.232905063814833</v>
      </c>
    </row>
    <row r="294" spans="2:6">
      <c r="B294" t="s">
        <v>240</v>
      </c>
      <c r="C294">
        <v>-131.50214345000001</v>
      </c>
    </row>
    <row r="295" spans="2:6">
      <c r="B295" t="s">
        <v>241</v>
      </c>
      <c r="C295">
        <v>-18265.720045950002</v>
      </c>
    </row>
    <row r="299" spans="2:6">
      <c r="B299" s="4" t="s">
        <v>105</v>
      </c>
    </row>
    <row r="300" spans="2:6">
      <c r="B300" s="3" t="s">
        <v>280</v>
      </c>
      <c r="C300">
        <v>-8237.9888631400008</v>
      </c>
      <c r="D300">
        <f>(C300-($C$311+$C$312))*$L$1</f>
        <v>-41.104766090271575</v>
      </c>
      <c r="F300" s="3"/>
    </row>
    <row r="301" spans="2:6">
      <c r="B301" s="3" t="s">
        <v>281</v>
      </c>
      <c r="C301">
        <v>-8237.9887874600008</v>
      </c>
      <c r="D301">
        <f>(C301-($C$311+$C$312))*$L$1</f>
        <v>-41.005417192983039</v>
      </c>
      <c r="F301" s="3"/>
    </row>
    <row r="302" spans="2:6">
      <c r="B302" s="3" t="s">
        <v>282</v>
      </c>
      <c r="C302">
        <v>-8237.9885959999992</v>
      </c>
      <c r="D302">
        <f>(C302-($C$311+$C$312))*$L$1</f>
        <v>-40.754078133385221</v>
      </c>
      <c r="F302" s="3"/>
    </row>
    <row r="303" spans="2:6">
      <c r="B303" s="3" t="s">
        <v>285</v>
      </c>
      <c r="C303">
        <v>-8237.9844553000003</v>
      </c>
      <c r="D303">
        <f>(C303-($C$311+$C$312))*$L$1</f>
        <v>-35.318375453002488</v>
      </c>
      <c r="F303" s="3"/>
    </row>
    <row r="304" spans="2:6">
      <c r="B304" s="3" t="s">
        <v>284</v>
      </c>
      <c r="C304">
        <v>-8237.9842187400009</v>
      </c>
      <c r="D304">
        <f>(C304-($C$311+$C$312))*$L$1</f>
        <v>-35.007831384826787</v>
      </c>
      <c r="F304" s="3"/>
    </row>
    <row r="305" spans="2:6">
      <c r="B305" s="3" t="s">
        <v>286</v>
      </c>
      <c r="C305">
        <v>-8237.9838009800005</v>
      </c>
      <c r="D305">
        <f>(C305-($C$311+$C$312))*$L$1</f>
        <v>-34.459417069807238</v>
      </c>
      <c r="F305" s="3"/>
    </row>
    <row r="306" spans="2:6">
      <c r="B306" s="3" t="s">
        <v>279</v>
      </c>
      <c r="C306">
        <v>-8237.9835981399992</v>
      </c>
      <c r="D306">
        <f>(C306-($C$311+$C$312))*$L$1</f>
        <v>-34.193138919013265</v>
      </c>
      <c r="F306" s="3"/>
    </row>
    <row r="307" spans="2:6">
      <c r="B307" s="3" t="s">
        <v>278</v>
      </c>
      <c r="C307">
        <v>-8237.9830514999994</v>
      </c>
      <c r="D307">
        <f>(C307-($C$311+$C$312))*$L$1</f>
        <v>-33.475537423392339</v>
      </c>
      <c r="F307" s="3"/>
    </row>
    <row r="308" spans="2:6">
      <c r="B308" s="3" t="s">
        <v>283</v>
      </c>
      <c r="C308">
        <v>-8237.9829511499993</v>
      </c>
      <c r="D308">
        <f>(C308-($C$311+$C$312))*$L$1</f>
        <v>-33.343802990840629</v>
      </c>
      <c r="F308" s="3"/>
    </row>
    <row r="309" spans="2:6">
      <c r="B309" s="3" t="s">
        <v>276</v>
      </c>
      <c r="C309">
        <v>-8237.9737024799997</v>
      </c>
      <c r="D309">
        <f>(C309-($C$311+$C$312))*$L$1</f>
        <v>-21.202614225852351</v>
      </c>
      <c r="F309" s="3"/>
    </row>
    <row r="310" spans="2:6">
      <c r="B310" s="3" t="s">
        <v>257</v>
      </c>
      <c r="C310">
        <v>-8237.9733224699994</v>
      </c>
      <c r="D310">
        <f>(C310-($C$311+$C$312))*$L$1</f>
        <v>-20.703756212059613</v>
      </c>
      <c r="F310" s="3"/>
    </row>
    <row r="311" spans="2:6">
      <c r="B311" t="s">
        <v>277</v>
      </c>
      <c r="C311">
        <v>-119.86001079</v>
      </c>
    </row>
    <row r="312" spans="2:6">
      <c r="B312" t="s">
        <v>0</v>
      </c>
      <c r="C312">
        <v>-8118.0975403900002</v>
      </c>
    </row>
    <row r="314" spans="2:6">
      <c r="B314" s="4" t="s">
        <v>97</v>
      </c>
    </row>
    <row r="315" spans="2:6">
      <c r="B315" t="s">
        <v>313</v>
      </c>
      <c r="C315">
        <v>-18455.517931710001</v>
      </c>
      <c r="D315">
        <f>(C315-($C$319+$C$320))*$L$1</f>
        <v>-65.881354499103651</v>
      </c>
    </row>
    <row r="316" spans="2:6">
      <c r="B316" t="s">
        <v>304</v>
      </c>
      <c r="C316">
        <v>-18455.51754914</v>
      </c>
      <c r="D316">
        <f>(C316-($C$319+$C$320))*$L$1</f>
        <v>-65.3791358458015</v>
      </c>
    </row>
    <row r="317" spans="2:6">
      <c r="B317" t="s">
        <v>278</v>
      </c>
      <c r="C317">
        <v>-18455.513400690001</v>
      </c>
      <c r="D317">
        <f>(C317-($C$319+$C$320))*$L$1</f>
        <v>-59.933259354189431</v>
      </c>
    </row>
    <row r="318" spans="2:6">
      <c r="B318" t="s">
        <v>346</v>
      </c>
      <c r="C318">
        <v>-18455.491909640001</v>
      </c>
      <c r="D318">
        <f>(C318-($C$319+$C$320))*$L$1</f>
        <v>-31.720889919621143</v>
      </c>
    </row>
    <row r="319" spans="2:6">
      <c r="B319" t="s">
        <v>97</v>
      </c>
      <c r="C319">
        <v>-189.74769999</v>
      </c>
    </row>
    <row r="320" spans="2:6">
      <c r="B320" t="s">
        <v>241</v>
      </c>
      <c r="C320">
        <v>-18265.720045950002</v>
      </c>
    </row>
    <row r="322" spans="2:6">
      <c r="B322" s="4" t="s">
        <v>347</v>
      </c>
    </row>
    <row r="323" spans="2:6">
      <c r="B323" s="3" t="s">
        <v>303</v>
      </c>
      <c r="C323">
        <v>-8193.7763292700001</v>
      </c>
      <c r="D323">
        <f>(C323-($C$332+$C$333))*$L$1</f>
        <v>-29.255545984650073</v>
      </c>
      <c r="F323" s="3"/>
    </row>
    <row r="324" spans="2:6">
      <c r="B324" s="3" t="s">
        <v>304</v>
      </c>
      <c r="C324">
        <v>-8193.7761571400006</v>
      </c>
      <c r="D324">
        <f>(C324-($C$332+$C$333))*$L$1</f>
        <v>-29.02958237941689</v>
      </c>
      <c r="F324" s="3"/>
    </row>
    <row r="325" spans="2:6">
      <c r="B325" s="3" t="s">
        <v>305</v>
      </c>
      <c r="C325">
        <v>-8193.7760685899993</v>
      </c>
      <c r="D325">
        <f>(C325-($C$332+$C$333))*$L$1</f>
        <v>-28.913338391880188</v>
      </c>
      <c r="F325" s="3"/>
    </row>
    <row r="326" spans="2:6">
      <c r="B326" s="3" t="s">
        <v>306</v>
      </c>
      <c r="C326">
        <v>-8193.7756933599994</v>
      </c>
      <c r="D326">
        <f>(C326-($C$332+$C$333))*$L$1</f>
        <v>-28.420755322152768</v>
      </c>
      <c r="F326" s="3"/>
    </row>
    <row r="327" spans="2:6">
      <c r="B327" s="3" t="s">
        <v>307</v>
      </c>
      <c r="C327">
        <v>-8193.7742269999999</v>
      </c>
      <c r="D327">
        <f>(C327-($C$332+$C$333))*$L$1</f>
        <v>-26.495791673038276</v>
      </c>
      <c r="F327" s="3"/>
    </row>
    <row r="328" spans="2:6">
      <c r="B328" s="3" t="s">
        <v>308</v>
      </c>
      <c r="C328">
        <v>-8193.7742219899992</v>
      </c>
      <c r="D328">
        <f>(C328-($C$332+$C$333))*$L$1</f>
        <v>-26.489214796153259</v>
      </c>
      <c r="F328" s="3"/>
    </row>
    <row r="329" spans="2:6">
      <c r="B329" s="3" t="s">
        <v>309</v>
      </c>
      <c r="C329">
        <v>-8193.7740013300008</v>
      </c>
      <c r="D329">
        <f>(C329-($C$332+$C$333))*$L$1</f>
        <v>-26.199543449538755</v>
      </c>
      <c r="F329" s="3"/>
    </row>
    <row r="330" spans="2:6">
      <c r="B330" s="3" t="s">
        <v>310</v>
      </c>
      <c r="C330">
        <v>-8193.7715820699996</v>
      </c>
      <c r="D330">
        <f>(C330-($C$332+$C$333))*$L$1</f>
        <v>-23.023660609277965</v>
      </c>
      <c r="F330" s="3"/>
    </row>
    <row r="331" spans="2:6">
      <c r="B331" s="3" t="s">
        <v>311</v>
      </c>
      <c r="C331">
        <v>-8193.7706264600001</v>
      </c>
      <c r="D331">
        <f>(C331-($C$332+$C$333))*$L$1</f>
        <v>-21.769183869443665</v>
      </c>
      <c r="F331" s="3"/>
    </row>
    <row r="332" spans="2:6">
      <c r="B332" t="s">
        <v>312</v>
      </c>
      <c r="C332">
        <v>-75.656503180000001</v>
      </c>
    </row>
    <row r="333" spans="2:6">
      <c r="B333" t="s">
        <v>0</v>
      </c>
      <c r="C333">
        <v>-8118.0975403900002</v>
      </c>
    </row>
    <row r="335" spans="2:6">
      <c r="B335" s="4" t="s">
        <v>348</v>
      </c>
    </row>
    <row r="336" spans="2:6">
      <c r="B336" t="s">
        <v>287</v>
      </c>
      <c r="C336">
        <v>-8172.2680366599998</v>
      </c>
      <c r="D336">
        <f>(C336-($C$357+$C$358))*$L$1</f>
        <v>-28.695881403091938</v>
      </c>
    </row>
    <row r="337" spans="2:4">
      <c r="B337" t="s">
        <v>288</v>
      </c>
      <c r="C337">
        <v>-8172.2677831299998</v>
      </c>
      <c r="D337">
        <f>(C337-($C$357+$C$358))*$L$1</f>
        <v>-28.363059971703695</v>
      </c>
    </row>
    <row r="338" spans="2:4">
      <c r="B338" t="s">
        <v>258</v>
      </c>
      <c r="C338">
        <v>-8172.2672848599996</v>
      </c>
      <c r="D338">
        <f>(C338-($C$357+$C$358))*$L$1</f>
        <v>-27.708956178539442</v>
      </c>
    </row>
    <row r="339" spans="2:4">
      <c r="B339" t="s">
        <v>259</v>
      </c>
      <c r="C339">
        <v>-8172.2669763200001</v>
      </c>
      <c r="D339">
        <f>(C339-($C$357+$C$358))*$L$1</f>
        <v>-27.303920386937069</v>
      </c>
    </row>
    <row r="340" spans="2:4">
      <c r="B340" t="s">
        <v>289</v>
      </c>
      <c r="C340">
        <v>-8172.26578969</v>
      </c>
      <c r="D340">
        <f>(C340-($C$357+$C$358))*$L$1</f>
        <v>-25.746172210570791</v>
      </c>
    </row>
    <row r="341" spans="2:4">
      <c r="B341" t="s">
        <v>290</v>
      </c>
      <c r="C341">
        <v>-8172.2655727299998</v>
      </c>
      <c r="D341">
        <f>(C341-($C$357+$C$358))*$L$1</f>
        <v>-25.46135803543028</v>
      </c>
    </row>
    <row r="342" spans="2:4">
      <c r="B342" t="s">
        <v>291</v>
      </c>
      <c r="C342">
        <v>-8172.2654983399998</v>
      </c>
      <c r="D342">
        <f>(C342-($C$357+$C$358))*$L$1</f>
        <v>-25.363702585254611</v>
      </c>
    </row>
    <row r="343" spans="2:4">
      <c r="B343" t="s">
        <v>266</v>
      </c>
      <c r="C343">
        <v>-8172.2634841600002</v>
      </c>
      <c r="D343">
        <f>(C343-($C$357+$C$358))*$L$1</f>
        <v>-22.719588395540114</v>
      </c>
    </row>
    <row r="344" spans="2:4">
      <c r="B344" t="s">
        <v>292</v>
      </c>
      <c r="C344">
        <v>-8172.26324054</v>
      </c>
      <c r="D344">
        <f>(C344-($C$357+$C$358))*$L$1</f>
        <v>-22.399776313400231</v>
      </c>
    </row>
    <row r="345" spans="2:4">
      <c r="B345" t="s">
        <v>293</v>
      </c>
      <c r="C345">
        <v>-8172.2630732199996</v>
      </c>
      <c r="D345">
        <f>(C345-($C$357+$C$358))*$L$1</f>
        <v>-22.180127033112935</v>
      </c>
    </row>
    <row r="346" spans="2:4">
      <c r="B346" t="s">
        <v>261</v>
      </c>
      <c r="C346">
        <v>-8172.2625483600004</v>
      </c>
      <c r="D346">
        <f>(C346-($C$357+$C$358))*$L$1</f>
        <v>-21.49111722684437</v>
      </c>
    </row>
    <row r="347" spans="2:4">
      <c r="B347" t="s">
        <v>294</v>
      </c>
      <c r="C347">
        <v>-8172.2623720499996</v>
      </c>
      <c r="D347">
        <f>(C347-($C$357+$C$358))*$L$1</f>
        <v>-21.259666326199639</v>
      </c>
    </row>
    <row r="348" spans="2:4">
      <c r="B348" t="s">
        <v>257</v>
      </c>
      <c r="C348">
        <v>-8172.2621369899998</v>
      </c>
      <c r="D348">
        <f>(C348-($C$357+$C$358))*$L$1</f>
        <v>-20.951091382046233</v>
      </c>
    </row>
    <row r="349" spans="2:4">
      <c r="B349" t="s">
        <v>295</v>
      </c>
      <c r="C349">
        <v>-8172.2618493600003</v>
      </c>
      <c r="D349">
        <f>(C349-($C$357+$C$358))*$L$1</f>
        <v>-20.573505186502199</v>
      </c>
    </row>
    <row r="350" spans="2:4">
      <c r="B350" t="s">
        <v>296</v>
      </c>
      <c r="C350">
        <v>-8172.2616319400004</v>
      </c>
      <c r="D350">
        <f>(C350-($C$357+$C$358))*$L$1</f>
        <v>-20.288087146916226</v>
      </c>
    </row>
    <row r="351" spans="2:4">
      <c r="B351" t="s">
        <v>297</v>
      </c>
      <c r="C351">
        <v>-8172.2609671099999</v>
      </c>
      <c r="D351">
        <f>(C351-($C$357+$C$358))*$L$1</f>
        <v>-19.415331763430963</v>
      </c>
    </row>
    <row r="352" spans="2:4">
      <c r="B352" t="s">
        <v>298</v>
      </c>
      <c r="C352">
        <v>-8172.2587126999997</v>
      </c>
      <c r="D352">
        <f>(C352-($C$357+$C$358))*$L$1</f>
        <v>-16.455855712559462</v>
      </c>
    </row>
    <row r="353" spans="2:4">
      <c r="B353" t="s">
        <v>299</v>
      </c>
      <c r="C353">
        <v>-8172.2581984799999</v>
      </c>
      <c r="D353">
        <f>(C353-($C$357+$C$358))*$L$1</f>
        <v>-15.780813562237102</v>
      </c>
    </row>
    <row r="354" spans="2:4">
      <c r="B354" t="s">
        <v>300</v>
      </c>
      <c r="C354">
        <v>-8172.2581984799999</v>
      </c>
      <c r="D354">
        <f>(C354-($C$357+$C$358))*$L$1</f>
        <v>-15.780813562237102</v>
      </c>
    </row>
    <row r="355" spans="2:4">
      <c r="B355" t="s">
        <v>301</v>
      </c>
      <c r="C355">
        <v>-8172.2574165899996</v>
      </c>
      <c r="D355">
        <f>(C355-($C$357+$C$358))*$L$1</f>
        <v>-14.754387699075739</v>
      </c>
    </row>
    <row r="356" spans="2:4">
      <c r="B356" t="s">
        <v>302</v>
      </c>
      <c r="C356">
        <v>-8172.2573351299998</v>
      </c>
      <c r="D356">
        <f>(C356-($C$357+$C$358))*$L$1</f>
        <v>-14.647451108771662</v>
      </c>
    </row>
    <row r="357" spans="2:4">
      <c r="B357" t="s">
        <v>166</v>
      </c>
      <c r="C357">
        <v>-54.1486369</v>
      </c>
    </row>
    <row r="358" spans="2:4">
      <c r="B358" t="s">
        <v>0</v>
      </c>
      <c r="C358">
        <v>-8118.0975403900002</v>
      </c>
    </row>
    <row r="362" spans="2:4">
      <c r="B362" s="4" t="s">
        <v>22</v>
      </c>
    </row>
    <row r="363" spans="2:4">
      <c r="B363" t="s">
        <v>33</v>
      </c>
      <c r="C363">
        <v>-8142.1049892999999</v>
      </c>
      <c r="D363">
        <f>(C363-($C$381+$C$382))*$L$1</f>
        <v>-13.907874183951831</v>
      </c>
    </row>
    <row r="364" spans="2:4">
      <c r="B364" t="s">
        <v>32</v>
      </c>
      <c r="C364">
        <v>-8142.1047745799997</v>
      </c>
      <c r="D364">
        <f>(C364-($C$381+$C$382))*$L$1</f>
        <v>-13.626000568083567</v>
      </c>
    </row>
    <row r="365" spans="2:4">
      <c r="B365" t="s">
        <v>34</v>
      </c>
      <c r="C365">
        <v>-8142.1047514399997</v>
      </c>
      <c r="D365">
        <f>(C365-($C$381+$C$382))*$L$1</f>
        <v>-13.595623540111147</v>
      </c>
    </row>
    <row r="366" spans="2:4">
      <c r="B366" t="s">
        <v>35</v>
      </c>
      <c r="C366">
        <v>-8142.1046552400003</v>
      </c>
      <c r="D366">
        <f>(C366-($C$381+$C$382))*$L$1</f>
        <v>-13.469337019702545</v>
      </c>
    </row>
    <row r="367" spans="2:4">
      <c r="B367" t="s">
        <v>29</v>
      </c>
      <c r="C367">
        <v>-8142.1045864199996</v>
      </c>
      <c r="D367">
        <f>(C367-($C$381+$C$382))*$L$1</f>
        <v>-13.37899358443905</v>
      </c>
    </row>
    <row r="368" spans="2:4">
      <c r="B368" t="s">
        <v>30</v>
      </c>
      <c r="C368">
        <v>-8142.1045342199996</v>
      </c>
      <c r="D368">
        <f>(C368-($C$381+$C$382))*$L$1</f>
        <v>-13.310468050076429</v>
      </c>
    </row>
    <row r="369" spans="2:4">
      <c r="B369" t="s">
        <v>19</v>
      </c>
      <c r="C369">
        <v>-8142.1042214999998</v>
      </c>
      <c r="D369">
        <f>(C369-($C$381+$C$382))*$L$1</f>
        <v>-12.899944964256443</v>
      </c>
    </row>
    <row r="370" spans="2:4">
      <c r="B370" t="s">
        <v>31</v>
      </c>
      <c r="C370">
        <v>-8142.1042104300004</v>
      </c>
      <c r="D370">
        <f>(C370-($C$381+$C$382))*$L$1</f>
        <v>-12.88541282593928</v>
      </c>
    </row>
    <row r="371" spans="2:4">
      <c r="B371" t="s">
        <v>17</v>
      </c>
      <c r="C371">
        <v>-8142.10333876</v>
      </c>
      <c r="D371">
        <f>(C371-($C$381+$C$382))*$L$1</f>
        <v>-11.741128294665234</v>
      </c>
    </row>
    <row r="372" spans="2:4">
      <c r="B372" t="s">
        <v>3</v>
      </c>
      <c r="C372">
        <v>-8142.1031305099996</v>
      </c>
      <c r="D372">
        <f>(C372-($C$381+$C$382))*$L$1</f>
        <v>-11.467748169077675</v>
      </c>
    </row>
    <row r="373" spans="2:4">
      <c r="B373" t="s">
        <v>25</v>
      </c>
      <c r="C373">
        <v>-8142.1029811999997</v>
      </c>
      <c r="D373">
        <f>(C373-($C$381+$C$382))*$L$1</f>
        <v>-11.271741511579753</v>
      </c>
    </row>
    <row r="374" spans="2:4">
      <c r="B374" t="s">
        <v>2</v>
      </c>
      <c r="C374">
        <v>-8142.1029799300004</v>
      </c>
      <c r="D374">
        <f>(C374-($C$381+$C$382))*$L$1</f>
        <v>-11.270074320377157</v>
      </c>
    </row>
    <row r="375" spans="2:4">
      <c r="B375" t="s">
        <v>26</v>
      </c>
      <c r="C375">
        <v>-8142.1029304699996</v>
      </c>
      <c r="D375">
        <f>(C375-($C$381+$C$382))*$L$1</f>
        <v>-11.205145719164923</v>
      </c>
    </row>
    <row r="376" spans="2:4">
      <c r="B376" t="s">
        <v>7</v>
      </c>
      <c r="C376">
        <v>-8142.1027475000001</v>
      </c>
      <c r="D376">
        <f>(C376-($C$381+$C$382))*$L$1</f>
        <v>-10.964951907240341</v>
      </c>
    </row>
    <row r="377" spans="2:4">
      <c r="B377" t="s">
        <v>27</v>
      </c>
      <c r="C377">
        <v>-8142.1021854600003</v>
      </c>
      <c r="D377">
        <f>(C377-($C$381+$C$382))*$L$1</f>
        <v>-10.227134066324227</v>
      </c>
    </row>
    <row r="378" spans="2:4">
      <c r="B378" t="s">
        <v>28</v>
      </c>
      <c r="C378">
        <v>-8142.1021829199999</v>
      </c>
      <c r="D378">
        <f>(C378-($C$381+$C$382))*$L$1</f>
        <v>-10.223799681531156</v>
      </c>
    </row>
    <row r="379" spans="2:4">
      <c r="B379" t="s">
        <v>24</v>
      </c>
      <c r="C379">
        <v>-8142.10078264</v>
      </c>
      <c r="D379">
        <f>(C379-($C$381+$C$382))*$L$1</f>
        <v>-8.3855825321418944</v>
      </c>
    </row>
    <row r="380" spans="2:4">
      <c r="B380" t="s">
        <v>23</v>
      </c>
      <c r="C380">
        <v>-8142.1007770699998</v>
      </c>
      <c r="D380">
        <f>(C380-($C$381+$C$382))*$L$1</f>
        <v>-8.3782705160357835</v>
      </c>
    </row>
    <row r="381" spans="2:4">
      <c r="B381" t="s">
        <v>36</v>
      </c>
      <c r="C381">
        <v>-23.996854450000001</v>
      </c>
    </row>
    <row r="382" spans="2:4">
      <c r="B382" t="s">
        <v>0</v>
      </c>
      <c r="C382">
        <v>-8118.0975403900002</v>
      </c>
    </row>
    <row r="385" spans="2:4">
      <c r="B385" s="4" t="s">
        <v>98</v>
      </c>
    </row>
    <row r="386" spans="2:4">
      <c r="B386" t="s">
        <v>199</v>
      </c>
      <c r="C386">
        <v>-8224.7045767399995</v>
      </c>
      <c r="D386">
        <f>(C386-($C$403+$C$404))*$L$1</f>
        <v>-24.231666009291498</v>
      </c>
    </row>
    <row r="387" spans="2:4">
      <c r="B387" t="s">
        <v>195</v>
      </c>
      <c r="C387">
        <v>-8224.7045292399998</v>
      </c>
      <c r="D387">
        <f>(C387-($C$403+$C$404))*$L$1</f>
        <v>-24.169310398934904</v>
      </c>
    </row>
    <row r="388" spans="2:4">
      <c r="B388" t="s">
        <v>198</v>
      </c>
      <c r="C388">
        <v>-8224.7042469400003</v>
      </c>
      <c r="D388">
        <f>(C388-($C$403+$C$404))*$L$1</f>
        <v>-23.798721159319115</v>
      </c>
    </row>
    <row r="389" spans="2:4">
      <c r="B389" t="s">
        <v>236</v>
      </c>
      <c r="C389">
        <v>-8224.7042362400007</v>
      </c>
      <c r="D389">
        <f>(C389-($C$403+$C$404))*$L$1</f>
        <v>-23.784674738029956</v>
      </c>
    </row>
    <row r="390" spans="2:4">
      <c r="B390" t="s">
        <v>200</v>
      </c>
      <c r="C390">
        <v>-8224.7041535000008</v>
      </c>
      <c r="D390">
        <f>(C390-($C$403+$C$404))*$L$1</f>
        <v>-23.676057827971174</v>
      </c>
    </row>
    <row r="391" spans="2:4">
      <c r="B391" t="s">
        <v>204</v>
      </c>
      <c r="C391">
        <v>-8224.7039824399999</v>
      </c>
      <c r="D391">
        <f>(C391-($C$403+$C$404))*$L$1</f>
        <v>-23.451498863195393</v>
      </c>
    </row>
    <row r="392" spans="2:4">
      <c r="B392" t="s">
        <v>203</v>
      </c>
      <c r="C392">
        <v>-8224.7038396900007</v>
      </c>
      <c r="D392">
        <f>(C392-($C$403+$C$404))*$L$1</f>
        <v>-23.264103844589574</v>
      </c>
    </row>
    <row r="393" spans="2:4">
      <c r="B393" t="s">
        <v>202</v>
      </c>
      <c r="C393">
        <v>-8224.70376364</v>
      </c>
      <c r="D393">
        <f>(C393-($C$403+$C$404))*$L$1</f>
        <v>-23.164269229079089</v>
      </c>
    </row>
    <row r="394" spans="2:4">
      <c r="B394" t="s">
        <v>197</v>
      </c>
      <c r="C394">
        <v>-8224.7032722599997</v>
      </c>
      <c r="D394">
        <f>(C394-($C$403+$C$404))*$L$1</f>
        <v>-22.519210281208327</v>
      </c>
    </row>
    <row r="395" spans="2:4">
      <c r="B395" t="s">
        <v>201</v>
      </c>
      <c r="C395">
        <v>-8224.7030109700008</v>
      </c>
      <c r="D395">
        <f>(C395-($C$403+$C$404))*$L$1</f>
        <v>-22.176201913620446</v>
      </c>
    </row>
    <row r="396" spans="2:4">
      <c r="B396" t="s">
        <v>196</v>
      </c>
      <c r="C396">
        <v>-8224.7029324300001</v>
      </c>
      <c r="D396">
        <f>(C396-($C$403+$C$404))*$L$1</f>
        <v>-22.073098551301673</v>
      </c>
    </row>
    <row r="397" spans="2:4">
      <c r="B397" t="s">
        <v>54</v>
      </c>
      <c r="C397">
        <v>-8224.7024938899995</v>
      </c>
      <c r="D397">
        <f>(C397-($C$403+$C$404))*$L$1</f>
        <v>-21.497405297073918</v>
      </c>
    </row>
    <row r="398" spans="2:4">
      <c r="B398" t="s">
        <v>149</v>
      </c>
      <c r="C398">
        <v>-8224.7022848300003</v>
      </c>
      <c r="D398">
        <f>(C398-($C$403+$C$404))*$L$1</f>
        <v>-21.222961845923162</v>
      </c>
    </row>
    <row r="399" spans="2:4">
      <c r="B399" t="s">
        <v>192</v>
      </c>
      <c r="C399">
        <v>-8224.7019880499993</v>
      </c>
      <c r="D399">
        <f>(C399-($C$403+$C$404))*$L$1</f>
        <v>-20.833363988709177</v>
      </c>
    </row>
    <row r="400" spans="2:4">
      <c r="B400" t="s">
        <v>193</v>
      </c>
      <c r="C400">
        <v>-8224.70195719</v>
      </c>
      <c r="D400">
        <f>(C400-($C$403+$C$404))*$L$1</f>
        <v>-20.792852533969796</v>
      </c>
    </row>
    <row r="401" spans="2:4">
      <c r="B401" t="s">
        <v>194</v>
      </c>
      <c r="C401">
        <v>-8224.7014983299996</v>
      </c>
      <c r="D401">
        <f>(C401-($C$403+$C$404))*$L$1</f>
        <v>-20.190484206173235</v>
      </c>
    </row>
    <row r="402" spans="2:4">
      <c r="B402" t="s">
        <v>53</v>
      </c>
      <c r="C402">
        <v>-8224.7008747100008</v>
      </c>
      <c r="D402">
        <f>(C402-($C$403+$C$404))*$L$1</f>
        <v>-19.371827239986658</v>
      </c>
    </row>
    <row r="403" spans="2:4">
      <c r="B403" t="s">
        <v>0</v>
      </c>
      <c r="C403">
        <v>-8118.0975403900002</v>
      </c>
    </row>
    <row r="404" spans="2:4">
      <c r="B404" t="s">
        <v>235</v>
      </c>
      <c r="C404">
        <v>-106.58857764</v>
      </c>
    </row>
    <row r="408" spans="2:4">
      <c r="B408" s="4" t="s">
        <v>82</v>
      </c>
    </row>
    <row r="409" spans="2:4">
      <c r="B409" t="s">
        <v>17</v>
      </c>
      <c r="C409">
        <v>-8184.6106498899999</v>
      </c>
      <c r="D409">
        <f>(C409-($C$423+$C$424))*$L$1</f>
        <v>-23.806597656602243</v>
      </c>
    </row>
    <row r="410" spans="2:4">
      <c r="B410" t="s">
        <v>89</v>
      </c>
      <c r="C410">
        <v>-8184.6104912999999</v>
      </c>
      <c r="D410">
        <f>(C410-($C$423+$C$424))*$L$1</f>
        <v>-23.598408681778174</v>
      </c>
    </row>
    <row r="411" spans="2:4">
      <c r="B411" t="s">
        <v>90</v>
      </c>
      <c r="C411">
        <v>-8184.6101564000001</v>
      </c>
      <c r="D411">
        <f>(C411-($C$423+$C$424))*$L$1</f>
        <v>-23.158768807503311</v>
      </c>
    </row>
    <row r="412" spans="2:4">
      <c r="B412" t="s">
        <v>88</v>
      </c>
      <c r="C412">
        <v>-8184.6101056400003</v>
      </c>
      <c r="D412">
        <f>(C412-($C$423+$C$424))*$L$1</f>
        <v>-23.092133633013972</v>
      </c>
    </row>
    <row r="413" spans="2:4">
      <c r="B413" t="s">
        <v>91</v>
      </c>
      <c r="C413">
        <v>-8184.6098201300001</v>
      </c>
      <c r="D413">
        <f>(C413-($C$423+$C$424))*$L$1</f>
        <v>-22.717330466056282</v>
      </c>
    </row>
    <row r="414" spans="2:4">
      <c r="B414" t="s">
        <v>87</v>
      </c>
      <c r="C414">
        <v>-8184.6087625199998</v>
      </c>
      <c r="D414">
        <f>(C414-($C$423+$C$424))*$L$1</f>
        <v>-21.328953255693627</v>
      </c>
    </row>
    <row r="415" spans="2:4">
      <c r="B415" t="s">
        <v>84</v>
      </c>
      <c r="C415">
        <v>-8184.6082911800004</v>
      </c>
      <c r="D415">
        <f>(C415-($C$423+$C$424))*$L$1</f>
        <v>-20.710201812975065</v>
      </c>
    </row>
    <row r="416" spans="2:4">
      <c r="B416" t="s">
        <v>85</v>
      </c>
      <c r="C416">
        <v>-8184.6080629899998</v>
      </c>
      <c r="D416">
        <f>(C416-($C$423+$C$424))*$L$1</f>
        <v>-20.410645458204872</v>
      </c>
    </row>
    <row r="417" spans="2:4">
      <c r="B417" t="s">
        <v>86</v>
      </c>
      <c r="C417">
        <v>-8184.6080501300003</v>
      </c>
      <c r="D417">
        <f>(C417-($C$423+$C$424))*$L$1</f>
        <v>-20.393763497702761</v>
      </c>
    </row>
    <row r="418" spans="2:4">
      <c r="B418" t="s">
        <v>83</v>
      </c>
      <c r="C418">
        <v>-8184.6068176700001</v>
      </c>
      <c r="D418">
        <f>(C418-($C$423+$C$424))*$L$1</f>
        <v>-18.775852002478935</v>
      </c>
    </row>
    <row r="419" spans="2:4">
      <c r="B419" t="s">
        <v>92</v>
      </c>
      <c r="C419">
        <v>-8184.6065551499996</v>
      </c>
      <c r="D419">
        <f>(C419-($C$423+$C$424))*$L$1</f>
        <v>-18.431228950733253</v>
      </c>
    </row>
    <row r="420" spans="2:4">
      <c r="B420" t="s">
        <v>32</v>
      </c>
      <c r="C420">
        <v>-8184.6040580899999</v>
      </c>
      <c r="D420">
        <f>(C420-($C$423+$C$424))*$L$1</f>
        <v>-15.153214185791519</v>
      </c>
    </row>
    <row r="421" spans="2:4">
      <c r="B421" t="s">
        <v>34</v>
      </c>
      <c r="C421">
        <v>-8184.6039106400003</v>
      </c>
      <c r="D421">
        <f>(C421-($C$423+$C$424))*$L$1</f>
        <v>-14.959649243179671</v>
      </c>
    </row>
    <row r="422" spans="2:4">
      <c r="B422" t="s">
        <v>93</v>
      </c>
      <c r="C422">
        <v>-8184.6036932500001</v>
      </c>
      <c r="D422">
        <f>(C422-($C$423+$C$424))*$L$1</f>
        <v>-14.674270585668204</v>
      </c>
    </row>
    <row r="423" spans="2:4">
      <c r="B423" t="s">
        <v>94</v>
      </c>
      <c r="C423">
        <v>-66.494974589999998</v>
      </c>
    </row>
    <row r="424" spans="2:4">
      <c r="B424" t="s">
        <v>0</v>
      </c>
      <c r="C424">
        <v>-8118.0975403900002</v>
      </c>
    </row>
    <row r="427" spans="2:4">
      <c r="B427" s="4" t="s">
        <v>10</v>
      </c>
    </row>
    <row r="428" spans="2:4">
      <c r="B428" s="3" t="s">
        <v>18</v>
      </c>
      <c r="C428" s="3">
        <v>-8176.0431851800004</v>
      </c>
      <c r="D428" s="3">
        <f>(C428-($C$439+$C$440))*$L$1</f>
        <v>-10.826850639116136</v>
      </c>
    </row>
    <row r="429" spans="2:4">
      <c r="B429" s="3" t="s">
        <v>20</v>
      </c>
      <c r="C429" s="3">
        <v>-8176.0431725099997</v>
      </c>
      <c r="D429" s="3">
        <f>(C429-($C$439+$C$440))*$L$1</f>
        <v>-10.81021809961317</v>
      </c>
    </row>
    <row r="430" spans="2:4">
      <c r="B430" t="s">
        <v>19</v>
      </c>
      <c r="C430">
        <v>-8176.0431221500003</v>
      </c>
      <c r="D430">
        <f>(C430-($C$439+$C$440))*$L$1</f>
        <v>-10.744108025420283</v>
      </c>
    </row>
    <row r="431" spans="2:4">
      <c r="B431" t="s">
        <v>17</v>
      </c>
      <c r="C431">
        <v>-8176.0426654100002</v>
      </c>
      <c r="D431">
        <f>(C431-($C$439+$C$440))*$L$1</f>
        <v>-10.144522727404002</v>
      </c>
    </row>
    <row r="432" spans="2:4">
      <c r="B432" t="s">
        <v>13</v>
      </c>
      <c r="C432">
        <v>-8176.0422931100002</v>
      </c>
      <c r="D432">
        <f>(C432-($C$439+$C$440))*$L$1</f>
        <v>-9.6557860142139962</v>
      </c>
    </row>
    <row r="433" spans="2:4">
      <c r="B433" t="s">
        <v>11</v>
      </c>
      <c r="C433">
        <v>-8176.04227145</v>
      </c>
      <c r="D433">
        <f>(C433-($C$439+$C$440))*$L$1</f>
        <v>-9.6273518555475341</v>
      </c>
    </row>
    <row r="434" spans="2:4">
      <c r="B434" t="s">
        <v>14</v>
      </c>
      <c r="C434">
        <v>-8176.0421823999995</v>
      </c>
      <c r="D434">
        <f>(C434-($C$439+$C$440))*$L$1</f>
        <v>-9.5104514941326919</v>
      </c>
    </row>
    <row r="435" spans="2:4">
      <c r="B435" t="s">
        <v>15</v>
      </c>
      <c r="C435">
        <v>-8176.0421065099999</v>
      </c>
      <c r="D435">
        <f>(C435-($C$439+$C$440))*$L$1</f>
        <v>-9.4108269199347276</v>
      </c>
    </row>
    <row r="436" spans="2:4">
      <c r="B436" t="s">
        <v>16</v>
      </c>
      <c r="C436">
        <v>-8176.0419474399996</v>
      </c>
      <c r="D436">
        <f>(C436-($C$439+$C$440))*$L$1</f>
        <v>-9.2020078247549151</v>
      </c>
    </row>
    <row r="437" spans="2:4">
      <c r="B437" t="s">
        <v>12</v>
      </c>
      <c r="C437">
        <v>-8176.0419460200001</v>
      </c>
      <c r="D437">
        <f>(C437-($C$439+$C$440))*$L$1</f>
        <v>-9.2001437207919068</v>
      </c>
    </row>
    <row r="438" spans="2:4">
      <c r="B438" t="s">
        <v>6</v>
      </c>
      <c r="C438">
        <v>-8176.0395675099999</v>
      </c>
      <c r="D438">
        <f>(C438-($C$439+$C$440))*$L$1</f>
        <v>-6.0777554321904015</v>
      </c>
    </row>
    <row r="439" spans="2:4">
      <c r="B439" t="s">
        <v>21</v>
      </c>
      <c r="C439">
        <v>-57.937397330000003</v>
      </c>
    </row>
    <row r="440" spans="2:4">
      <c r="B440" t="s">
        <v>0</v>
      </c>
      <c r="C440">
        <v>-8118.0975403900002</v>
      </c>
    </row>
    <row r="444" spans="2:4">
      <c r="B444" s="4" t="s">
        <v>107</v>
      </c>
    </row>
    <row r="445" spans="2:4">
      <c r="B445" t="s">
        <v>47</v>
      </c>
      <c r="C445">
        <v>-8282.2143644999996</v>
      </c>
      <c r="D445">
        <f>(C445-($C$463+$C$464))*$L$1</f>
        <v>-53.499709370251651</v>
      </c>
    </row>
    <row r="446" spans="2:4">
      <c r="B446" t="s">
        <v>46</v>
      </c>
      <c r="C446">
        <v>-8282.2143426599996</v>
      </c>
      <c r="D446">
        <f>(C446-($C$463+$C$464))*$L$1</f>
        <v>-53.471038916750274</v>
      </c>
    </row>
    <row r="447" spans="2:4">
      <c r="B447" t="s">
        <v>214</v>
      </c>
      <c r="C447">
        <v>-8282.2139556900001</v>
      </c>
      <c r="D447">
        <f>(C447-($C$463+$C$464))*$L$1</f>
        <v>-52.963044166156863</v>
      </c>
    </row>
    <row r="448" spans="2:4">
      <c r="B448" t="s">
        <v>213</v>
      </c>
      <c r="C448">
        <v>-8282.2128159200001</v>
      </c>
      <c r="D448">
        <f>(C448-($C$463+$C$464))*$L$1</f>
        <v>-51.466811440866799</v>
      </c>
    </row>
    <row r="449" spans="2:4">
      <c r="B449" t="s">
        <v>210</v>
      </c>
      <c r="C449">
        <v>-8282.2120058399996</v>
      </c>
      <c r="D449">
        <f>(C449-($C$463+$C$464))*$L$1</f>
        <v>-50.403379163415323</v>
      </c>
    </row>
    <row r="450" spans="2:4">
      <c r="B450" t="s">
        <v>209</v>
      </c>
      <c r="C450">
        <v>-8282.2117245400004</v>
      </c>
      <c r="D450">
        <f>(C450-($C$463+$C$464))*$L$1</f>
        <v>-50.034102673943686</v>
      </c>
    </row>
    <row r="451" spans="2:4">
      <c r="B451" t="s">
        <v>211</v>
      </c>
      <c r="C451">
        <v>-8282.2112250699993</v>
      </c>
      <c r="D451">
        <f>(C451-($C$463+$C$464))*$L$1</f>
        <v>-49.378423579890082</v>
      </c>
    </row>
    <row r="452" spans="2:4">
      <c r="B452" t="s">
        <v>215</v>
      </c>
      <c r="C452">
        <v>-8282.2097965299999</v>
      </c>
      <c r="D452">
        <f>(C452-($C$463+$C$464))*$L$1</f>
        <v>-47.503108124703523</v>
      </c>
    </row>
    <row r="453" spans="2:4">
      <c r="B453" t="s">
        <v>212</v>
      </c>
      <c r="C453">
        <v>-8282.2096923900008</v>
      </c>
      <c r="D453">
        <f>(C453-($C$463+$C$464))*$L$1</f>
        <v>-47.366398372066428</v>
      </c>
    </row>
    <row r="454" spans="2:4">
      <c r="B454" t="s">
        <v>194</v>
      </c>
      <c r="C454">
        <v>-8282.2094392700001</v>
      </c>
      <c r="D454">
        <f>(C454-($C$463+$C$464))*$L$1</f>
        <v>-47.034115167138864</v>
      </c>
    </row>
    <row r="455" spans="2:4">
      <c r="B455" t="s">
        <v>207</v>
      </c>
      <c r="C455">
        <v>-8282.2085317100009</v>
      </c>
      <c r="D455">
        <f>(C455-($C$463+$C$464))*$L$1</f>
        <v>-45.842716050718018</v>
      </c>
    </row>
    <row r="456" spans="2:4">
      <c r="B456" t="s">
        <v>206</v>
      </c>
      <c r="C456">
        <v>-8282.2085175200009</v>
      </c>
      <c r="D456">
        <f>(C456-($C$463+$C$464))*$L$1</f>
        <v>-45.824088132476419</v>
      </c>
    </row>
    <row r="457" spans="2:4">
      <c r="B457" t="s">
        <v>149</v>
      </c>
      <c r="C457">
        <v>-8282.2077411299997</v>
      </c>
      <c r="D457">
        <f>(C457-($C$463+$C$464))*$L$1</f>
        <v>-44.804882391526107</v>
      </c>
    </row>
    <row r="458" spans="2:4">
      <c r="B458" t="s">
        <v>208</v>
      </c>
      <c r="C458">
        <v>-8282.2069966300005</v>
      </c>
      <c r="D458">
        <f>(C458-($C$463+$C$464))*$L$1</f>
        <v>-43.827540241115656</v>
      </c>
    </row>
    <row r="459" spans="2:4">
      <c r="B459" t="s">
        <v>243</v>
      </c>
      <c r="C459">
        <v>-8282.1943500699999</v>
      </c>
      <c r="D459">
        <f>(C459-($C$463+$C$464))*$L$1</f>
        <v>-27.225772397551829</v>
      </c>
    </row>
    <row r="460" spans="2:4">
      <c r="B460" t="s">
        <v>218</v>
      </c>
      <c r="C460">
        <v>-8282.1912806799992</v>
      </c>
      <c r="D460">
        <f>(C460-($C$463+$C$464))*$L$1</f>
        <v>-23.196431595671566</v>
      </c>
    </row>
    <row r="461" spans="2:4">
      <c r="B461" t="s">
        <v>219</v>
      </c>
      <c r="C461">
        <v>-8282.1886517700004</v>
      </c>
      <c r="D461">
        <f>(C461-($C$463+$C$464))*$L$1</f>
        <v>-19.745330784158359</v>
      </c>
    </row>
    <row r="462" spans="2:4">
      <c r="B462" t="s">
        <v>217</v>
      </c>
      <c r="C462">
        <v>-8282.1883213000001</v>
      </c>
      <c r="D462">
        <f>(C462-($C$463+$C$464))*$L$1</f>
        <v>-19.311506390443206</v>
      </c>
    </row>
    <row r="463" spans="2:4">
      <c r="B463" t="s">
        <v>205</v>
      </c>
      <c r="C463">
        <v>-164.07607017999999</v>
      </c>
    </row>
    <row r="464" spans="2:4">
      <c r="B464" t="s">
        <v>0</v>
      </c>
      <c r="C464">
        <v>-8118.0975403900002</v>
      </c>
    </row>
    <row r="469" spans="2:4">
      <c r="B469" s="4" t="s">
        <v>99</v>
      </c>
    </row>
    <row r="470" spans="2:4">
      <c r="B470" t="s">
        <v>61</v>
      </c>
      <c r="C470">
        <v>-8261.1952615800001</v>
      </c>
      <c r="D470">
        <f>(C470-($C$494+$C$495))*$L$1</f>
        <v>-55.672900860453701</v>
      </c>
    </row>
    <row r="471" spans="2:4">
      <c r="B471" t="s">
        <v>193</v>
      </c>
      <c r="C471">
        <v>-8261.19519038</v>
      </c>
      <c r="D471">
        <f>(C471-($C$494+$C$495))*$L$1</f>
        <v>-55.579433081709652</v>
      </c>
    </row>
    <row r="472" spans="2:4">
      <c r="B472" t="s">
        <v>222</v>
      </c>
      <c r="C472">
        <v>-8261.1943285800007</v>
      </c>
      <c r="D472">
        <f>(C472-($C$494+$C$495))*$L$1</f>
        <v>-54.448105391445239</v>
      </c>
    </row>
    <row r="473" spans="2:4">
      <c r="B473" t="s">
        <v>231</v>
      </c>
      <c r="C473">
        <v>-8261.1934061800002</v>
      </c>
      <c r="D473">
        <f>(C473-($C$494+$C$495))*$L$1</f>
        <v>-53.237225067756363</v>
      </c>
    </row>
    <row r="474" spans="2:4">
      <c r="B474" t="s">
        <v>223</v>
      </c>
      <c r="C474">
        <v>-8261.1925322099996</v>
      </c>
      <c r="D474">
        <f>(C474-($C$494+$C$495))*$L$1</f>
        <v>-52.089921211867114</v>
      </c>
    </row>
    <row r="475" spans="2:4">
      <c r="B475" t="s">
        <v>232</v>
      </c>
      <c r="C475">
        <v>-8261.1923834299996</v>
      </c>
      <c r="D475">
        <f>(C475-($C$494+$C$495))*$L$1</f>
        <v>-51.894610311515784</v>
      </c>
    </row>
    <row r="476" spans="2:4">
      <c r="B476" t="s">
        <v>194</v>
      </c>
      <c r="C476">
        <v>-8261.1912188099996</v>
      </c>
      <c r="D476">
        <f>(C476-($C$494+$C$495))*$L$1</f>
        <v>-50.365755756127633</v>
      </c>
    </row>
    <row r="477" spans="2:4">
      <c r="B477" t="s">
        <v>216</v>
      </c>
      <c r="C477">
        <v>-8261.1909447100006</v>
      </c>
      <c r="D477">
        <f>(C477-($C$494+$C$495))*$L$1</f>
        <v>-50.005931064828481</v>
      </c>
    </row>
    <row r="478" spans="2:4">
      <c r="B478" t="s">
        <v>66</v>
      </c>
      <c r="C478">
        <v>-8261.1908706800004</v>
      </c>
      <c r="D478">
        <f>(C478-($C$494+$C$495))*$L$1</f>
        <v>-49.908748204322649</v>
      </c>
    </row>
    <row r="479" spans="2:4">
      <c r="B479" t="s">
        <v>67</v>
      </c>
      <c r="C479">
        <v>-8261.1907055800002</v>
      </c>
      <c r="D479">
        <f>(C479-($C$494+$C$495))*$L$1</f>
        <v>-49.692013228591264</v>
      </c>
    </row>
    <row r="480" spans="2:4">
      <c r="B480" t="s">
        <v>168</v>
      </c>
      <c r="C480">
        <v>-8261.19050823</v>
      </c>
      <c r="D480">
        <f>(C480-($C$494+$C$495))*$L$1</f>
        <v>-49.432942075038049</v>
      </c>
    </row>
    <row r="481" spans="2:4">
      <c r="B481" t="s">
        <v>230</v>
      </c>
      <c r="C481">
        <v>-8261.1900776099992</v>
      </c>
      <c r="D481">
        <f>(C481-($C$494+$C$495))*$L$1</f>
        <v>-48.867645798322449</v>
      </c>
    </row>
    <row r="482" spans="2:4">
      <c r="B482" t="s">
        <v>53</v>
      </c>
      <c r="C482">
        <v>-8261.1900659599996</v>
      </c>
      <c r="D482">
        <f>(C482-($C$494+$C$495))*$L$1</f>
        <v>-48.852352264873922</v>
      </c>
    </row>
    <row r="483" spans="2:4">
      <c r="B483" t="s">
        <v>224</v>
      </c>
      <c r="C483">
        <v>-8261.1898753700007</v>
      </c>
      <c r="D483">
        <f>(C483-($C$494+$C$495))*$L$1</f>
        <v>-48.602155300958003</v>
      </c>
    </row>
    <row r="484" spans="2:4">
      <c r="B484" t="s">
        <v>226</v>
      </c>
      <c r="C484">
        <v>-8261.1898048500007</v>
      </c>
      <c r="D484">
        <f>(C484-($C$494+$C$495))*$L$1</f>
        <v>-48.509580192120957</v>
      </c>
    </row>
    <row r="485" spans="2:4">
      <c r="B485" t="s">
        <v>225</v>
      </c>
      <c r="C485">
        <v>-8261.1897231500006</v>
      </c>
      <c r="D485">
        <f>(C485-($C$494+$C$495))*$L$1</f>
        <v>-48.402328541639008</v>
      </c>
    </row>
    <row r="486" spans="2:4">
      <c r="B486" t="s">
        <v>233</v>
      </c>
      <c r="C486">
        <v>-8261.1897155999995</v>
      </c>
      <c r="D486">
        <f>(C486-($C$494+$C$495))*$L$1</f>
        <v>-48.392417279960917</v>
      </c>
    </row>
    <row r="487" spans="2:4">
      <c r="B487" t="s">
        <v>220</v>
      </c>
      <c r="C487">
        <v>-8261.1896943499996</v>
      </c>
      <c r="D487">
        <f>(C487-($C$494+$C$495))*$L$1</f>
        <v>-48.364521348949076</v>
      </c>
    </row>
    <row r="488" spans="2:4">
      <c r="B488" t="s">
        <v>234</v>
      </c>
      <c r="C488">
        <v>-8261.1893788300004</v>
      </c>
      <c r="D488">
        <f>(C488-($C$494+$C$495))*$L$1</f>
        <v>-47.950322564635755</v>
      </c>
    </row>
    <row r="489" spans="2:4">
      <c r="B489" t="s">
        <v>149</v>
      </c>
      <c r="C489">
        <v>-8261.1893598900006</v>
      </c>
      <c r="D489">
        <f>(C489-($C$494+$C$495))*$L$1</f>
        <v>-47.925459085597282</v>
      </c>
    </row>
    <row r="490" spans="2:4">
      <c r="B490" t="s">
        <v>227</v>
      </c>
      <c r="C490">
        <v>-8261.1891467799996</v>
      </c>
      <c r="D490">
        <f>(C490-($C$494+$C$495))*$L$1</f>
        <v>-47.645698995885112</v>
      </c>
    </row>
    <row r="491" spans="2:4">
      <c r="B491" t="s">
        <v>54</v>
      </c>
      <c r="C491">
        <v>-8261.1885593400002</v>
      </c>
      <c r="D491">
        <f>(C491-($C$494+$C$495))*$L$1</f>
        <v>-46.874537313007991</v>
      </c>
    </row>
    <row r="492" spans="2:4">
      <c r="B492" t="s">
        <v>228</v>
      </c>
      <c r="C492">
        <v>-8261.1877870799999</v>
      </c>
      <c r="D492">
        <f>(C492-($C$494+$C$495))*$L$1</f>
        <v>-45.860753229484445</v>
      </c>
    </row>
    <row r="493" spans="2:4">
      <c r="B493" t="s">
        <v>221</v>
      </c>
      <c r="C493">
        <v>-8261.1870272199994</v>
      </c>
      <c r="D493">
        <f>(C493-($C$494+$C$495))*$L$1</f>
        <v>-44.86324724201755</v>
      </c>
    </row>
    <row r="494" spans="2:4">
      <c r="B494" t="s">
        <v>229</v>
      </c>
      <c r="C494">
        <v>-143.05531181000001</v>
      </c>
    </row>
    <row r="495" spans="2:4">
      <c r="B495" t="s">
        <v>0</v>
      </c>
      <c r="C495">
        <v>-8118.0975403900002</v>
      </c>
    </row>
  </sheetData>
  <sortState xmlns:xlrd2="http://schemas.microsoft.com/office/spreadsheetml/2017/richdata2" ref="B59:D88">
    <sortCondition ref="C59:C88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adsorption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Nhan Pham</dc:creator>
  <cp:lastModifiedBy>Le Nhan Pham</cp:lastModifiedBy>
  <dcterms:created xsi:type="dcterms:W3CDTF">2020-07-17T02:16:23Z</dcterms:created>
  <dcterms:modified xsi:type="dcterms:W3CDTF">2021-11-05T00:30:36Z</dcterms:modified>
</cp:coreProperties>
</file>