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026"/>
  <workbookPr codeName="ThisWorkbook"/>
  <mc:AlternateContent xmlns:mc="http://schemas.openxmlformats.org/markup-compatibility/2006">
    <mc:Choice Requires="x15">
      <x15ac:absPath xmlns:x15ac="http://schemas.microsoft.com/office/spreadsheetml/2010/11/ac" url="E:\kpi_kingdom_v3\"/>
    </mc:Choice>
  </mc:AlternateContent>
  <xr:revisionPtr revIDLastSave="0" documentId="13_ncr:1_{EAE66823-5CDF-4DA4-939D-1916F32C1D34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6_1" sheetId="2" r:id="rId1"/>
  </sheets>
  <calcPr calcId="191029"/>
</workbook>
</file>

<file path=xl/calcChain.xml><?xml version="1.0" encoding="utf-8"?>
<calcChain xmlns="http://schemas.openxmlformats.org/spreadsheetml/2006/main">
  <c r="Q3" i="2" l="1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2" i="2"/>
</calcChain>
</file>

<file path=xl/sharedStrings.xml><?xml version="1.0" encoding="utf-8"?>
<sst xmlns="http://schemas.openxmlformats.org/spreadsheetml/2006/main" count="297" uniqueCount="59">
  <si>
    <t>Họ tên</t>
  </si>
  <si>
    <t>Ngữ văn</t>
  </si>
  <si>
    <t>GDCD</t>
  </si>
  <si>
    <t>Công nghệ</t>
  </si>
  <si>
    <t>Tin học</t>
  </si>
  <si>
    <t>Khoa học Tự nhiên</t>
  </si>
  <si>
    <t>Lịch sử và địa lý</t>
  </si>
  <si>
    <t>Giáo dục thể chất</t>
  </si>
  <si>
    <t>Nghệ thuật</t>
  </si>
  <si>
    <t>HĐTN</t>
  </si>
  <si>
    <t>GDĐP</t>
  </si>
  <si>
    <t>KQHT</t>
  </si>
  <si>
    <t>KQ rèn luyện</t>
  </si>
  <si>
    <t>Số ngày/ buổi nghỉ</t>
  </si>
  <si>
    <t>1</t>
  </si>
  <si>
    <t>Nguyễn Hữu Xuân An</t>
  </si>
  <si>
    <t>Đ</t>
  </si>
  <si>
    <t>T</t>
  </si>
  <si>
    <t>0</t>
  </si>
  <si>
    <t>2</t>
  </si>
  <si>
    <t>Thái Phan Bảo An</t>
  </si>
  <si>
    <t>3</t>
  </si>
  <si>
    <t>Đặng Thùy Anh</t>
  </si>
  <si>
    <t>Nguyễn Ngọc Hải Anh</t>
  </si>
  <si>
    <t>Nguyễn Phan Minh Anh</t>
  </si>
  <si>
    <t>Nguyễn Hoàng Bách</t>
  </si>
  <si>
    <t>Trần Gia Bình</t>
  </si>
  <si>
    <t>K</t>
  </si>
  <si>
    <t>Nguyễn Ngọc Bảo Châu</t>
  </si>
  <si>
    <t>Nguyễn Thanh Châu</t>
  </si>
  <si>
    <t>Nguyễn Trần Minh Đan</t>
  </si>
  <si>
    <t>Nguyễn Bùi Minh Đăng</t>
  </si>
  <si>
    <t>Nguyễn Bá Bảo Hoàng</t>
  </si>
  <si>
    <t>Vương Thiên Hương</t>
  </si>
  <si>
    <t>Nguyễn Đình Minh Khang</t>
  </si>
  <si>
    <t>Phạm Trần Gia Khang</t>
  </si>
  <si>
    <t>Lê Nguyễn Trí Khoa</t>
  </si>
  <si>
    <t>Ngô Bảo Gia Linh</t>
  </si>
  <si>
    <t>Nguyễn Thùy Linh</t>
  </si>
  <si>
    <t>Trần Đình Nhật Linh</t>
  </si>
  <si>
    <t>Phạm Đắc Long</t>
  </si>
  <si>
    <t>Lê Hoàng Bảo Minh</t>
  </si>
  <si>
    <t>Phạm Gia Minh</t>
  </si>
  <si>
    <t>Trần Việt Minh</t>
  </si>
  <si>
    <t>Đặng Nguyễn Hoàng Ngân</t>
  </si>
  <si>
    <t>Trịnh Ngọc Ngân</t>
  </si>
  <si>
    <t>Hoàng Khánh Ngọc</t>
  </si>
  <si>
    <t>Nguyễn Phúc Nguyên</t>
  </si>
  <si>
    <t>Lưu Gia Phúc</t>
  </si>
  <si>
    <t>Trần Ngọc Linh Phương</t>
  </si>
  <si>
    <t>Đoàn Bá Nhật Quang</t>
  </si>
  <si>
    <t>Nguyễn Tú Quỳnh</t>
  </si>
  <si>
    <t>Võ Tấn Thành</t>
  </si>
  <si>
    <t>Lương Quốc Thông</t>
  </si>
  <si>
    <t>Chung Bá Tiến</t>
  </si>
  <si>
    <t>Trần Khải Uy</t>
  </si>
  <si>
    <t xml:space="preserve">Ngoại ngữ </t>
  </si>
  <si>
    <t>Toán</t>
  </si>
  <si>
    <t>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</si>
</sst>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rial"/>
      <charset val="134"/>
      <scheme val="minor"/>
    </font>
    <font>
      <b/>
      <sz val="12"/>
      <color rgb="FF000000"/>
      <name val="Times New Roman"/>
      <family val="2"/>
    </font>
    <font>
      <b/>
      <sz val="11"/>
      <name val="Times New Roman"/>
    </font>
    <font>
      <i/>
      <sz val="11"/>
      <name val="Times New Roman"/>
    </font>
    <font>
      <sz val="11"/>
      <name val="Times New Roman"/>
    </font>
    <font>
      <b/>
      <sz val="11"/>
      <color theme="1"/>
      <name val="Times New Roman"/>
      <family val="2"/>
    </font>
    <font>
      <b/>
      <sz val="10"/>
      <color theme="1"/>
      <name val="Times New Roman"/>
      <family val="2"/>
    </font>
    <font>
      <sz val="11"/>
      <color theme="1"/>
      <name val="Times New Roman"/>
      <family val="2"/>
    </font>
    <font>
      <i/>
      <sz val="11"/>
      <color theme="1"/>
      <name val="Times New Roman"/>
      <family val="2"/>
    </font>
    <font>
      <b/>
      <sz val="14"/>
      <color theme="1"/>
      <name val="Times New Roman"/>
      <family val="2"/>
    </font>
    <font>
      <sz val="14"/>
      <name val="Times New Roman"/>
      <family val="1"/>
    </font>
    <font>
      <sz val="14"/>
      <color theme="1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 applyAlignment="0">
      <alignment vertical="center"/>
    </xf>
  </cellStyleXfs>
  <cellXfs count="30">
    <xf numFmtId="0" fontId="0" fillId="0" borderId="0" xfId="0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/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left" wrapText="1"/>
    </xf>
    <xf numFmtId="0" fontId="4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left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/>
    <xf numFmtId="0" fontId="0" fillId="2" borderId="0" xfId="0" applyFill="1" applyProtection="1">
      <alignment vertical="center"/>
      <protection locked="0"/>
    </xf>
    <xf numFmtId="0" fontId="4" fillId="3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horizontal="center" wrapText="1"/>
    </xf>
    <xf numFmtId="0" fontId="10" fillId="6" borderId="1" xfId="0" applyFont="1" applyFill="1" applyBorder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11" fillId="0" borderId="0" xfId="0" applyFont="1" applyProtection="1">
      <alignment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J56"/>
  <sheetViews>
    <sheetView tabSelected="1" zoomScale="70" zoomScaleNormal="70" workbookViewId="0">
      <selection activeCell="U11" sqref="U11"/>
    </sheetView>
  </sheetViews>
  <sheetFormatPr defaultColWidth="9.875" defaultRowHeight="18"/>
  <cols>
    <col min="1" max="1" width="23.125" style="5" bestFit="1" customWidth="1"/>
    <col min="2" max="2" width="6.5" style="29" bestFit="1" customWidth="1"/>
    <col min="3" max="3" width="8.875" style="1" bestFit="1" customWidth="1"/>
    <col min="4" max="4" width="10.875" style="1" bestFit="1" customWidth="1"/>
    <col min="5" max="5" width="7.5" style="1" bestFit="1" customWidth="1"/>
    <col min="6" max="6" width="11.75" style="1" bestFit="1" customWidth="1"/>
    <col min="7" max="7" width="8.375" style="1" bestFit="1" customWidth="1"/>
    <col min="8" max="8" width="19.75" style="1" bestFit="1" customWidth="1"/>
    <col min="9" max="9" width="16.5" style="1" bestFit="1" customWidth="1"/>
    <col min="10" max="10" width="18.125" style="1" bestFit="1" customWidth="1"/>
    <col min="11" max="11" width="11.5" style="1" bestFit="1" customWidth="1"/>
    <col min="12" max="12" width="6.5" style="1" bestFit="1" customWidth="1"/>
    <col min="13" max="13" width="6.75" style="1" bestFit="1" customWidth="1"/>
    <col min="14" max="14" width="7.25" style="1" bestFit="1" customWidth="1"/>
    <col min="15" max="15" width="13.75" style="1" bestFit="1" customWidth="1"/>
    <col min="16" max="16" width="19.25" style="1" bestFit="1" customWidth="1"/>
    <col min="17" max="17" width="6.875" style="1" bestFit="1" customWidth="1"/>
    <col min="18" max="22" width="6.125" style="1" customWidth="1"/>
    <col min="23" max="24" width="9.125" style="1" customWidth="1"/>
    <col min="25" max="347" width="9.875" style="5" customWidth="1"/>
    <col min="348" max="348" width="32.5" style="5" bestFit="1" customWidth="1" collapsed="1"/>
  </cols>
  <sheetData>
    <row r="1" spans="1:348" ht="17.100000000000001" customHeight="1">
      <c r="A1" s="2" t="s">
        <v>0</v>
      </c>
      <c r="B1" s="24" t="s">
        <v>57</v>
      </c>
      <c r="C1" s="6" t="s">
        <v>1</v>
      </c>
      <c r="D1" s="6" t="s">
        <v>56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7" t="s">
        <v>9</v>
      </c>
      <c r="M1" s="7" t="s">
        <v>10</v>
      </c>
      <c r="N1" s="6" t="s">
        <v>11</v>
      </c>
      <c r="O1" s="6" t="s">
        <v>12</v>
      </c>
      <c r="P1" s="6" t="s">
        <v>13</v>
      </c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  <c r="IW1"/>
      <c r="IX1"/>
      <c r="IY1"/>
      <c r="IZ1"/>
      <c r="JA1"/>
      <c r="JB1"/>
      <c r="JC1"/>
      <c r="JD1"/>
      <c r="JE1"/>
      <c r="JF1"/>
      <c r="JG1"/>
      <c r="JH1"/>
      <c r="JI1"/>
      <c r="JJ1"/>
      <c r="JK1"/>
      <c r="JL1"/>
      <c r="JM1"/>
      <c r="JN1"/>
      <c r="JO1"/>
      <c r="JP1"/>
      <c r="JQ1"/>
      <c r="JR1"/>
      <c r="JS1"/>
      <c r="JT1"/>
      <c r="JU1"/>
      <c r="JV1"/>
      <c r="JW1"/>
      <c r="JX1"/>
      <c r="JY1"/>
      <c r="JZ1"/>
      <c r="KA1"/>
      <c r="KB1"/>
      <c r="KC1"/>
      <c r="KD1"/>
      <c r="KE1"/>
      <c r="KF1"/>
      <c r="KG1"/>
      <c r="KH1"/>
      <c r="KI1"/>
      <c r="KJ1"/>
      <c r="KK1"/>
      <c r="KL1"/>
      <c r="KM1"/>
      <c r="KN1"/>
      <c r="KO1"/>
      <c r="KP1"/>
      <c r="KQ1"/>
      <c r="KR1"/>
      <c r="KS1"/>
      <c r="KT1"/>
      <c r="KU1"/>
      <c r="KV1"/>
      <c r="KW1"/>
      <c r="KX1"/>
      <c r="KY1"/>
      <c r="KZ1"/>
      <c r="LA1"/>
      <c r="LB1"/>
      <c r="LC1"/>
      <c r="LD1"/>
      <c r="LE1"/>
      <c r="LF1"/>
      <c r="LG1"/>
      <c r="LH1"/>
      <c r="LI1"/>
      <c r="LJ1"/>
      <c r="LK1"/>
      <c r="LL1"/>
      <c r="LM1"/>
      <c r="LN1"/>
      <c r="LO1"/>
      <c r="LP1"/>
      <c r="LQ1"/>
      <c r="LR1"/>
      <c r="LS1"/>
      <c r="LT1"/>
      <c r="LU1"/>
      <c r="LV1"/>
      <c r="LW1"/>
      <c r="LX1"/>
      <c r="LY1"/>
      <c r="LZ1"/>
      <c r="MA1"/>
      <c r="MB1"/>
      <c r="MC1"/>
      <c r="MD1"/>
      <c r="ME1"/>
      <c r="MF1"/>
      <c r="MG1"/>
      <c r="MH1"/>
      <c r="MI1"/>
      <c r="MJ1" s="4"/>
    </row>
    <row r="2" spans="1:348" ht="17.100000000000001" customHeight="1">
      <c r="A2" s="9" t="s">
        <v>15</v>
      </c>
      <c r="B2" s="25">
        <v>9.9</v>
      </c>
      <c r="C2" s="8">
        <v>9.1</v>
      </c>
      <c r="D2" s="8">
        <v>9.1999999999999993</v>
      </c>
      <c r="E2" s="8">
        <v>9.5</v>
      </c>
      <c r="F2" s="8">
        <v>9.1999999999999993</v>
      </c>
      <c r="G2" s="8">
        <v>8.6</v>
      </c>
      <c r="H2" s="8">
        <v>9.1999999999999993</v>
      </c>
      <c r="I2" s="8">
        <v>8.9</v>
      </c>
      <c r="J2" s="8" t="s">
        <v>16</v>
      </c>
      <c r="K2" s="8" t="s">
        <v>16</v>
      </c>
      <c r="L2" s="8" t="s">
        <v>16</v>
      </c>
      <c r="M2" s="8" t="s">
        <v>16</v>
      </c>
      <c r="N2" s="9" t="s">
        <v>17</v>
      </c>
      <c r="O2" s="9" t="s">
        <v>17</v>
      </c>
      <c r="P2" s="8" t="s">
        <v>18</v>
      </c>
      <c r="Q2" s="17">
        <f t="shared" ref="Q2:Q36" si="0">AVERAGE(C2:I2)</f>
        <v>9.1</v>
      </c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  <c r="LO2"/>
      <c r="LP2"/>
      <c r="LQ2"/>
      <c r="LR2"/>
      <c r="LS2"/>
      <c r="LT2"/>
      <c r="LU2"/>
      <c r="LV2"/>
      <c r="LW2"/>
      <c r="LX2"/>
      <c r="LY2"/>
      <c r="LZ2"/>
      <c r="MA2"/>
      <c r="MB2"/>
      <c r="MC2"/>
      <c r="MD2"/>
      <c r="ME2"/>
      <c r="MF2"/>
      <c r="MG2"/>
      <c r="MH2"/>
      <c r="MI2"/>
      <c r="MJ2" s="4"/>
    </row>
    <row r="3" spans="1:348" ht="15.6" customHeight="1">
      <c r="A3" s="9" t="s">
        <v>20</v>
      </c>
      <c r="B3" s="25">
        <v>9.1999999999999993</v>
      </c>
      <c r="C3" s="8">
        <v>8.9</v>
      </c>
      <c r="D3" s="8">
        <v>9</v>
      </c>
      <c r="E3" s="8">
        <v>9.3000000000000007</v>
      </c>
      <c r="F3" s="8">
        <v>9.4</v>
      </c>
      <c r="G3" s="8">
        <v>8.8000000000000007</v>
      </c>
      <c r="H3" s="8">
        <v>8.9</v>
      </c>
      <c r="I3" s="8">
        <v>9.3000000000000007</v>
      </c>
      <c r="J3" s="8" t="s">
        <v>16</v>
      </c>
      <c r="K3" s="8" t="s">
        <v>16</v>
      </c>
      <c r="L3" s="8" t="s">
        <v>16</v>
      </c>
      <c r="M3" s="8" t="s">
        <v>16</v>
      </c>
      <c r="N3" s="9" t="s">
        <v>17</v>
      </c>
      <c r="O3" s="9" t="s">
        <v>17</v>
      </c>
      <c r="P3" s="8" t="s">
        <v>18</v>
      </c>
      <c r="Q3" s="17">
        <f t="shared" si="0"/>
        <v>9.0857142857142872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  <c r="LQ3"/>
      <c r="LR3"/>
      <c r="LS3"/>
      <c r="LT3"/>
      <c r="LU3"/>
      <c r="LV3"/>
      <c r="LW3"/>
      <c r="LX3"/>
      <c r="LY3"/>
      <c r="LZ3"/>
      <c r="MA3"/>
      <c r="MB3"/>
      <c r="MC3"/>
      <c r="MD3"/>
      <c r="ME3"/>
      <c r="MF3"/>
      <c r="MG3"/>
      <c r="MH3"/>
      <c r="MI3"/>
      <c r="MJ3"/>
    </row>
    <row r="4" spans="1:348" ht="15.6" customHeight="1">
      <c r="A4" s="9" t="s">
        <v>22</v>
      </c>
      <c r="B4" s="25">
        <v>9.9</v>
      </c>
      <c r="C4" s="8">
        <v>9.6</v>
      </c>
      <c r="D4" s="8">
        <v>9.4</v>
      </c>
      <c r="E4" s="8">
        <v>9.6999999999999993</v>
      </c>
      <c r="F4" s="8">
        <v>9.6999999999999993</v>
      </c>
      <c r="G4" s="8">
        <v>9.6</v>
      </c>
      <c r="H4" s="8">
        <v>9.6</v>
      </c>
      <c r="I4" s="8">
        <v>9.9</v>
      </c>
      <c r="J4" s="8" t="s">
        <v>16</v>
      </c>
      <c r="K4" s="8" t="s">
        <v>16</v>
      </c>
      <c r="L4" s="8" t="s">
        <v>16</v>
      </c>
      <c r="M4" s="8" t="s">
        <v>16</v>
      </c>
      <c r="N4" s="9" t="s">
        <v>17</v>
      </c>
      <c r="O4" s="9" t="s">
        <v>17</v>
      </c>
      <c r="P4" s="8" t="s">
        <v>18</v>
      </c>
      <c r="Q4" s="17">
        <f t="shared" si="0"/>
        <v>9.6428571428571423</v>
      </c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  <c r="LQ4"/>
      <c r="LR4"/>
      <c r="LS4"/>
      <c r="LT4"/>
      <c r="LU4"/>
      <c r="LV4"/>
      <c r="LW4"/>
      <c r="LX4"/>
      <c r="LY4"/>
      <c r="LZ4"/>
      <c r="MA4"/>
      <c r="MB4"/>
      <c r="MC4"/>
      <c r="MD4"/>
      <c r="ME4"/>
      <c r="MF4"/>
      <c r="MG4"/>
      <c r="MH4"/>
      <c r="MI4"/>
      <c r="MJ4"/>
    </row>
    <row r="5" spans="1:348" ht="18.75">
      <c r="A5" s="9" t="s">
        <v>23</v>
      </c>
      <c r="B5" s="25">
        <v>9.9</v>
      </c>
      <c r="C5" s="8">
        <v>9.5</v>
      </c>
      <c r="D5" s="8">
        <v>9.1</v>
      </c>
      <c r="E5" s="8">
        <v>9.6</v>
      </c>
      <c r="F5" s="8">
        <v>9.1</v>
      </c>
      <c r="G5" s="8">
        <v>9.5</v>
      </c>
      <c r="H5" s="8">
        <v>9.4</v>
      </c>
      <c r="I5" s="8">
        <v>9.6999999999999993</v>
      </c>
      <c r="J5" s="8" t="s">
        <v>16</v>
      </c>
      <c r="K5" s="8" t="s">
        <v>16</v>
      </c>
      <c r="L5" s="8" t="s">
        <v>16</v>
      </c>
      <c r="M5" s="8" t="s">
        <v>16</v>
      </c>
      <c r="N5" s="9" t="s">
        <v>17</v>
      </c>
      <c r="O5" s="9" t="s">
        <v>17</v>
      </c>
      <c r="P5" s="8" t="s">
        <v>18</v>
      </c>
      <c r="Q5" s="17">
        <f t="shared" si="0"/>
        <v>9.4142857142857146</v>
      </c>
    </row>
    <row r="6" spans="1:348" ht="18.75">
      <c r="A6" s="9" t="s">
        <v>24</v>
      </c>
      <c r="B6" s="25" t="s">
        <v>58</v>
      </c>
      <c r="C6" s="8">
        <v>8.1</v>
      </c>
      <c r="D6" s="8">
        <v>8.5</v>
      </c>
      <c r="E6" s="8">
        <v>9.6999999999999993</v>
      </c>
      <c r="F6" s="8">
        <v>8.9</v>
      </c>
      <c r="G6" s="8">
        <v>8.4</v>
      </c>
      <c r="H6" s="8">
        <v>8.3000000000000007</v>
      </c>
      <c r="I6" s="8">
        <v>9</v>
      </c>
      <c r="J6" s="8" t="s">
        <v>16</v>
      </c>
      <c r="K6" s="8" t="s">
        <v>16</v>
      </c>
      <c r="L6" s="8" t="s">
        <v>16</v>
      </c>
      <c r="M6" s="8" t="s">
        <v>16</v>
      </c>
      <c r="N6" s="9" t="s">
        <v>17</v>
      </c>
      <c r="O6" s="9" t="s">
        <v>17</v>
      </c>
      <c r="P6" s="8" t="s">
        <v>14</v>
      </c>
      <c r="Q6" s="17">
        <f t="shared" si="0"/>
        <v>8.7000000000000011</v>
      </c>
    </row>
    <row r="7" spans="1:348" s="3" customFormat="1" ht="84.75" customHeight="1">
      <c r="A7" s="9" t="s">
        <v>25</v>
      </c>
      <c r="B7" s="25">
        <v>9.6</v>
      </c>
      <c r="C7" s="8">
        <v>9.3000000000000007</v>
      </c>
      <c r="D7" s="8">
        <v>9.4</v>
      </c>
      <c r="E7" s="8">
        <v>8.6</v>
      </c>
      <c r="F7" s="8">
        <v>8.9</v>
      </c>
      <c r="G7" s="8">
        <v>9.1999999999999993</v>
      </c>
      <c r="H7" s="8">
        <v>9.6999999999999993</v>
      </c>
      <c r="I7" s="8">
        <v>9.1999999999999993</v>
      </c>
      <c r="J7" s="8" t="s">
        <v>16</v>
      </c>
      <c r="K7" s="8" t="s">
        <v>16</v>
      </c>
      <c r="L7" s="8" t="s">
        <v>16</v>
      </c>
      <c r="M7" s="8" t="s">
        <v>16</v>
      </c>
      <c r="N7" s="9" t="s">
        <v>17</v>
      </c>
      <c r="O7" s="9" t="s">
        <v>17</v>
      </c>
      <c r="P7" s="8" t="s">
        <v>18</v>
      </c>
      <c r="Q7" s="17">
        <f t="shared" si="0"/>
        <v>9.1857142857142868</v>
      </c>
      <c r="R7" s="1"/>
      <c r="S7" s="1"/>
      <c r="T7" s="1"/>
      <c r="U7" s="1"/>
      <c r="V7" s="1"/>
      <c r="W7" s="1"/>
      <c r="X7" s="1"/>
    </row>
    <row r="8" spans="1:348" ht="18.75">
      <c r="A8" s="11" t="s">
        <v>26</v>
      </c>
      <c r="B8" s="25">
        <v>9.1999999999999993</v>
      </c>
      <c r="C8" s="15">
        <v>6.4</v>
      </c>
      <c r="D8" s="10">
        <v>9.5</v>
      </c>
      <c r="E8" s="10">
        <v>8.5</v>
      </c>
      <c r="F8" s="15">
        <v>7.9</v>
      </c>
      <c r="G8" s="15">
        <v>7.9</v>
      </c>
      <c r="H8" s="10">
        <v>8</v>
      </c>
      <c r="I8" s="10">
        <v>8.6</v>
      </c>
      <c r="J8" s="10" t="s">
        <v>16</v>
      </c>
      <c r="K8" s="10" t="s">
        <v>16</v>
      </c>
      <c r="L8" s="10" t="s">
        <v>16</v>
      </c>
      <c r="M8" s="10" t="s">
        <v>16</v>
      </c>
      <c r="N8" s="11" t="s">
        <v>27</v>
      </c>
      <c r="O8" s="11" t="s">
        <v>17</v>
      </c>
      <c r="P8" s="10" t="s">
        <v>18</v>
      </c>
      <c r="Q8" s="17">
        <f t="shared" si="0"/>
        <v>8.1142857142857139</v>
      </c>
    </row>
    <row r="9" spans="1:348" ht="18.75">
      <c r="A9" s="9" t="s">
        <v>28</v>
      </c>
      <c r="B9" s="25">
        <v>9.6</v>
      </c>
      <c r="C9" s="8">
        <v>8</v>
      </c>
      <c r="D9" s="8">
        <v>8.6999999999999993</v>
      </c>
      <c r="E9" s="8">
        <v>9.3000000000000007</v>
      </c>
      <c r="F9" s="8">
        <v>8.4</v>
      </c>
      <c r="G9" s="8">
        <v>8.8000000000000007</v>
      </c>
      <c r="H9" s="8">
        <v>8.9</v>
      </c>
      <c r="I9" s="8">
        <v>9.3000000000000007</v>
      </c>
      <c r="J9" s="8" t="s">
        <v>16</v>
      </c>
      <c r="K9" s="8" t="s">
        <v>16</v>
      </c>
      <c r="L9" s="8" t="s">
        <v>16</v>
      </c>
      <c r="M9" s="8" t="s">
        <v>16</v>
      </c>
      <c r="N9" s="9" t="s">
        <v>17</v>
      </c>
      <c r="O9" s="9" t="s">
        <v>17</v>
      </c>
      <c r="P9" s="8" t="s">
        <v>14</v>
      </c>
      <c r="Q9" s="17">
        <f t="shared" si="0"/>
        <v>8.7714285714285722</v>
      </c>
    </row>
    <row r="10" spans="1:348" ht="18.75">
      <c r="A10" s="9" t="s">
        <v>29</v>
      </c>
      <c r="B10" s="25">
        <v>9.5</v>
      </c>
      <c r="C10" s="8">
        <v>7.6</v>
      </c>
      <c r="D10" s="8">
        <v>9.1</v>
      </c>
      <c r="E10" s="8">
        <v>9.6</v>
      </c>
      <c r="F10" s="8">
        <v>8.5</v>
      </c>
      <c r="G10" s="8">
        <v>9.1</v>
      </c>
      <c r="H10" s="8">
        <v>9.3000000000000007</v>
      </c>
      <c r="I10" s="8">
        <v>9.1</v>
      </c>
      <c r="J10" s="8" t="s">
        <v>16</v>
      </c>
      <c r="K10" s="8" t="s">
        <v>16</v>
      </c>
      <c r="L10" s="8" t="s">
        <v>16</v>
      </c>
      <c r="M10" s="8" t="s">
        <v>16</v>
      </c>
      <c r="N10" s="9" t="s">
        <v>17</v>
      </c>
      <c r="O10" s="9" t="s">
        <v>17</v>
      </c>
      <c r="P10" s="8" t="s">
        <v>18</v>
      </c>
      <c r="Q10" s="17">
        <f t="shared" si="0"/>
        <v>8.9</v>
      </c>
    </row>
    <row r="11" spans="1:348" ht="18.75">
      <c r="A11" s="9" t="s">
        <v>30</v>
      </c>
      <c r="B11" s="25">
        <v>9.6999999999999993</v>
      </c>
      <c r="C11" s="8">
        <v>7.8</v>
      </c>
      <c r="D11" s="8">
        <v>9.5</v>
      </c>
      <c r="E11" s="8">
        <v>9.1</v>
      </c>
      <c r="F11" s="8">
        <v>8.9</v>
      </c>
      <c r="G11" s="8">
        <v>8.6999999999999993</v>
      </c>
      <c r="H11" s="8">
        <v>9.1999999999999993</v>
      </c>
      <c r="I11" s="8">
        <v>8.3000000000000007</v>
      </c>
      <c r="J11" s="8" t="s">
        <v>16</v>
      </c>
      <c r="K11" s="8" t="s">
        <v>16</v>
      </c>
      <c r="L11" s="8" t="s">
        <v>16</v>
      </c>
      <c r="M11" s="8" t="s">
        <v>16</v>
      </c>
      <c r="N11" s="9" t="s">
        <v>17</v>
      </c>
      <c r="O11" s="9" t="s">
        <v>17</v>
      </c>
      <c r="P11" s="8" t="s">
        <v>18</v>
      </c>
      <c r="Q11" s="17">
        <f t="shared" si="0"/>
        <v>8.7857142857142865</v>
      </c>
    </row>
    <row r="12" spans="1:348" ht="18.75">
      <c r="A12" s="9" t="s">
        <v>31</v>
      </c>
      <c r="B12" s="26">
        <v>9.3000000000000007</v>
      </c>
      <c r="C12" s="8">
        <v>8.3000000000000007</v>
      </c>
      <c r="D12" s="8">
        <v>9</v>
      </c>
      <c r="E12" s="8">
        <v>9.8000000000000007</v>
      </c>
      <c r="F12" s="8">
        <v>9.3000000000000007</v>
      </c>
      <c r="G12" s="8">
        <v>9.4</v>
      </c>
      <c r="H12" s="8">
        <v>9.6999999999999993</v>
      </c>
      <c r="I12" s="8">
        <v>9.8000000000000007</v>
      </c>
      <c r="J12" s="8" t="s">
        <v>16</v>
      </c>
      <c r="K12" s="8" t="s">
        <v>16</v>
      </c>
      <c r="L12" s="8" t="s">
        <v>16</v>
      </c>
      <c r="M12" s="8" t="s">
        <v>16</v>
      </c>
      <c r="N12" s="9" t="s">
        <v>17</v>
      </c>
      <c r="O12" s="9" t="s">
        <v>17</v>
      </c>
      <c r="P12" s="8" t="s">
        <v>19</v>
      </c>
      <c r="Q12" s="17">
        <f t="shared" si="0"/>
        <v>9.3285714285714274</v>
      </c>
    </row>
    <row r="13" spans="1:348" ht="18.75">
      <c r="A13" s="9" t="s">
        <v>32</v>
      </c>
      <c r="B13" s="26">
        <v>9.5</v>
      </c>
      <c r="C13" s="8">
        <v>7.7</v>
      </c>
      <c r="D13" s="8">
        <v>8.3000000000000007</v>
      </c>
      <c r="E13" s="8">
        <v>8.3000000000000007</v>
      </c>
      <c r="F13" s="8">
        <v>7.8</v>
      </c>
      <c r="G13" s="8">
        <v>8.6</v>
      </c>
      <c r="H13" s="8">
        <v>8.6</v>
      </c>
      <c r="I13" s="8">
        <v>8.4</v>
      </c>
      <c r="J13" s="8" t="s">
        <v>16</v>
      </c>
      <c r="K13" s="8" t="s">
        <v>16</v>
      </c>
      <c r="L13" s="8" t="s">
        <v>16</v>
      </c>
      <c r="M13" s="8" t="s">
        <v>16</v>
      </c>
      <c r="N13" s="9" t="s">
        <v>17</v>
      </c>
      <c r="O13" s="9" t="s">
        <v>17</v>
      </c>
      <c r="P13" s="8" t="s">
        <v>21</v>
      </c>
      <c r="Q13" s="17">
        <f t="shared" si="0"/>
        <v>8.2428571428571438</v>
      </c>
    </row>
    <row r="14" spans="1:348" s="14" customFormat="1" ht="18.75">
      <c r="A14" s="11" t="s">
        <v>33</v>
      </c>
      <c r="B14" s="26">
        <v>9.1999999999999993</v>
      </c>
      <c r="C14" s="16">
        <v>6.4</v>
      </c>
      <c r="D14" s="10">
        <v>9.1999999999999993</v>
      </c>
      <c r="E14" s="10">
        <v>7.9</v>
      </c>
      <c r="F14" s="16">
        <v>8.4</v>
      </c>
      <c r="G14" s="16">
        <v>7.8</v>
      </c>
      <c r="H14" s="10">
        <v>7.9</v>
      </c>
      <c r="I14" s="10">
        <v>8.1</v>
      </c>
      <c r="J14" s="10" t="s">
        <v>16</v>
      </c>
      <c r="K14" s="10" t="s">
        <v>16</v>
      </c>
      <c r="L14" s="10" t="s">
        <v>16</v>
      </c>
      <c r="M14" s="10" t="s">
        <v>16</v>
      </c>
      <c r="N14" s="11" t="s">
        <v>27</v>
      </c>
      <c r="O14" s="11" t="s">
        <v>17</v>
      </c>
      <c r="P14" s="10" t="s">
        <v>19</v>
      </c>
      <c r="Q14" s="17">
        <f t="shared" si="0"/>
        <v>7.9571428571428564</v>
      </c>
      <c r="R14" s="12"/>
      <c r="S14" s="12"/>
      <c r="T14" s="12"/>
      <c r="U14" s="12"/>
      <c r="V14" s="12"/>
      <c r="W14" s="12"/>
      <c r="X14" s="12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</row>
    <row r="15" spans="1:348" ht="18.75">
      <c r="A15" s="9" t="s">
        <v>34</v>
      </c>
      <c r="B15" s="26">
        <v>9.8000000000000007</v>
      </c>
      <c r="C15" s="8">
        <v>7.2</v>
      </c>
      <c r="D15" s="8">
        <v>8.6</v>
      </c>
      <c r="E15" s="8">
        <v>8.6</v>
      </c>
      <c r="F15" s="8">
        <v>8.4</v>
      </c>
      <c r="G15" s="8">
        <v>8.3000000000000007</v>
      </c>
      <c r="H15" s="8">
        <v>8.6</v>
      </c>
      <c r="I15" s="8">
        <v>8.9</v>
      </c>
      <c r="J15" s="8" t="s">
        <v>16</v>
      </c>
      <c r="K15" s="8" t="s">
        <v>16</v>
      </c>
      <c r="L15" s="8" t="s">
        <v>16</v>
      </c>
      <c r="M15" s="8" t="s">
        <v>16</v>
      </c>
      <c r="N15" s="9" t="s">
        <v>17</v>
      </c>
      <c r="O15" s="9" t="s">
        <v>17</v>
      </c>
      <c r="P15" s="8" t="s">
        <v>19</v>
      </c>
      <c r="Q15" s="17">
        <f t="shared" si="0"/>
        <v>8.3714285714285701</v>
      </c>
    </row>
    <row r="16" spans="1:348" ht="18.75">
      <c r="A16" s="9" t="s">
        <v>35</v>
      </c>
      <c r="B16" s="26">
        <v>9</v>
      </c>
      <c r="C16" s="8">
        <v>8.1</v>
      </c>
      <c r="D16" s="8">
        <v>8.6</v>
      </c>
      <c r="E16" s="8">
        <v>9.1</v>
      </c>
      <c r="F16" s="8">
        <v>9.4</v>
      </c>
      <c r="G16" s="8">
        <v>9.1</v>
      </c>
      <c r="H16" s="8">
        <v>8.9</v>
      </c>
      <c r="I16" s="8">
        <v>9.1</v>
      </c>
      <c r="J16" s="8" t="s">
        <v>16</v>
      </c>
      <c r="K16" s="8" t="s">
        <v>16</v>
      </c>
      <c r="L16" s="8" t="s">
        <v>16</v>
      </c>
      <c r="M16" s="8" t="s">
        <v>16</v>
      </c>
      <c r="N16" s="9" t="s">
        <v>17</v>
      </c>
      <c r="O16" s="9" t="s">
        <v>17</v>
      </c>
      <c r="P16" s="8" t="s">
        <v>18</v>
      </c>
      <c r="Q16" s="17">
        <f t="shared" si="0"/>
        <v>8.9</v>
      </c>
    </row>
    <row r="17" spans="1:348" ht="18.75">
      <c r="A17" s="9" t="s">
        <v>36</v>
      </c>
      <c r="B17" s="26">
        <v>7.8</v>
      </c>
      <c r="C17" s="8">
        <v>7.9</v>
      </c>
      <c r="D17" s="8">
        <v>9</v>
      </c>
      <c r="E17" s="8">
        <v>8.6999999999999993</v>
      </c>
      <c r="F17" s="8">
        <v>8.6</v>
      </c>
      <c r="G17" s="8">
        <v>9.1</v>
      </c>
      <c r="H17" s="8">
        <v>8.4</v>
      </c>
      <c r="I17" s="8">
        <v>8.6999999999999993</v>
      </c>
      <c r="J17" s="8" t="s">
        <v>16</v>
      </c>
      <c r="K17" s="8" t="s">
        <v>16</v>
      </c>
      <c r="L17" s="8" t="s">
        <v>16</v>
      </c>
      <c r="M17" s="8" t="s">
        <v>16</v>
      </c>
      <c r="N17" s="9" t="s">
        <v>17</v>
      </c>
      <c r="O17" s="9" t="s">
        <v>17</v>
      </c>
      <c r="P17" s="8" t="s">
        <v>18</v>
      </c>
      <c r="Q17" s="17">
        <f t="shared" si="0"/>
        <v>8.6285714285714281</v>
      </c>
    </row>
    <row r="18" spans="1:348" ht="18.75">
      <c r="A18" s="9" t="s">
        <v>37</v>
      </c>
      <c r="B18" s="26">
        <v>9.8000000000000007</v>
      </c>
      <c r="C18" s="8">
        <v>8.1</v>
      </c>
      <c r="D18" s="8">
        <v>8.6</v>
      </c>
      <c r="E18" s="8">
        <v>9.4</v>
      </c>
      <c r="F18" s="8">
        <v>8.1999999999999993</v>
      </c>
      <c r="G18" s="8">
        <v>8.8000000000000007</v>
      </c>
      <c r="H18" s="8">
        <v>9.1999999999999993</v>
      </c>
      <c r="I18" s="8">
        <v>9</v>
      </c>
      <c r="J18" s="8" t="s">
        <v>16</v>
      </c>
      <c r="K18" s="8" t="s">
        <v>16</v>
      </c>
      <c r="L18" s="8" t="s">
        <v>16</v>
      </c>
      <c r="M18" s="8" t="s">
        <v>16</v>
      </c>
      <c r="N18" s="9" t="s">
        <v>17</v>
      </c>
      <c r="O18" s="9" t="s">
        <v>17</v>
      </c>
      <c r="P18" s="8" t="s">
        <v>14</v>
      </c>
      <c r="Q18" s="17">
        <f t="shared" si="0"/>
        <v>8.7571428571428562</v>
      </c>
    </row>
    <row r="19" spans="1:348" ht="18.75">
      <c r="A19" s="9" t="s">
        <v>38</v>
      </c>
      <c r="B19" s="26">
        <v>9.1</v>
      </c>
      <c r="C19" s="8">
        <v>9</v>
      </c>
      <c r="D19" s="8">
        <v>9.3000000000000007</v>
      </c>
      <c r="E19" s="8">
        <v>9.9</v>
      </c>
      <c r="F19" s="8">
        <v>9.3000000000000007</v>
      </c>
      <c r="G19" s="8">
        <v>9.4</v>
      </c>
      <c r="H19" s="8">
        <v>9.6999999999999993</v>
      </c>
      <c r="I19" s="8">
        <v>9.8000000000000007</v>
      </c>
      <c r="J19" s="8" t="s">
        <v>16</v>
      </c>
      <c r="K19" s="8" t="s">
        <v>16</v>
      </c>
      <c r="L19" s="8" t="s">
        <v>16</v>
      </c>
      <c r="M19" s="8" t="s">
        <v>16</v>
      </c>
      <c r="N19" s="9" t="s">
        <v>17</v>
      </c>
      <c r="O19" s="9" t="s">
        <v>17</v>
      </c>
      <c r="P19" s="8" t="s">
        <v>14</v>
      </c>
      <c r="Q19" s="17">
        <f t="shared" si="0"/>
        <v>9.485714285714284</v>
      </c>
    </row>
    <row r="20" spans="1:348" s="14" customFormat="1" ht="18.75">
      <c r="A20" s="9" t="s">
        <v>39</v>
      </c>
      <c r="B20" s="26">
        <v>9.1999999999999993</v>
      </c>
      <c r="C20" s="8">
        <v>8.4</v>
      </c>
      <c r="D20" s="8">
        <v>9.6</v>
      </c>
      <c r="E20" s="8">
        <v>9.4</v>
      </c>
      <c r="F20" s="8">
        <v>9.3000000000000007</v>
      </c>
      <c r="G20" s="8">
        <v>8.8000000000000007</v>
      </c>
      <c r="H20" s="8">
        <v>9.4</v>
      </c>
      <c r="I20" s="8">
        <v>8.4</v>
      </c>
      <c r="J20" s="8" t="s">
        <v>16</v>
      </c>
      <c r="K20" s="8" t="s">
        <v>16</v>
      </c>
      <c r="L20" s="8" t="s">
        <v>16</v>
      </c>
      <c r="M20" s="8" t="s">
        <v>16</v>
      </c>
      <c r="N20" s="9" t="s">
        <v>17</v>
      </c>
      <c r="O20" s="9" t="s">
        <v>17</v>
      </c>
      <c r="P20" s="8" t="s">
        <v>18</v>
      </c>
      <c r="Q20" s="17">
        <f t="shared" si="0"/>
        <v>9.0428571428571427</v>
      </c>
      <c r="R20" s="12"/>
      <c r="S20" s="12"/>
      <c r="T20" s="12"/>
      <c r="U20" s="12"/>
      <c r="V20" s="12"/>
      <c r="W20" s="12"/>
      <c r="X20" s="12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</row>
    <row r="21" spans="1:348" ht="18.75">
      <c r="A21" s="9" t="s">
        <v>40</v>
      </c>
      <c r="B21" s="26">
        <v>9.4</v>
      </c>
      <c r="C21" s="8">
        <v>7.8</v>
      </c>
      <c r="D21" s="8">
        <v>8.6999999999999993</v>
      </c>
      <c r="E21" s="8">
        <v>8.4</v>
      </c>
      <c r="F21" s="8">
        <v>9.1999999999999993</v>
      </c>
      <c r="G21" s="8">
        <v>8.6</v>
      </c>
      <c r="H21" s="8">
        <v>9.1999999999999993</v>
      </c>
      <c r="I21" s="8">
        <v>9.5</v>
      </c>
      <c r="J21" s="8" t="s">
        <v>16</v>
      </c>
      <c r="K21" s="8" t="s">
        <v>16</v>
      </c>
      <c r="L21" s="8" t="s">
        <v>16</v>
      </c>
      <c r="M21" s="8" t="s">
        <v>16</v>
      </c>
      <c r="N21" s="9" t="s">
        <v>17</v>
      </c>
      <c r="O21" s="9" t="s">
        <v>17</v>
      </c>
      <c r="P21" s="8" t="s">
        <v>18</v>
      </c>
      <c r="Q21" s="17">
        <f t="shared" si="0"/>
        <v>8.7714285714285705</v>
      </c>
    </row>
    <row r="22" spans="1:348" ht="18.75">
      <c r="A22" s="9" t="s">
        <v>41</v>
      </c>
      <c r="B22" s="27">
        <v>8.5</v>
      </c>
      <c r="C22" s="8">
        <v>9.1</v>
      </c>
      <c r="D22" s="8">
        <v>9.4</v>
      </c>
      <c r="E22" s="8">
        <v>9.5</v>
      </c>
      <c r="F22" s="8">
        <v>9.4</v>
      </c>
      <c r="G22" s="8">
        <v>9.4</v>
      </c>
      <c r="H22" s="8">
        <v>9.6</v>
      </c>
      <c r="I22" s="8">
        <v>9.9</v>
      </c>
      <c r="J22" s="8" t="s">
        <v>16</v>
      </c>
      <c r="K22" s="8" t="s">
        <v>16</v>
      </c>
      <c r="L22" s="8" t="s">
        <v>16</v>
      </c>
      <c r="M22" s="8" t="s">
        <v>16</v>
      </c>
      <c r="N22" s="9" t="s">
        <v>17</v>
      </c>
      <c r="O22" s="9" t="s">
        <v>17</v>
      </c>
      <c r="P22" s="8" t="s">
        <v>18</v>
      </c>
      <c r="Q22" s="17">
        <f t="shared" si="0"/>
        <v>9.4714285714285715</v>
      </c>
    </row>
    <row r="23" spans="1:348" ht="18.75">
      <c r="A23" s="9" t="s">
        <v>42</v>
      </c>
      <c r="B23" s="27">
        <v>8.8000000000000007</v>
      </c>
      <c r="C23" s="8">
        <v>8.1999999999999993</v>
      </c>
      <c r="D23" s="8">
        <v>8.9</v>
      </c>
      <c r="E23" s="8">
        <v>9.4</v>
      </c>
      <c r="F23" s="8">
        <v>8.6999999999999993</v>
      </c>
      <c r="G23" s="8">
        <v>8.8000000000000007</v>
      </c>
      <c r="H23" s="8">
        <v>8.5</v>
      </c>
      <c r="I23" s="8">
        <v>9.6</v>
      </c>
      <c r="J23" s="8" t="s">
        <v>16</v>
      </c>
      <c r="K23" s="8" t="s">
        <v>16</v>
      </c>
      <c r="L23" s="8" t="s">
        <v>16</v>
      </c>
      <c r="M23" s="8" t="s">
        <v>16</v>
      </c>
      <c r="N23" s="9" t="s">
        <v>17</v>
      </c>
      <c r="O23" s="9" t="s">
        <v>17</v>
      </c>
      <c r="P23" s="8" t="s">
        <v>18</v>
      </c>
      <c r="Q23" s="17">
        <f t="shared" si="0"/>
        <v>8.8714285714285719</v>
      </c>
    </row>
    <row r="24" spans="1:348" ht="18.75">
      <c r="A24" s="9" t="s">
        <v>43</v>
      </c>
      <c r="B24" s="27">
        <v>7.6</v>
      </c>
      <c r="C24" s="8">
        <v>7.7</v>
      </c>
      <c r="D24" s="8">
        <v>9.6999999999999993</v>
      </c>
      <c r="E24" s="8">
        <v>9.3000000000000007</v>
      </c>
      <c r="F24" s="8">
        <v>8.4</v>
      </c>
      <c r="G24" s="8">
        <v>8.3000000000000007</v>
      </c>
      <c r="H24" s="8">
        <v>9.3000000000000007</v>
      </c>
      <c r="I24" s="8">
        <v>8.9</v>
      </c>
      <c r="J24" s="8" t="s">
        <v>16</v>
      </c>
      <c r="K24" s="8" t="s">
        <v>16</v>
      </c>
      <c r="L24" s="8" t="s">
        <v>16</v>
      </c>
      <c r="M24" s="8" t="s">
        <v>16</v>
      </c>
      <c r="N24" s="9" t="s">
        <v>17</v>
      </c>
      <c r="O24" s="9" t="s">
        <v>17</v>
      </c>
      <c r="P24" s="8" t="s">
        <v>18</v>
      </c>
      <c r="Q24" s="17">
        <f t="shared" si="0"/>
        <v>8.8000000000000007</v>
      </c>
    </row>
    <row r="25" spans="1:348" ht="18.75">
      <c r="A25" s="9" t="s">
        <v>44</v>
      </c>
      <c r="B25" s="27">
        <v>8.8000000000000007</v>
      </c>
      <c r="C25" s="8">
        <v>7.2</v>
      </c>
      <c r="D25" s="8">
        <v>8.1999999999999993</v>
      </c>
      <c r="E25" s="8">
        <v>9.1</v>
      </c>
      <c r="F25" s="8">
        <v>8.3000000000000007</v>
      </c>
      <c r="G25" s="8">
        <v>8.4</v>
      </c>
      <c r="H25" s="8">
        <v>7.6</v>
      </c>
      <c r="I25" s="8">
        <v>8.6999999999999993</v>
      </c>
      <c r="J25" s="8" t="s">
        <v>16</v>
      </c>
      <c r="K25" s="8" t="s">
        <v>16</v>
      </c>
      <c r="L25" s="8" t="s">
        <v>16</v>
      </c>
      <c r="M25" s="8" t="s">
        <v>16</v>
      </c>
      <c r="N25" s="9" t="s">
        <v>17</v>
      </c>
      <c r="O25" s="9" t="s">
        <v>17</v>
      </c>
      <c r="P25" s="8" t="s">
        <v>14</v>
      </c>
      <c r="Q25" s="17">
        <f t="shared" si="0"/>
        <v>8.2142857142857135</v>
      </c>
    </row>
    <row r="26" spans="1:348" ht="18.75">
      <c r="A26" s="9" t="s">
        <v>45</v>
      </c>
      <c r="B26" s="27">
        <v>9.1</v>
      </c>
      <c r="C26" s="8">
        <v>8.5</v>
      </c>
      <c r="D26" s="8">
        <v>9.3000000000000007</v>
      </c>
      <c r="E26" s="8">
        <v>9.1</v>
      </c>
      <c r="F26" s="8">
        <v>9.1</v>
      </c>
      <c r="G26" s="8">
        <v>8.8000000000000007</v>
      </c>
      <c r="H26" s="8">
        <v>8.9</v>
      </c>
      <c r="I26" s="8">
        <v>8.9</v>
      </c>
      <c r="J26" s="8" t="s">
        <v>16</v>
      </c>
      <c r="K26" s="8" t="s">
        <v>16</v>
      </c>
      <c r="L26" s="8" t="s">
        <v>16</v>
      </c>
      <c r="M26" s="8" t="s">
        <v>16</v>
      </c>
      <c r="N26" s="9" t="s">
        <v>17</v>
      </c>
      <c r="O26" s="9" t="s">
        <v>17</v>
      </c>
      <c r="P26" s="8" t="s">
        <v>18</v>
      </c>
      <c r="Q26" s="17">
        <f t="shared" si="0"/>
        <v>8.9428571428571413</v>
      </c>
    </row>
    <row r="27" spans="1:348" ht="18.75">
      <c r="A27" s="9" t="s">
        <v>46</v>
      </c>
      <c r="B27" s="27">
        <v>8.4</v>
      </c>
      <c r="C27" s="8">
        <v>9.1</v>
      </c>
      <c r="D27" s="8">
        <v>9.8000000000000007</v>
      </c>
      <c r="E27" s="8">
        <v>9.8000000000000007</v>
      </c>
      <c r="F27" s="8">
        <v>9.5</v>
      </c>
      <c r="G27" s="8">
        <v>9.1999999999999993</v>
      </c>
      <c r="H27" s="8">
        <v>9.6</v>
      </c>
      <c r="I27" s="8">
        <v>9.6</v>
      </c>
      <c r="J27" s="8" t="s">
        <v>16</v>
      </c>
      <c r="K27" s="8" t="s">
        <v>16</v>
      </c>
      <c r="L27" s="8" t="s">
        <v>16</v>
      </c>
      <c r="M27" s="8" t="s">
        <v>16</v>
      </c>
      <c r="N27" s="9" t="s">
        <v>17</v>
      </c>
      <c r="O27" s="9" t="s">
        <v>17</v>
      </c>
      <c r="P27" s="8" t="s">
        <v>18</v>
      </c>
      <c r="Q27" s="17">
        <f t="shared" si="0"/>
        <v>9.514285714285716</v>
      </c>
    </row>
    <row r="28" spans="1:348" ht="18.75">
      <c r="A28" s="9" t="s">
        <v>47</v>
      </c>
      <c r="B28" s="27">
        <v>9.5</v>
      </c>
      <c r="C28" s="8">
        <v>7.7</v>
      </c>
      <c r="D28" s="8">
        <v>8.6999999999999993</v>
      </c>
      <c r="E28" s="8">
        <v>9.1</v>
      </c>
      <c r="F28" s="8">
        <v>9</v>
      </c>
      <c r="G28" s="8">
        <v>8.9</v>
      </c>
      <c r="H28" s="8">
        <v>8.5</v>
      </c>
      <c r="I28" s="8">
        <v>9.1999999999999993</v>
      </c>
      <c r="J28" s="8" t="s">
        <v>16</v>
      </c>
      <c r="K28" s="8" t="s">
        <v>16</v>
      </c>
      <c r="L28" s="8" t="s">
        <v>16</v>
      </c>
      <c r="M28" s="8" t="s">
        <v>16</v>
      </c>
      <c r="N28" s="9" t="s">
        <v>17</v>
      </c>
      <c r="O28" s="9" t="s">
        <v>17</v>
      </c>
      <c r="P28" s="8" t="s">
        <v>18</v>
      </c>
      <c r="Q28" s="17">
        <f t="shared" si="0"/>
        <v>8.7285714285714278</v>
      </c>
    </row>
    <row r="29" spans="1:348" ht="18.75">
      <c r="A29" s="9" t="s">
        <v>48</v>
      </c>
      <c r="B29" s="27">
        <v>8.5</v>
      </c>
      <c r="C29" s="8">
        <v>7.5</v>
      </c>
      <c r="D29" s="8">
        <v>8.4</v>
      </c>
      <c r="E29" s="8">
        <v>9.4</v>
      </c>
      <c r="F29" s="8">
        <v>9.3000000000000007</v>
      </c>
      <c r="G29" s="8">
        <v>9.1</v>
      </c>
      <c r="H29" s="8">
        <v>8.8000000000000007</v>
      </c>
      <c r="I29" s="8">
        <v>9.4</v>
      </c>
      <c r="J29" s="8" t="s">
        <v>16</v>
      </c>
      <c r="K29" s="8" t="s">
        <v>16</v>
      </c>
      <c r="L29" s="8" t="s">
        <v>16</v>
      </c>
      <c r="M29" s="8" t="s">
        <v>16</v>
      </c>
      <c r="N29" s="9" t="s">
        <v>17</v>
      </c>
      <c r="O29" s="9" t="s">
        <v>17</v>
      </c>
      <c r="P29" s="8" t="s">
        <v>21</v>
      </c>
      <c r="Q29" s="17">
        <f t="shared" si="0"/>
        <v>8.8428571428571434</v>
      </c>
    </row>
    <row r="30" spans="1:348" ht="18.75">
      <c r="A30" s="9" t="s">
        <v>49</v>
      </c>
      <c r="B30" s="27">
        <v>7.8</v>
      </c>
      <c r="C30" s="8">
        <v>8.6999999999999993</v>
      </c>
      <c r="D30" s="8">
        <v>9.6999999999999993</v>
      </c>
      <c r="E30" s="8">
        <v>9.6</v>
      </c>
      <c r="F30" s="8">
        <v>9.6999999999999993</v>
      </c>
      <c r="G30" s="8">
        <v>9.6999999999999993</v>
      </c>
      <c r="H30" s="8">
        <v>9.6999999999999993</v>
      </c>
      <c r="I30" s="8">
        <v>9.5</v>
      </c>
      <c r="J30" s="8" t="s">
        <v>16</v>
      </c>
      <c r="K30" s="8" t="s">
        <v>16</v>
      </c>
      <c r="L30" s="8" t="s">
        <v>16</v>
      </c>
      <c r="M30" s="8" t="s">
        <v>16</v>
      </c>
      <c r="N30" s="9" t="s">
        <v>17</v>
      </c>
      <c r="O30" s="9" t="s">
        <v>17</v>
      </c>
      <c r="P30" s="8" t="s">
        <v>18</v>
      </c>
      <c r="Q30" s="17">
        <f t="shared" si="0"/>
        <v>9.514285714285716</v>
      </c>
    </row>
    <row r="31" spans="1:348" ht="18.75">
      <c r="A31" s="9" t="s">
        <v>50</v>
      </c>
      <c r="B31" s="28">
        <v>9.1999999999999993</v>
      </c>
      <c r="C31" s="8">
        <v>7.6</v>
      </c>
      <c r="D31" s="8">
        <v>8.1</v>
      </c>
      <c r="E31" s="8">
        <v>9.3000000000000007</v>
      </c>
      <c r="F31" s="8">
        <v>9.1999999999999993</v>
      </c>
      <c r="G31" s="8">
        <v>8.9</v>
      </c>
      <c r="H31" s="8">
        <v>8.9</v>
      </c>
      <c r="I31" s="8">
        <v>9.1999999999999993</v>
      </c>
      <c r="J31" s="8" t="s">
        <v>16</v>
      </c>
      <c r="K31" s="8" t="s">
        <v>16</v>
      </c>
      <c r="L31" s="8" t="s">
        <v>16</v>
      </c>
      <c r="M31" s="8" t="s">
        <v>16</v>
      </c>
      <c r="N31" s="9" t="s">
        <v>17</v>
      </c>
      <c r="O31" s="9" t="s">
        <v>17</v>
      </c>
      <c r="P31" s="8" t="s">
        <v>18</v>
      </c>
      <c r="Q31" s="17">
        <f t="shared" si="0"/>
        <v>8.7428571428571438</v>
      </c>
    </row>
    <row r="32" spans="1:348" ht="18.75">
      <c r="A32" s="9" t="s">
        <v>51</v>
      </c>
      <c r="B32" s="28">
        <v>9.1</v>
      </c>
      <c r="C32" s="8">
        <v>8.1999999999999993</v>
      </c>
      <c r="D32" s="8">
        <v>9.1999999999999993</v>
      </c>
      <c r="E32" s="8">
        <v>9.4</v>
      </c>
      <c r="F32" s="8">
        <v>9.1</v>
      </c>
      <c r="G32" s="8">
        <v>9.4</v>
      </c>
      <c r="H32" s="8">
        <v>9.5</v>
      </c>
      <c r="I32" s="8">
        <v>9.9</v>
      </c>
      <c r="J32" s="8" t="s">
        <v>16</v>
      </c>
      <c r="K32" s="8" t="s">
        <v>16</v>
      </c>
      <c r="L32" s="8" t="s">
        <v>16</v>
      </c>
      <c r="M32" s="8" t="s">
        <v>16</v>
      </c>
      <c r="N32" s="9" t="s">
        <v>17</v>
      </c>
      <c r="O32" s="9" t="s">
        <v>17</v>
      </c>
      <c r="P32" s="8" t="s">
        <v>18</v>
      </c>
      <c r="Q32" s="17">
        <f t="shared" si="0"/>
        <v>9.2428571428571438</v>
      </c>
    </row>
    <row r="33" spans="1:17" ht="18.75">
      <c r="A33" s="9" t="s">
        <v>52</v>
      </c>
      <c r="B33" s="28">
        <v>9</v>
      </c>
      <c r="C33" s="8">
        <v>7.7</v>
      </c>
      <c r="D33" s="8">
        <v>8.6</v>
      </c>
      <c r="E33" s="8">
        <v>8.9</v>
      </c>
      <c r="F33" s="8">
        <v>9.1</v>
      </c>
      <c r="G33" s="8">
        <v>9.3000000000000007</v>
      </c>
      <c r="H33" s="8">
        <v>8.9</v>
      </c>
      <c r="I33" s="8">
        <v>9.4</v>
      </c>
      <c r="J33" s="8" t="s">
        <v>16</v>
      </c>
      <c r="K33" s="8" t="s">
        <v>16</v>
      </c>
      <c r="L33" s="8" t="s">
        <v>16</v>
      </c>
      <c r="M33" s="8" t="s">
        <v>16</v>
      </c>
      <c r="N33" s="9" t="s">
        <v>17</v>
      </c>
      <c r="O33" s="9" t="s">
        <v>17</v>
      </c>
      <c r="P33" s="8" t="s">
        <v>18</v>
      </c>
      <c r="Q33" s="17">
        <f t="shared" si="0"/>
        <v>8.8428571428571434</v>
      </c>
    </row>
    <row r="34" spans="1:17" ht="18.75">
      <c r="A34" s="9" t="s">
        <v>53</v>
      </c>
      <c r="B34" s="28">
        <v>8.1999999999999993</v>
      </c>
      <c r="C34" s="8">
        <v>7.6</v>
      </c>
      <c r="D34" s="8">
        <v>8.1</v>
      </c>
      <c r="E34" s="8">
        <v>9.4</v>
      </c>
      <c r="F34" s="8">
        <v>8.9</v>
      </c>
      <c r="G34" s="8">
        <v>8.3000000000000007</v>
      </c>
      <c r="H34" s="8">
        <v>8.6</v>
      </c>
      <c r="I34" s="8">
        <v>9.5</v>
      </c>
      <c r="J34" s="8" t="s">
        <v>16</v>
      </c>
      <c r="K34" s="8" t="s">
        <v>16</v>
      </c>
      <c r="L34" s="8" t="s">
        <v>16</v>
      </c>
      <c r="M34" s="8" t="s">
        <v>16</v>
      </c>
      <c r="N34" s="9" t="s">
        <v>17</v>
      </c>
      <c r="O34" s="9" t="s">
        <v>17</v>
      </c>
      <c r="P34" s="8" t="s">
        <v>18</v>
      </c>
      <c r="Q34" s="17">
        <f t="shared" si="0"/>
        <v>8.6285714285714281</v>
      </c>
    </row>
    <row r="35" spans="1:17" ht="18.75">
      <c r="A35" s="9" t="s">
        <v>54</v>
      </c>
      <c r="B35" s="25">
        <v>8.9</v>
      </c>
      <c r="C35" s="8">
        <v>7.9</v>
      </c>
      <c r="D35" s="8">
        <v>9.6999999999999993</v>
      </c>
      <c r="E35" s="8">
        <v>9.5</v>
      </c>
      <c r="F35" s="8">
        <v>8.9</v>
      </c>
      <c r="G35" s="8">
        <v>9.1</v>
      </c>
      <c r="H35" s="8">
        <v>9.5</v>
      </c>
      <c r="I35" s="8">
        <v>9.6999999999999993</v>
      </c>
      <c r="J35" s="8" t="s">
        <v>16</v>
      </c>
      <c r="K35" s="8" t="s">
        <v>16</v>
      </c>
      <c r="L35" s="8" t="s">
        <v>16</v>
      </c>
      <c r="M35" s="8" t="s">
        <v>16</v>
      </c>
      <c r="N35" s="9" t="s">
        <v>17</v>
      </c>
      <c r="O35" s="9" t="s">
        <v>17</v>
      </c>
      <c r="P35" s="8" t="s">
        <v>18</v>
      </c>
      <c r="Q35" s="17">
        <f t="shared" si="0"/>
        <v>9.1857142857142851</v>
      </c>
    </row>
    <row r="36" spans="1:17" ht="18.75">
      <c r="A36" s="9" t="s">
        <v>55</v>
      </c>
      <c r="B36" s="25">
        <v>7.1</v>
      </c>
      <c r="C36" s="8">
        <v>8.8000000000000007</v>
      </c>
      <c r="D36" s="8">
        <v>9.5</v>
      </c>
      <c r="E36" s="8">
        <v>9.9</v>
      </c>
      <c r="F36" s="8">
        <v>9.6</v>
      </c>
      <c r="G36" s="8">
        <v>9.9</v>
      </c>
      <c r="H36" s="8">
        <v>9.3000000000000007</v>
      </c>
      <c r="I36" s="8">
        <v>9.9</v>
      </c>
      <c r="J36" s="8" t="s">
        <v>16</v>
      </c>
      <c r="K36" s="8" t="s">
        <v>16</v>
      </c>
      <c r="L36" s="8" t="s">
        <v>16</v>
      </c>
      <c r="M36" s="8" t="s">
        <v>16</v>
      </c>
      <c r="N36" s="9" t="s">
        <v>17</v>
      </c>
      <c r="O36" s="9" t="s">
        <v>17</v>
      </c>
      <c r="P36" s="8" t="s">
        <v>14</v>
      </c>
      <c r="Q36" s="17">
        <f t="shared" si="0"/>
        <v>9.5571428571428587</v>
      </c>
    </row>
    <row r="46" spans="1:17">
      <c r="H46" s="20"/>
      <c r="I46" s="21"/>
      <c r="J46" s="21"/>
      <c r="K46" s="21"/>
      <c r="L46" s="21"/>
      <c r="M46" s="21"/>
    </row>
    <row r="47" spans="1:17">
      <c r="A47" s="19"/>
      <c r="H47" s="22"/>
      <c r="I47" s="21"/>
      <c r="J47" s="21"/>
      <c r="K47" s="21"/>
      <c r="L47" s="21"/>
      <c r="M47" s="21"/>
    </row>
    <row r="48" spans="1:17">
      <c r="A48" s="18"/>
      <c r="H48" s="23"/>
      <c r="I48" s="21"/>
      <c r="J48" s="21"/>
      <c r="K48" s="21"/>
      <c r="L48" s="21"/>
      <c r="M48" s="21"/>
    </row>
    <row r="56" spans="8:13">
      <c r="H56" s="22"/>
      <c r="I56" s="21"/>
      <c r="J56" s="21"/>
      <c r="K56" s="21"/>
      <c r="L56" s="21"/>
      <c r="M56" s="21"/>
    </row>
  </sheetData>
  <mergeCells count="4">
    <mergeCell ref="H46:M46"/>
    <mergeCell ref="H47:M47"/>
    <mergeCell ref="H48:M48"/>
    <mergeCell ref="H56:M56"/>
  </mergeCells>
  <pageMargins left="0.196850393700787" right="0" top="0.39370078740157499" bottom="0.39370078740157499" header="0" footer="0"/>
  <pageSetup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MSII</cp:lastModifiedBy>
  <cp:lastPrinted>2026-01-15T14:10:41Z</cp:lastPrinted>
  <dcterms:created xsi:type="dcterms:W3CDTF">2020-03-03T07:02:25Z</dcterms:created>
  <dcterms:modified xsi:type="dcterms:W3CDTF">2026-02-10T00:43:52Z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1033-11.2.0.9169</vt:lpwstr>
  </property>
  <property fmtid="{D5CDD505-2E9C-101B-9397-08002B2CF9AE}" pid="3" name="Generator">
    <vt:lpwstr>NPOI</vt:lpwstr>
  </property>
  <property fmtid="{D5CDD505-2E9C-101B-9397-08002B2CF9AE}" pid="4" name="Generator Version">
    <vt:lpwstr>2.3.0</vt:lpwstr>
  </property>
</Properties>
</file>