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E:\kpi_kingdom_v3\"/>
    </mc:Choice>
  </mc:AlternateContent>
  <xr:revisionPtr revIDLastSave="0" documentId="13_ncr:1_{1E9866D4-62F2-4F5C-A0CC-216C5C9F04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6_1" sheetId="2" r:id="rId1"/>
  </sheets>
  <calcPr calcId="191029"/>
</workbook>
</file>

<file path=xl/calcChain.xml><?xml version="1.0" encoding="utf-8"?>
<calcChain xmlns="http://schemas.openxmlformats.org/spreadsheetml/2006/main">
  <c r="P9" i="2" l="1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8" i="2"/>
</calcChain>
</file>

<file path=xl/sharedStrings.xml><?xml version="1.0" encoding="utf-8"?>
<sst xmlns="http://schemas.openxmlformats.org/spreadsheetml/2006/main" count="295" uniqueCount="57">
  <si>
    <t>Họ tên</t>
  </si>
  <si>
    <t>Ngữ văn</t>
  </si>
  <si>
    <t>GDCD</t>
  </si>
  <si>
    <t>Công nghệ</t>
  </si>
  <si>
    <t>Tin học</t>
  </si>
  <si>
    <t>Khoa học Tự nhiên</t>
  </si>
  <si>
    <t>Lịch sử và địa lý</t>
  </si>
  <si>
    <t>Giáo dục thể chất</t>
  </si>
  <si>
    <t>Nghệ thuật</t>
  </si>
  <si>
    <t>HĐTN</t>
  </si>
  <si>
    <t>GDĐP</t>
  </si>
  <si>
    <t>KQHT</t>
  </si>
  <si>
    <t>KQ rèn luyện</t>
  </si>
  <si>
    <t>Số ngày/ buổi nghỉ</t>
  </si>
  <si>
    <t>1</t>
  </si>
  <si>
    <t>Nguyễn Hữu Xuân An</t>
  </si>
  <si>
    <t>Đ</t>
  </si>
  <si>
    <t>T</t>
  </si>
  <si>
    <t>0</t>
  </si>
  <si>
    <t>2</t>
  </si>
  <si>
    <t>Thái Phan Bảo An</t>
  </si>
  <si>
    <t>3</t>
  </si>
  <si>
    <t>Đặng Thùy Anh</t>
  </si>
  <si>
    <t>Nguyễn Ngọc Hải Anh</t>
  </si>
  <si>
    <t>Nguyễn Phan Minh Anh</t>
  </si>
  <si>
    <t>Nguyễn Hoàng Bách</t>
  </si>
  <si>
    <t>Trần Gia Bình</t>
  </si>
  <si>
    <t>K</t>
  </si>
  <si>
    <t>Nguyễn Ngọc Bảo Châu</t>
  </si>
  <si>
    <t>Nguyễn Thanh Châu</t>
  </si>
  <si>
    <t>Nguyễn Trần Minh Đan</t>
  </si>
  <si>
    <t>Nguyễn Bùi Minh Đăng</t>
  </si>
  <si>
    <t>Nguyễn Bá Bảo Hoàng</t>
  </si>
  <si>
    <t>Vương Thiên Hương</t>
  </si>
  <si>
    <t>Nguyễn Đình Minh Khang</t>
  </si>
  <si>
    <t>Phạm Trần Gia Khang</t>
  </si>
  <si>
    <t>Lê Nguyễn Trí Khoa</t>
  </si>
  <si>
    <t>Ngô Bảo Gia Linh</t>
  </si>
  <si>
    <t>Nguyễn Thùy Linh</t>
  </si>
  <si>
    <t>Trần Đình Nhật Linh</t>
  </si>
  <si>
    <t>Phạm Đắc Long</t>
  </si>
  <si>
    <t>Lê Hoàng Bảo Minh</t>
  </si>
  <si>
    <t>Phạm Gia Minh</t>
  </si>
  <si>
    <t>Trần Việt Minh</t>
  </si>
  <si>
    <t>Đặng Nguyễn Hoàng Ngân</t>
  </si>
  <si>
    <t>Trịnh Ngọc Ngân</t>
  </si>
  <si>
    <t>Hoàng Khánh Ngọc</t>
  </si>
  <si>
    <t>Nguyễn Phúc Nguyên</t>
  </si>
  <si>
    <t>Lưu Gia Phúc</t>
  </si>
  <si>
    <t>Trần Ngọc Linh Phương</t>
  </si>
  <si>
    <t>Đoàn Bá Nhật Quang</t>
  </si>
  <si>
    <t>Nguyễn Tú Quỳnh</t>
  </si>
  <si>
    <t>Võ Tấn Thành</t>
  </si>
  <si>
    <t>Lương Quốc Thông</t>
  </si>
  <si>
    <t>Chung Bá Tiến</t>
  </si>
  <si>
    <t>Trần Khải Uy</t>
  </si>
  <si>
    <t xml:space="preserve">Ngoại ngữ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</si>
</sst>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charset val="134"/>
      <scheme val="minor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1"/>
      <name val="Times New Roman"/>
    </font>
    <font>
      <i/>
      <sz val="11"/>
      <name val="Times New Roman"/>
    </font>
    <font>
      <sz val="11"/>
      <name val="Times New Roman"/>
    </font>
    <font>
      <b/>
      <sz val="11"/>
      <color theme="1"/>
      <name val="Times New Roman"/>
      <family val="2"/>
    </font>
    <font>
      <b/>
      <sz val="10"/>
      <color theme="1"/>
      <name val="Times New Roman"/>
      <family val="2"/>
    </font>
    <font>
      <sz val="11"/>
      <color theme="1"/>
      <name val="Times New Roman"/>
      <family val="2"/>
    </font>
    <font>
      <i/>
      <sz val="11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0">
      <alignment vertical="center"/>
    </xf>
  </cellStyleXfs>
  <cellXfs count="26"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/>
    <xf numFmtId="0" fontId="0" fillId="2" borderId="0" xfId="0" applyFill="1" applyProtection="1">
      <alignment vertical="center"/>
      <protection locked="0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I56"/>
  <sheetViews>
    <sheetView tabSelected="1" topLeftCell="A7" zoomScale="70" zoomScaleNormal="70" workbookViewId="0">
      <selection activeCell="G56" sqref="G56:L56"/>
    </sheetView>
  </sheetViews>
  <sheetFormatPr defaultColWidth="9.875" defaultRowHeight="14.25"/>
  <cols>
    <col min="1" max="1" width="27.625" style="6" customWidth="1"/>
    <col min="2" max="12" width="10" style="1" customWidth="1"/>
    <col min="13" max="15" width="9" style="1" customWidth="1"/>
    <col min="16" max="16" width="6.875" style="1" bestFit="1" customWidth="1"/>
    <col min="17" max="21" width="6.125" style="1" customWidth="1"/>
    <col min="22" max="23" width="9.125" style="1" customWidth="1"/>
    <col min="24" max="346" width="9.875" style="6" customWidth="1"/>
    <col min="347" max="347" width="32.5" style="6" bestFit="1" customWidth="1" collapsed="1"/>
  </cols>
  <sheetData>
    <row r="1" spans="1:347" ht="17.100000000000001" customHeight="1">
      <c r="A1" s="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 s="5"/>
    </row>
    <row r="2" spans="1:347" ht="17.100000000000001" customHeight="1">
      <c r="A2" s="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 s="5"/>
    </row>
    <row r="3" spans="1:347" ht="15.6" customHeight="1">
      <c r="A3" s="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</row>
    <row r="4" spans="1:347" ht="15.6" customHeight="1">
      <c r="A4" s="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</row>
    <row r="7" spans="1:347" s="4" customFormat="1" ht="84.75" customHeight="1">
      <c r="A7" s="3" t="s">
        <v>0</v>
      </c>
      <c r="B7" s="7" t="s">
        <v>1</v>
      </c>
      <c r="C7" s="7" t="s">
        <v>56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7</v>
      </c>
      <c r="J7" s="7" t="s">
        <v>8</v>
      </c>
      <c r="K7" s="8" t="s">
        <v>9</v>
      </c>
      <c r="L7" s="8" t="s">
        <v>10</v>
      </c>
      <c r="M7" s="7" t="s">
        <v>11</v>
      </c>
      <c r="N7" s="7" t="s">
        <v>12</v>
      </c>
      <c r="O7" s="7" t="s">
        <v>13</v>
      </c>
      <c r="P7" s="1"/>
      <c r="Q7" s="1"/>
      <c r="R7" s="1"/>
      <c r="S7" s="1"/>
      <c r="T7" s="1"/>
      <c r="U7" s="1"/>
      <c r="V7" s="1"/>
      <c r="W7" s="1"/>
    </row>
    <row r="8" spans="1:347" ht="15">
      <c r="A8" s="10" t="s">
        <v>15</v>
      </c>
      <c r="B8" s="9">
        <v>9.1</v>
      </c>
      <c r="C8" s="9">
        <v>9.1999999999999993</v>
      </c>
      <c r="D8" s="9">
        <v>9.5</v>
      </c>
      <c r="E8" s="9">
        <v>9.1999999999999993</v>
      </c>
      <c r="F8" s="9">
        <v>8.6</v>
      </c>
      <c r="G8" s="9">
        <v>9.1999999999999993</v>
      </c>
      <c r="H8" s="9">
        <v>8.9</v>
      </c>
      <c r="I8" s="9" t="s">
        <v>16</v>
      </c>
      <c r="J8" s="9" t="s">
        <v>16</v>
      </c>
      <c r="K8" s="9" t="s">
        <v>16</v>
      </c>
      <c r="L8" s="9" t="s">
        <v>16</v>
      </c>
      <c r="M8" s="10" t="s">
        <v>17</v>
      </c>
      <c r="N8" s="10" t="s">
        <v>17</v>
      </c>
      <c r="O8" s="9" t="s">
        <v>18</v>
      </c>
      <c r="P8" s="18">
        <f>AVERAGE(B8:H8)</f>
        <v>9.1</v>
      </c>
    </row>
    <row r="9" spans="1:347" ht="15">
      <c r="A9" s="10" t="s">
        <v>20</v>
      </c>
      <c r="B9" s="9">
        <v>8.9</v>
      </c>
      <c r="C9" s="9">
        <v>9</v>
      </c>
      <c r="D9" s="9">
        <v>9.3000000000000007</v>
      </c>
      <c r="E9" s="9">
        <v>9.4</v>
      </c>
      <c r="F9" s="9">
        <v>8.8000000000000007</v>
      </c>
      <c r="G9" s="9">
        <v>8.9</v>
      </c>
      <c r="H9" s="9">
        <v>9.3000000000000007</v>
      </c>
      <c r="I9" s="9" t="s">
        <v>16</v>
      </c>
      <c r="J9" s="9" t="s">
        <v>16</v>
      </c>
      <c r="K9" s="9" t="s">
        <v>16</v>
      </c>
      <c r="L9" s="9" t="s">
        <v>16</v>
      </c>
      <c r="M9" s="10" t="s">
        <v>17</v>
      </c>
      <c r="N9" s="10" t="s">
        <v>17</v>
      </c>
      <c r="O9" s="9" t="s">
        <v>18</v>
      </c>
      <c r="P9" s="18">
        <f>AVERAGE(B9:H9)</f>
        <v>9.0857142857142872</v>
      </c>
    </row>
    <row r="10" spans="1:347" ht="15">
      <c r="A10" s="10" t="s">
        <v>22</v>
      </c>
      <c r="B10" s="9">
        <v>9.6</v>
      </c>
      <c r="C10" s="9">
        <v>9.4</v>
      </c>
      <c r="D10" s="9">
        <v>9.6999999999999993</v>
      </c>
      <c r="E10" s="9">
        <v>9.6999999999999993</v>
      </c>
      <c r="F10" s="9">
        <v>9.6</v>
      </c>
      <c r="G10" s="9">
        <v>9.6</v>
      </c>
      <c r="H10" s="9">
        <v>9.9</v>
      </c>
      <c r="I10" s="9" t="s">
        <v>16</v>
      </c>
      <c r="J10" s="9" t="s">
        <v>16</v>
      </c>
      <c r="K10" s="9" t="s">
        <v>16</v>
      </c>
      <c r="L10" s="9" t="s">
        <v>16</v>
      </c>
      <c r="M10" s="10" t="s">
        <v>17</v>
      </c>
      <c r="N10" s="10" t="s">
        <v>17</v>
      </c>
      <c r="O10" s="9" t="s">
        <v>18</v>
      </c>
      <c r="P10" s="18">
        <f>AVERAGE(B10:H10)</f>
        <v>9.6428571428571423</v>
      </c>
    </row>
    <row r="11" spans="1:347" ht="15">
      <c r="A11" s="10" t="s">
        <v>23</v>
      </c>
      <c r="B11" s="9">
        <v>9.5</v>
      </c>
      <c r="C11" s="9">
        <v>9.1</v>
      </c>
      <c r="D11" s="9">
        <v>9.6</v>
      </c>
      <c r="E11" s="9">
        <v>9.1</v>
      </c>
      <c r="F11" s="9">
        <v>9.5</v>
      </c>
      <c r="G11" s="9">
        <v>9.4</v>
      </c>
      <c r="H11" s="9">
        <v>9.6999999999999993</v>
      </c>
      <c r="I11" s="9" t="s">
        <v>16</v>
      </c>
      <c r="J11" s="9" t="s">
        <v>16</v>
      </c>
      <c r="K11" s="9" t="s">
        <v>16</v>
      </c>
      <c r="L11" s="9" t="s">
        <v>16</v>
      </c>
      <c r="M11" s="10" t="s">
        <v>17</v>
      </c>
      <c r="N11" s="10" t="s">
        <v>17</v>
      </c>
      <c r="O11" s="9" t="s">
        <v>18</v>
      </c>
      <c r="P11" s="18">
        <f>AVERAGE(B11:H11)</f>
        <v>9.4142857142857146</v>
      </c>
    </row>
    <row r="12" spans="1:347" ht="15">
      <c r="A12" s="10" t="s">
        <v>24</v>
      </c>
      <c r="B12" s="9">
        <v>8.1</v>
      </c>
      <c r="C12" s="9">
        <v>8.5</v>
      </c>
      <c r="D12" s="9">
        <v>9.6999999999999993</v>
      </c>
      <c r="E12" s="9">
        <v>8.9</v>
      </c>
      <c r="F12" s="9">
        <v>8.4</v>
      </c>
      <c r="G12" s="9">
        <v>8.3000000000000007</v>
      </c>
      <c r="H12" s="9">
        <v>9</v>
      </c>
      <c r="I12" s="9" t="s">
        <v>16</v>
      </c>
      <c r="J12" s="9" t="s">
        <v>16</v>
      </c>
      <c r="K12" s="9" t="s">
        <v>16</v>
      </c>
      <c r="L12" s="9" t="s">
        <v>16</v>
      </c>
      <c r="M12" s="10" t="s">
        <v>17</v>
      </c>
      <c r="N12" s="10" t="s">
        <v>17</v>
      </c>
      <c r="O12" s="9" t="s">
        <v>14</v>
      </c>
      <c r="P12" s="18">
        <f>AVERAGE(B12:H12)</f>
        <v>8.7000000000000011</v>
      </c>
    </row>
    <row r="13" spans="1:347" ht="15">
      <c r="A13" s="10" t="s">
        <v>25</v>
      </c>
      <c r="B13" s="9">
        <v>9.3000000000000007</v>
      </c>
      <c r="C13" s="9">
        <v>9.4</v>
      </c>
      <c r="D13" s="9">
        <v>8.6</v>
      </c>
      <c r="E13" s="9">
        <v>8.9</v>
      </c>
      <c r="F13" s="9">
        <v>9.1999999999999993</v>
      </c>
      <c r="G13" s="9">
        <v>9.6999999999999993</v>
      </c>
      <c r="H13" s="9">
        <v>9.1999999999999993</v>
      </c>
      <c r="I13" s="9" t="s">
        <v>16</v>
      </c>
      <c r="J13" s="9" t="s">
        <v>16</v>
      </c>
      <c r="K13" s="9" t="s">
        <v>16</v>
      </c>
      <c r="L13" s="9" t="s">
        <v>16</v>
      </c>
      <c r="M13" s="10" t="s">
        <v>17</v>
      </c>
      <c r="N13" s="10" t="s">
        <v>17</v>
      </c>
      <c r="O13" s="9" t="s">
        <v>18</v>
      </c>
      <c r="P13" s="18">
        <f>AVERAGE(B13:H13)</f>
        <v>9.1857142857142868</v>
      </c>
    </row>
    <row r="14" spans="1:347" s="15" customFormat="1" ht="15">
      <c r="A14" s="12" t="s">
        <v>26</v>
      </c>
      <c r="B14" s="16">
        <v>6.4</v>
      </c>
      <c r="C14" s="11">
        <v>9.5</v>
      </c>
      <c r="D14" s="11">
        <v>8.5</v>
      </c>
      <c r="E14" s="16">
        <v>7.9</v>
      </c>
      <c r="F14" s="16">
        <v>7.9</v>
      </c>
      <c r="G14" s="11">
        <v>8</v>
      </c>
      <c r="H14" s="11">
        <v>8.6</v>
      </c>
      <c r="I14" s="11" t="s">
        <v>16</v>
      </c>
      <c r="J14" s="11" t="s">
        <v>16</v>
      </c>
      <c r="K14" s="11" t="s">
        <v>16</v>
      </c>
      <c r="L14" s="11" t="s">
        <v>16</v>
      </c>
      <c r="M14" s="12" t="s">
        <v>27</v>
      </c>
      <c r="N14" s="12" t="s">
        <v>17</v>
      </c>
      <c r="O14" s="11" t="s">
        <v>18</v>
      </c>
      <c r="P14" s="18">
        <f>AVERAGE(B14:H14)</f>
        <v>8.1142857142857139</v>
      </c>
      <c r="Q14" s="13"/>
      <c r="R14" s="13"/>
      <c r="S14" s="13"/>
      <c r="T14" s="13"/>
      <c r="U14" s="13"/>
      <c r="V14" s="13"/>
      <c r="W14" s="13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</row>
    <row r="15" spans="1:347" ht="15">
      <c r="A15" s="10" t="s">
        <v>28</v>
      </c>
      <c r="B15" s="9">
        <v>8</v>
      </c>
      <c r="C15" s="9">
        <v>8.6999999999999993</v>
      </c>
      <c r="D15" s="9">
        <v>9.3000000000000007</v>
      </c>
      <c r="E15" s="9">
        <v>8.4</v>
      </c>
      <c r="F15" s="9">
        <v>8.8000000000000007</v>
      </c>
      <c r="G15" s="9">
        <v>8.9</v>
      </c>
      <c r="H15" s="9">
        <v>9.3000000000000007</v>
      </c>
      <c r="I15" s="9" t="s">
        <v>16</v>
      </c>
      <c r="J15" s="9" t="s">
        <v>16</v>
      </c>
      <c r="K15" s="9" t="s">
        <v>16</v>
      </c>
      <c r="L15" s="9" t="s">
        <v>16</v>
      </c>
      <c r="M15" s="10" t="s">
        <v>17</v>
      </c>
      <c r="N15" s="10" t="s">
        <v>17</v>
      </c>
      <c r="O15" s="9" t="s">
        <v>14</v>
      </c>
      <c r="P15" s="18">
        <f>AVERAGE(B15:H15)</f>
        <v>8.7714285714285722</v>
      </c>
    </row>
    <row r="16" spans="1:347" ht="15">
      <c r="A16" s="10" t="s">
        <v>29</v>
      </c>
      <c r="B16" s="9">
        <v>7.6</v>
      </c>
      <c r="C16" s="9">
        <v>9.1</v>
      </c>
      <c r="D16" s="9">
        <v>9.6</v>
      </c>
      <c r="E16" s="9">
        <v>8.5</v>
      </c>
      <c r="F16" s="9">
        <v>9.1</v>
      </c>
      <c r="G16" s="9">
        <v>9.3000000000000007</v>
      </c>
      <c r="H16" s="9">
        <v>9.1</v>
      </c>
      <c r="I16" s="9" t="s">
        <v>16</v>
      </c>
      <c r="J16" s="9" t="s">
        <v>16</v>
      </c>
      <c r="K16" s="9" t="s">
        <v>16</v>
      </c>
      <c r="L16" s="9" t="s">
        <v>16</v>
      </c>
      <c r="M16" s="10" t="s">
        <v>17</v>
      </c>
      <c r="N16" s="10" t="s">
        <v>17</v>
      </c>
      <c r="O16" s="9" t="s">
        <v>18</v>
      </c>
      <c r="P16" s="18">
        <f>AVERAGE(B16:H16)</f>
        <v>8.9</v>
      </c>
    </row>
    <row r="17" spans="1:347" ht="15">
      <c r="A17" s="10" t="s">
        <v>30</v>
      </c>
      <c r="B17" s="9">
        <v>7.8</v>
      </c>
      <c r="C17" s="9">
        <v>9.5</v>
      </c>
      <c r="D17" s="9">
        <v>9.1</v>
      </c>
      <c r="E17" s="9">
        <v>8.9</v>
      </c>
      <c r="F17" s="9">
        <v>8.6999999999999993</v>
      </c>
      <c r="G17" s="9">
        <v>9.1999999999999993</v>
      </c>
      <c r="H17" s="9">
        <v>8.3000000000000007</v>
      </c>
      <c r="I17" s="9" t="s">
        <v>16</v>
      </c>
      <c r="J17" s="9" t="s">
        <v>16</v>
      </c>
      <c r="K17" s="9" t="s">
        <v>16</v>
      </c>
      <c r="L17" s="9" t="s">
        <v>16</v>
      </c>
      <c r="M17" s="10" t="s">
        <v>17</v>
      </c>
      <c r="N17" s="10" t="s">
        <v>17</v>
      </c>
      <c r="O17" s="9" t="s">
        <v>18</v>
      </c>
      <c r="P17" s="18">
        <f>AVERAGE(B17:H17)</f>
        <v>8.7857142857142865</v>
      </c>
    </row>
    <row r="18" spans="1:347" ht="15">
      <c r="A18" s="10" t="s">
        <v>31</v>
      </c>
      <c r="B18" s="9">
        <v>8.3000000000000007</v>
      </c>
      <c r="C18" s="9">
        <v>9</v>
      </c>
      <c r="D18" s="9">
        <v>9.8000000000000007</v>
      </c>
      <c r="E18" s="9">
        <v>9.3000000000000007</v>
      </c>
      <c r="F18" s="9">
        <v>9.4</v>
      </c>
      <c r="G18" s="9">
        <v>9.6999999999999993</v>
      </c>
      <c r="H18" s="9">
        <v>9.8000000000000007</v>
      </c>
      <c r="I18" s="9" t="s">
        <v>16</v>
      </c>
      <c r="J18" s="9" t="s">
        <v>16</v>
      </c>
      <c r="K18" s="9" t="s">
        <v>16</v>
      </c>
      <c r="L18" s="9" t="s">
        <v>16</v>
      </c>
      <c r="M18" s="10" t="s">
        <v>17</v>
      </c>
      <c r="N18" s="10" t="s">
        <v>17</v>
      </c>
      <c r="O18" s="9" t="s">
        <v>19</v>
      </c>
      <c r="P18" s="18">
        <f>AVERAGE(B18:H18)</f>
        <v>9.3285714285714274</v>
      </c>
    </row>
    <row r="19" spans="1:347" ht="15">
      <c r="A19" s="10" t="s">
        <v>32</v>
      </c>
      <c r="B19" s="9">
        <v>7.7</v>
      </c>
      <c r="C19" s="9">
        <v>8.3000000000000007</v>
      </c>
      <c r="D19" s="9">
        <v>8.3000000000000007</v>
      </c>
      <c r="E19" s="9">
        <v>7.8</v>
      </c>
      <c r="F19" s="9">
        <v>8.6</v>
      </c>
      <c r="G19" s="9">
        <v>8.6</v>
      </c>
      <c r="H19" s="9">
        <v>8.4</v>
      </c>
      <c r="I19" s="9" t="s">
        <v>16</v>
      </c>
      <c r="J19" s="9" t="s">
        <v>16</v>
      </c>
      <c r="K19" s="9" t="s">
        <v>16</v>
      </c>
      <c r="L19" s="9" t="s">
        <v>16</v>
      </c>
      <c r="M19" s="10" t="s">
        <v>17</v>
      </c>
      <c r="N19" s="10" t="s">
        <v>17</v>
      </c>
      <c r="O19" s="9" t="s">
        <v>21</v>
      </c>
      <c r="P19" s="18">
        <f>AVERAGE(B19:H19)</f>
        <v>8.2428571428571438</v>
      </c>
    </row>
    <row r="20" spans="1:347" s="15" customFormat="1" ht="15">
      <c r="A20" s="12" t="s">
        <v>33</v>
      </c>
      <c r="B20" s="17">
        <v>6.4</v>
      </c>
      <c r="C20" s="11">
        <v>9.1999999999999993</v>
      </c>
      <c r="D20" s="11">
        <v>7.9</v>
      </c>
      <c r="E20" s="17">
        <v>8.4</v>
      </c>
      <c r="F20" s="17">
        <v>7.8</v>
      </c>
      <c r="G20" s="11">
        <v>7.9</v>
      </c>
      <c r="H20" s="11">
        <v>8.1</v>
      </c>
      <c r="I20" s="11" t="s">
        <v>16</v>
      </c>
      <c r="J20" s="11" t="s">
        <v>16</v>
      </c>
      <c r="K20" s="11" t="s">
        <v>16</v>
      </c>
      <c r="L20" s="11" t="s">
        <v>16</v>
      </c>
      <c r="M20" s="12" t="s">
        <v>27</v>
      </c>
      <c r="N20" s="12" t="s">
        <v>17</v>
      </c>
      <c r="O20" s="11" t="s">
        <v>19</v>
      </c>
      <c r="P20" s="18">
        <f>AVERAGE(B20:H20)</f>
        <v>7.9571428571428564</v>
      </c>
      <c r="Q20" s="13"/>
      <c r="R20" s="13"/>
      <c r="S20" s="13"/>
      <c r="T20" s="13"/>
      <c r="U20" s="13"/>
      <c r="V20" s="13"/>
      <c r="W20" s="13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</row>
    <row r="21" spans="1:347" ht="15">
      <c r="A21" s="10" t="s">
        <v>34</v>
      </c>
      <c r="B21" s="9">
        <v>7.2</v>
      </c>
      <c r="C21" s="9">
        <v>8.6</v>
      </c>
      <c r="D21" s="9">
        <v>8.6</v>
      </c>
      <c r="E21" s="9">
        <v>8.4</v>
      </c>
      <c r="F21" s="9">
        <v>8.3000000000000007</v>
      </c>
      <c r="G21" s="9">
        <v>8.6</v>
      </c>
      <c r="H21" s="9">
        <v>8.9</v>
      </c>
      <c r="I21" s="9" t="s">
        <v>16</v>
      </c>
      <c r="J21" s="9" t="s">
        <v>16</v>
      </c>
      <c r="K21" s="9" t="s">
        <v>16</v>
      </c>
      <c r="L21" s="9" t="s">
        <v>16</v>
      </c>
      <c r="M21" s="10" t="s">
        <v>17</v>
      </c>
      <c r="N21" s="10" t="s">
        <v>17</v>
      </c>
      <c r="O21" s="9" t="s">
        <v>19</v>
      </c>
      <c r="P21" s="18">
        <f>AVERAGE(B21:H21)</f>
        <v>8.3714285714285701</v>
      </c>
    </row>
    <row r="22" spans="1:347" ht="15">
      <c r="A22" s="10" t="s">
        <v>35</v>
      </c>
      <c r="B22" s="9">
        <v>8.1</v>
      </c>
      <c r="C22" s="9">
        <v>8.6</v>
      </c>
      <c r="D22" s="9">
        <v>9.1</v>
      </c>
      <c r="E22" s="9">
        <v>9.4</v>
      </c>
      <c r="F22" s="9">
        <v>9.1</v>
      </c>
      <c r="G22" s="9">
        <v>8.9</v>
      </c>
      <c r="H22" s="9">
        <v>9.1</v>
      </c>
      <c r="I22" s="9" t="s">
        <v>16</v>
      </c>
      <c r="J22" s="9" t="s">
        <v>16</v>
      </c>
      <c r="K22" s="9" t="s">
        <v>16</v>
      </c>
      <c r="L22" s="9" t="s">
        <v>16</v>
      </c>
      <c r="M22" s="10" t="s">
        <v>17</v>
      </c>
      <c r="N22" s="10" t="s">
        <v>17</v>
      </c>
      <c r="O22" s="9" t="s">
        <v>18</v>
      </c>
      <c r="P22" s="18">
        <f>AVERAGE(B22:H22)</f>
        <v>8.9</v>
      </c>
    </row>
    <row r="23" spans="1:347" ht="15">
      <c r="A23" s="10" t="s">
        <v>36</v>
      </c>
      <c r="B23" s="9">
        <v>7.9</v>
      </c>
      <c r="C23" s="9">
        <v>9</v>
      </c>
      <c r="D23" s="9">
        <v>8.6999999999999993</v>
      </c>
      <c r="E23" s="9">
        <v>8.6</v>
      </c>
      <c r="F23" s="9">
        <v>9.1</v>
      </c>
      <c r="G23" s="9">
        <v>8.4</v>
      </c>
      <c r="H23" s="9">
        <v>8.6999999999999993</v>
      </c>
      <c r="I23" s="9" t="s">
        <v>16</v>
      </c>
      <c r="J23" s="9" t="s">
        <v>16</v>
      </c>
      <c r="K23" s="9" t="s">
        <v>16</v>
      </c>
      <c r="L23" s="9" t="s">
        <v>16</v>
      </c>
      <c r="M23" s="10" t="s">
        <v>17</v>
      </c>
      <c r="N23" s="10" t="s">
        <v>17</v>
      </c>
      <c r="O23" s="9" t="s">
        <v>18</v>
      </c>
      <c r="P23" s="18">
        <f>AVERAGE(B23:H23)</f>
        <v>8.6285714285714281</v>
      </c>
    </row>
    <row r="24" spans="1:347" ht="15">
      <c r="A24" s="10" t="s">
        <v>37</v>
      </c>
      <c r="B24" s="9">
        <v>8.1</v>
      </c>
      <c r="C24" s="9">
        <v>8.6</v>
      </c>
      <c r="D24" s="9">
        <v>9.4</v>
      </c>
      <c r="E24" s="9">
        <v>8.1999999999999993</v>
      </c>
      <c r="F24" s="9">
        <v>8.8000000000000007</v>
      </c>
      <c r="G24" s="9">
        <v>9.1999999999999993</v>
      </c>
      <c r="H24" s="9">
        <v>9</v>
      </c>
      <c r="I24" s="9" t="s">
        <v>16</v>
      </c>
      <c r="J24" s="9" t="s">
        <v>16</v>
      </c>
      <c r="K24" s="9" t="s">
        <v>16</v>
      </c>
      <c r="L24" s="9" t="s">
        <v>16</v>
      </c>
      <c r="M24" s="10" t="s">
        <v>17</v>
      </c>
      <c r="N24" s="10" t="s">
        <v>17</v>
      </c>
      <c r="O24" s="9" t="s">
        <v>14</v>
      </c>
      <c r="P24" s="18">
        <f>AVERAGE(B24:H24)</f>
        <v>8.7571428571428562</v>
      </c>
    </row>
    <row r="25" spans="1:347" ht="15">
      <c r="A25" s="10" t="s">
        <v>38</v>
      </c>
      <c r="B25" s="9">
        <v>9</v>
      </c>
      <c r="C25" s="9">
        <v>9.3000000000000007</v>
      </c>
      <c r="D25" s="9">
        <v>9.9</v>
      </c>
      <c r="E25" s="9">
        <v>9.3000000000000007</v>
      </c>
      <c r="F25" s="9">
        <v>9.4</v>
      </c>
      <c r="G25" s="9">
        <v>9.6999999999999993</v>
      </c>
      <c r="H25" s="9">
        <v>9.8000000000000007</v>
      </c>
      <c r="I25" s="9" t="s">
        <v>16</v>
      </c>
      <c r="J25" s="9" t="s">
        <v>16</v>
      </c>
      <c r="K25" s="9" t="s">
        <v>16</v>
      </c>
      <c r="L25" s="9" t="s">
        <v>16</v>
      </c>
      <c r="M25" s="10" t="s">
        <v>17</v>
      </c>
      <c r="N25" s="10" t="s">
        <v>17</v>
      </c>
      <c r="O25" s="9" t="s">
        <v>14</v>
      </c>
      <c r="P25" s="18">
        <f>AVERAGE(B25:H25)</f>
        <v>9.485714285714284</v>
      </c>
    </row>
    <row r="26" spans="1:347" ht="15">
      <c r="A26" s="10" t="s">
        <v>39</v>
      </c>
      <c r="B26" s="9">
        <v>8.4</v>
      </c>
      <c r="C26" s="9">
        <v>9.6</v>
      </c>
      <c r="D26" s="9">
        <v>9.4</v>
      </c>
      <c r="E26" s="9">
        <v>9.3000000000000007</v>
      </c>
      <c r="F26" s="9">
        <v>8.8000000000000007</v>
      </c>
      <c r="G26" s="9">
        <v>9.4</v>
      </c>
      <c r="H26" s="9">
        <v>8.4</v>
      </c>
      <c r="I26" s="9" t="s">
        <v>16</v>
      </c>
      <c r="J26" s="9" t="s">
        <v>16</v>
      </c>
      <c r="K26" s="9" t="s">
        <v>16</v>
      </c>
      <c r="L26" s="9" t="s">
        <v>16</v>
      </c>
      <c r="M26" s="10" t="s">
        <v>17</v>
      </c>
      <c r="N26" s="10" t="s">
        <v>17</v>
      </c>
      <c r="O26" s="9" t="s">
        <v>18</v>
      </c>
      <c r="P26" s="18">
        <f>AVERAGE(B26:H26)</f>
        <v>9.0428571428571427</v>
      </c>
    </row>
    <row r="27" spans="1:347" ht="15">
      <c r="A27" s="10" t="s">
        <v>40</v>
      </c>
      <c r="B27" s="9">
        <v>7.8</v>
      </c>
      <c r="C27" s="9">
        <v>8.6999999999999993</v>
      </c>
      <c r="D27" s="9">
        <v>8.4</v>
      </c>
      <c r="E27" s="9">
        <v>9.1999999999999993</v>
      </c>
      <c r="F27" s="9">
        <v>8.6</v>
      </c>
      <c r="G27" s="9">
        <v>9.1999999999999993</v>
      </c>
      <c r="H27" s="9">
        <v>9.5</v>
      </c>
      <c r="I27" s="9" t="s">
        <v>16</v>
      </c>
      <c r="J27" s="9" t="s">
        <v>16</v>
      </c>
      <c r="K27" s="9" t="s">
        <v>16</v>
      </c>
      <c r="L27" s="9" t="s">
        <v>16</v>
      </c>
      <c r="M27" s="10" t="s">
        <v>17</v>
      </c>
      <c r="N27" s="10" t="s">
        <v>17</v>
      </c>
      <c r="O27" s="9" t="s">
        <v>18</v>
      </c>
      <c r="P27" s="18">
        <f>AVERAGE(B27:H27)</f>
        <v>8.7714285714285705</v>
      </c>
    </row>
    <row r="28" spans="1:347" ht="15">
      <c r="A28" s="10" t="s">
        <v>41</v>
      </c>
      <c r="B28" s="9">
        <v>9.1</v>
      </c>
      <c r="C28" s="9">
        <v>9.4</v>
      </c>
      <c r="D28" s="9">
        <v>9.5</v>
      </c>
      <c r="E28" s="9">
        <v>9.4</v>
      </c>
      <c r="F28" s="9">
        <v>9.4</v>
      </c>
      <c r="G28" s="9">
        <v>9.6</v>
      </c>
      <c r="H28" s="9">
        <v>9.9</v>
      </c>
      <c r="I28" s="9" t="s">
        <v>16</v>
      </c>
      <c r="J28" s="9" t="s">
        <v>16</v>
      </c>
      <c r="K28" s="9" t="s">
        <v>16</v>
      </c>
      <c r="L28" s="9" t="s">
        <v>16</v>
      </c>
      <c r="M28" s="10" t="s">
        <v>17</v>
      </c>
      <c r="N28" s="10" t="s">
        <v>17</v>
      </c>
      <c r="O28" s="9" t="s">
        <v>18</v>
      </c>
      <c r="P28" s="18">
        <f>AVERAGE(B28:H28)</f>
        <v>9.4714285714285715</v>
      </c>
    </row>
    <row r="29" spans="1:347" ht="15">
      <c r="A29" s="10" t="s">
        <v>42</v>
      </c>
      <c r="B29" s="9">
        <v>8.1999999999999993</v>
      </c>
      <c r="C29" s="9">
        <v>8.9</v>
      </c>
      <c r="D29" s="9">
        <v>9.4</v>
      </c>
      <c r="E29" s="9">
        <v>8.6999999999999993</v>
      </c>
      <c r="F29" s="9">
        <v>8.8000000000000007</v>
      </c>
      <c r="G29" s="9">
        <v>8.5</v>
      </c>
      <c r="H29" s="9">
        <v>9.6</v>
      </c>
      <c r="I29" s="9" t="s">
        <v>16</v>
      </c>
      <c r="J29" s="9" t="s">
        <v>16</v>
      </c>
      <c r="K29" s="9" t="s">
        <v>16</v>
      </c>
      <c r="L29" s="9" t="s">
        <v>16</v>
      </c>
      <c r="M29" s="10" t="s">
        <v>17</v>
      </c>
      <c r="N29" s="10" t="s">
        <v>17</v>
      </c>
      <c r="O29" s="9" t="s">
        <v>18</v>
      </c>
      <c r="P29" s="18">
        <f>AVERAGE(B29:H29)</f>
        <v>8.8714285714285719</v>
      </c>
    </row>
    <row r="30" spans="1:347" ht="15">
      <c r="A30" s="10" t="s">
        <v>43</v>
      </c>
      <c r="B30" s="9">
        <v>7.7</v>
      </c>
      <c r="C30" s="9">
        <v>9.6999999999999993</v>
      </c>
      <c r="D30" s="9">
        <v>9.3000000000000007</v>
      </c>
      <c r="E30" s="9">
        <v>8.4</v>
      </c>
      <c r="F30" s="9">
        <v>8.3000000000000007</v>
      </c>
      <c r="G30" s="9">
        <v>9.3000000000000007</v>
      </c>
      <c r="H30" s="9">
        <v>8.9</v>
      </c>
      <c r="I30" s="9" t="s">
        <v>16</v>
      </c>
      <c r="J30" s="9" t="s">
        <v>16</v>
      </c>
      <c r="K30" s="9" t="s">
        <v>16</v>
      </c>
      <c r="L30" s="9" t="s">
        <v>16</v>
      </c>
      <c r="M30" s="10" t="s">
        <v>17</v>
      </c>
      <c r="N30" s="10" t="s">
        <v>17</v>
      </c>
      <c r="O30" s="9" t="s">
        <v>18</v>
      </c>
      <c r="P30" s="18">
        <f>AVERAGE(B30:H30)</f>
        <v>8.8000000000000007</v>
      </c>
    </row>
    <row r="31" spans="1:347" ht="15">
      <c r="A31" s="10" t="s">
        <v>44</v>
      </c>
      <c r="B31" s="9">
        <v>7.2</v>
      </c>
      <c r="C31" s="9">
        <v>8.1999999999999993</v>
      </c>
      <c r="D31" s="9">
        <v>9.1</v>
      </c>
      <c r="E31" s="9">
        <v>8.3000000000000007</v>
      </c>
      <c r="F31" s="9">
        <v>8.4</v>
      </c>
      <c r="G31" s="9">
        <v>7.6</v>
      </c>
      <c r="H31" s="9">
        <v>8.6999999999999993</v>
      </c>
      <c r="I31" s="9" t="s">
        <v>16</v>
      </c>
      <c r="J31" s="9" t="s">
        <v>16</v>
      </c>
      <c r="K31" s="9" t="s">
        <v>16</v>
      </c>
      <c r="L31" s="9" t="s">
        <v>16</v>
      </c>
      <c r="M31" s="10" t="s">
        <v>17</v>
      </c>
      <c r="N31" s="10" t="s">
        <v>17</v>
      </c>
      <c r="O31" s="9" t="s">
        <v>14</v>
      </c>
      <c r="P31" s="18">
        <f>AVERAGE(B31:H31)</f>
        <v>8.2142857142857135</v>
      </c>
    </row>
    <row r="32" spans="1:347" ht="15">
      <c r="A32" s="10" t="s">
        <v>45</v>
      </c>
      <c r="B32" s="9">
        <v>8.5</v>
      </c>
      <c r="C32" s="9">
        <v>9.3000000000000007</v>
      </c>
      <c r="D32" s="9">
        <v>9.1</v>
      </c>
      <c r="E32" s="9">
        <v>9.1</v>
      </c>
      <c r="F32" s="9">
        <v>8.8000000000000007</v>
      </c>
      <c r="G32" s="9">
        <v>8.9</v>
      </c>
      <c r="H32" s="9">
        <v>8.9</v>
      </c>
      <c r="I32" s="9" t="s">
        <v>16</v>
      </c>
      <c r="J32" s="9" t="s">
        <v>16</v>
      </c>
      <c r="K32" s="9" t="s">
        <v>16</v>
      </c>
      <c r="L32" s="9" t="s">
        <v>16</v>
      </c>
      <c r="M32" s="10" t="s">
        <v>17</v>
      </c>
      <c r="N32" s="10" t="s">
        <v>17</v>
      </c>
      <c r="O32" s="9" t="s">
        <v>18</v>
      </c>
      <c r="P32" s="18">
        <f>AVERAGE(B32:H32)</f>
        <v>8.9428571428571413</v>
      </c>
    </row>
    <row r="33" spans="1:16" ht="15">
      <c r="A33" s="10" t="s">
        <v>46</v>
      </c>
      <c r="B33" s="9">
        <v>9.1</v>
      </c>
      <c r="C33" s="9">
        <v>9.8000000000000007</v>
      </c>
      <c r="D33" s="9">
        <v>9.8000000000000007</v>
      </c>
      <c r="E33" s="9">
        <v>9.5</v>
      </c>
      <c r="F33" s="9">
        <v>9.1999999999999993</v>
      </c>
      <c r="G33" s="9">
        <v>9.6</v>
      </c>
      <c r="H33" s="9">
        <v>9.6</v>
      </c>
      <c r="I33" s="9" t="s">
        <v>16</v>
      </c>
      <c r="J33" s="9" t="s">
        <v>16</v>
      </c>
      <c r="K33" s="9" t="s">
        <v>16</v>
      </c>
      <c r="L33" s="9" t="s">
        <v>16</v>
      </c>
      <c r="M33" s="10" t="s">
        <v>17</v>
      </c>
      <c r="N33" s="10" t="s">
        <v>17</v>
      </c>
      <c r="O33" s="9" t="s">
        <v>18</v>
      </c>
      <c r="P33" s="18">
        <f>AVERAGE(B33:H33)</f>
        <v>9.514285714285716</v>
      </c>
    </row>
    <row r="34" spans="1:16" ht="15">
      <c r="A34" s="10" t="s">
        <v>47</v>
      </c>
      <c r="B34" s="9">
        <v>7.7</v>
      </c>
      <c r="C34" s="9">
        <v>8.6999999999999993</v>
      </c>
      <c r="D34" s="9">
        <v>9.1</v>
      </c>
      <c r="E34" s="9">
        <v>9</v>
      </c>
      <c r="F34" s="9">
        <v>8.9</v>
      </c>
      <c r="G34" s="9">
        <v>8.5</v>
      </c>
      <c r="H34" s="9">
        <v>9.1999999999999993</v>
      </c>
      <c r="I34" s="9" t="s">
        <v>16</v>
      </c>
      <c r="J34" s="9" t="s">
        <v>16</v>
      </c>
      <c r="K34" s="9" t="s">
        <v>16</v>
      </c>
      <c r="L34" s="9" t="s">
        <v>16</v>
      </c>
      <c r="M34" s="10" t="s">
        <v>17</v>
      </c>
      <c r="N34" s="10" t="s">
        <v>17</v>
      </c>
      <c r="O34" s="9" t="s">
        <v>18</v>
      </c>
      <c r="P34" s="18">
        <f>AVERAGE(B34:H34)</f>
        <v>8.7285714285714278</v>
      </c>
    </row>
    <row r="35" spans="1:16" ht="15">
      <c r="A35" s="10" t="s">
        <v>48</v>
      </c>
      <c r="B35" s="9">
        <v>7.5</v>
      </c>
      <c r="C35" s="9">
        <v>8.4</v>
      </c>
      <c r="D35" s="9">
        <v>9.4</v>
      </c>
      <c r="E35" s="9">
        <v>9.3000000000000007</v>
      </c>
      <c r="F35" s="9">
        <v>9.1</v>
      </c>
      <c r="G35" s="9">
        <v>8.8000000000000007</v>
      </c>
      <c r="H35" s="9">
        <v>9.4</v>
      </c>
      <c r="I35" s="9" t="s">
        <v>16</v>
      </c>
      <c r="J35" s="9" t="s">
        <v>16</v>
      </c>
      <c r="K35" s="9" t="s">
        <v>16</v>
      </c>
      <c r="L35" s="9" t="s">
        <v>16</v>
      </c>
      <c r="M35" s="10" t="s">
        <v>17</v>
      </c>
      <c r="N35" s="10" t="s">
        <v>17</v>
      </c>
      <c r="O35" s="9" t="s">
        <v>21</v>
      </c>
      <c r="P35" s="18">
        <f>AVERAGE(B35:H35)</f>
        <v>8.8428571428571434</v>
      </c>
    </row>
    <row r="36" spans="1:16" ht="15">
      <c r="A36" s="10" t="s">
        <v>49</v>
      </c>
      <c r="B36" s="9">
        <v>8.6999999999999993</v>
      </c>
      <c r="C36" s="9">
        <v>9.6999999999999993</v>
      </c>
      <c r="D36" s="9">
        <v>9.6</v>
      </c>
      <c r="E36" s="9">
        <v>9.6999999999999993</v>
      </c>
      <c r="F36" s="9">
        <v>9.6999999999999993</v>
      </c>
      <c r="G36" s="9">
        <v>9.6999999999999993</v>
      </c>
      <c r="H36" s="9">
        <v>9.5</v>
      </c>
      <c r="I36" s="9" t="s">
        <v>16</v>
      </c>
      <c r="J36" s="9" t="s">
        <v>16</v>
      </c>
      <c r="K36" s="9" t="s">
        <v>16</v>
      </c>
      <c r="L36" s="9" t="s">
        <v>16</v>
      </c>
      <c r="M36" s="10" t="s">
        <v>17</v>
      </c>
      <c r="N36" s="10" t="s">
        <v>17</v>
      </c>
      <c r="O36" s="9" t="s">
        <v>18</v>
      </c>
      <c r="P36" s="18">
        <f>AVERAGE(B36:H36)</f>
        <v>9.514285714285716</v>
      </c>
    </row>
    <row r="37" spans="1:16" ht="15">
      <c r="A37" s="10" t="s">
        <v>50</v>
      </c>
      <c r="B37" s="9">
        <v>7.6</v>
      </c>
      <c r="C37" s="9">
        <v>8.1</v>
      </c>
      <c r="D37" s="9">
        <v>9.3000000000000007</v>
      </c>
      <c r="E37" s="9">
        <v>9.1999999999999993</v>
      </c>
      <c r="F37" s="9">
        <v>8.9</v>
      </c>
      <c r="G37" s="9">
        <v>8.9</v>
      </c>
      <c r="H37" s="9">
        <v>9.1999999999999993</v>
      </c>
      <c r="I37" s="9" t="s">
        <v>16</v>
      </c>
      <c r="J37" s="9" t="s">
        <v>16</v>
      </c>
      <c r="K37" s="9" t="s">
        <v>16</v>
      </c>
      <c r="L37" s="9" t="s">
        <v>16</v>
      </c>
      <c r="M37" s="10" t="s">
        <v>17</v>
      </c>
      <c r="N37" s="10" t="s">
        <v>17</v>
      </c>
      <c r="O37" s="9" t="s">
        <v>18</v>
      </c>
      <c r="P37" s="18">
        <f>AVERAGE(B37:H37)</f>
        <v>8.7428571428571438</v>
      </c>
    </row>
    <row r="38" spans="1:16" ht="15">
      <c r="A38" s="10" t="s">
        <v>51</v>
      </c>
      <c r="B38" s="9">
        <v>8.1999999999999993</v>
      </c>
      <c r="C38" s="9">
        <v>9.1999999999999993</v>
      </c>
      <c r="D38" s="9">
        <v>9.4</v>
      </c>
      <c r="E38" s="9">
        <v>9.1</v>
      </c>
      <c r="F38" s="9">
        <v>9.4</v>
      </c>
      <c r="G38" s="9">
        <v>9.5</v>
      </c>
      <c r="H38" s="9">
        <v>9.9</v>
      </c>
      <c r="I38" s="9" t="s">
        <v>16</v>
      </c>
      <c r="J38" s="9" t="s">
        <v>16</v>
      </c>
      <c r="K38" s="9" t="s">
        <v>16</v>
      </c>
      <c r="L38" s="9" t="s">
        <v>16</v>
      </c>
      <c r="M38" s="10" t="s">
        <v>17</v>
      </c>
      <c r="N38" s="10" t="s">
        <v>17</v>
      </c>
      <c r="O38" s="9" t="s">
        <v>18</v>
      </c>
      <c r="P38" s="18">
        <f>AVERAGE(B38:H38)</f>
        <v>9.2428571428571438</v>
      </c>
    </row>
    <row r="39" spans="1:16" ht="15">
      <c r="A39" s="10" t="s">
        <v>52</v>
      </c>
      <c r="B39" s="9">
        <v>7.7</v>
      </c>
      <c r="C39" s="9">
        <v>8.6</v>
      </c>
      <c r="D39" s="9">
        <v>8.9</v>
      </c>
      <c r="E39" s="9">
        <v>9.1</v>
      </c>
      <c r="F39" s="9">
        <v>9.3000000000000007</v>
      </c>
      <c r="G39" s="9">
        <v>8.9</v>
      </c>
      <c r="H39" s="9">
        <v>9.4</v>
      </c>
      <c r="I39" s="9" t="s">
        <v>16</v>
      </c>
      <c r="J39" s="9" t="s">
        <v>16</v>
      </c>
      <c r="K39" s="9" t="s">
        <v>16</v>
      </c>
      <c r="L39" s="9" t="s">
        <v>16</v>
      </c>
      <c r="M39" s="10" t="s">
        <v>17</v>
      </c>
      <c r="N39" s="10" t="s">
        <v>17</v>
      </c>
      <c r="O39" s="9" t="s">
        <v>18</v>
      </c>
      <c r="P39" s="18">
        <f>AVERAGE(B39:H39)</f>
        <v>8.8428571428571434</v>
      </c>
    </row>
    <row r="40" spans="1:16" ht="15">
      <c r="A40" s="10" t="s">
        <v>53</v>
      </c>
      <c r="B40" s="9">
        <v>7.6</v>
      </c>
      <c r="C40" s="9">
        <v>8.1</v>
      </c>
      <c r="D40" s="9">
        <v>9.4</v>
      </c>
      <c r="E40" s="9">
        <v>8.9</v>
      </c>
      <c r="F40" s="9">
        <v>8.3000000000000007</v>
      </c>
      <c r="G40" s="9">
        <v>8.6</v>
      </c>
      <c r="H40" s="9">
        <v>9.5</v>
      </c>
      <c r="I40" s="9" t="s">
        <v>16</v>
      </c>
      <c r="J40" s="9" t="s">
        <v>16</v>
      </c>
      <c r="K40" s="9" t="s">
        <v>16</v>
      </c>
      <c r="L40" s="9" t="s">
        <v>16</v>
      </c>
      <c r="M40" s="10" t="s">
        <v>17</v>
      </c>
      <c r="N40" s="10" t="s">
        <v>17</v>
      </c>
      <c r="O40" s="9" t="s">
        <v>18</v>
      </c>
      <c r="P40" s="18">
        <f>AVERAGE(B40:H40)</f>
        <v>8.6285714285714281</v>
      </c>
    </row>
    <row r="41" spans="1:16" ht="15">
      <c r="A41" s="10" t="s">
        <v>54</v>
      </c>
      <c r="B41" s="9">
        <v>7.9</v>
      </c>
      <c r="C41" s="9">
        <v>9.6999999999999993</v>
      </c>
      <c r="D41" s="9">
        <v>9.5</v>
      </c>
      <c r="E41" s="9">
        <v>8.9</v>
      </c>
      <c r="F41" s="9">
        <v>9.1</v>
      </c>
      <c r="G41" s="9">
        <v>9.5</v>
      </c>
      <c r="H41" s="9">
        <v>9.6999999999999993</v>
      </c>
      <c r="I41" s="9" t="s">
        <v>16</v>
      </c>
      <c r="J41" s="9" t="s">
        <v>16</v>
      </c>
      <c r="K41" s="9" t="s">
        <v>16</v>
      </c>
      <c r="L41" s="9" t="s">
        <v>16</v>
      </c>
      <c r="M41" s="10" t="s">
        <v>17</v>
      </c>
      <c r="N41" s="10" t="s">
        <v>17</v>
      </c>
      <c r="O41" s="9" t="s">
        <v>18</v>
      </c>
      <c r="P41" s="18">
        <f>AVERAGE(B41:H41)</f>
        <v>9.1857142857142851</v>
      </c>
    </row>
    <row r="42" spans="1:16" ht="15">
      <c r="A42" s="10" t="s">
        <v>55</v>
      </c>
      <c r="B42" s="9">
        <v>8.8000000000000007</v>
      </c>
      <c r="C42" s="9">
        <v>9.5</v>
      </c>
      <c r="D42" s="9">
        <v>9.9</v>
      </c>
      <c r="E42" s="9">
        <v>9.6</v>
      </c>
      <c r="F42" s="9">
        <v>9.9</v>
      </c>
      <c r="G42" s="9">
        <v>9.3000000000000007</v>
      </c>
      <c r="H42" s="9">
        <v>9.9</v>
      </c>
      <c r="I42" s="9" t="s">
        <v>16</v>
      </c>
      <c r="J42" s="9" t="s">
        <v>16</v>
      </c>
      <c r="K42" s="9" t="s">
        <v>16</v>
      </c>
      <c r="L42" s="9" t="s">
        <v>16</v>
      </c>
      <c r="M42" s="10" t="s">
        <v>17</v>
      </c>
      <c r="N42" s="10" t="s">
        <v>17</v>
      </c>
      <c r="O42" s="9" t="s">
        <v>14</v>
      </c>
      <c r="P42" s="18">
        <f>AVERAGE(B42:H42)</f>
        <v>9.5571428571428587</v>
      </c>
    </row>
    <row r="46" spans="1:16" ht="15">
      <c r="G46" s="24"/>
      <c r="H46" s="22"/>
      <c r="I46" s="22"/>
      <c r="J46" s="22"/>
      <c r="K46" s="22"/>
      <c r="L46" s="22"/>
    </row>
    <row r="47" spans="1:16">
      <c r="A47" s="20"/>
      <c r="G47" s="21"/>
      <c r="H47" s="22"/>
      <c r="I47" s="22"/>
      <c r="J47" s="22"/>
      <c r="K47" s="22"/>
      <c r="L47" s="22"/>
    </row>
    <row r="48" spans="1:16" ht="15">
      <c r="A48" s="19"/>
      <c r="G48" s="25"/>
      <c r="H48" s="22"/>
      <c r="I48" s="22"/>
      <c r="J48" s="22"/>
      <c r="K48" s="22"/>
      <c r="L48" s="22"/>
    </row>
    <row r="56" spans="7:12">
      <c r="G56" s="21"/>
      <c r="H56" s="22"/>
      <c r="I56" s="22"/>
      <c r="J56" s="22"/>
      <c r="K56" s="22"/>
      <c r="L56" s="22"/>
    </row>
  </sheetData>
  <mergeCells count="6">
    <mergeCell ref="G46:L46"/>
    <mergeCell ref="G47:L47"/>
    <mergeCell ref="G48:L48"/>
    <mergeCell ref="G56:L56"/>
    <mergeCell ref="B2:O3"/>
    <mergeCell ref="B4:O4"/>
  </mergeCells>
  <pageMargins left="0.196850393700787" right="0" top="0.39370078740157499" bottom="0.39370078740157499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MSII</cp:lastModifiedBy>
  <cp:lastPrinted>2026-01-15T14:10:41Z</cp:lastPrinted>
  <dcterms:created xsi:type="dcterms:W3CDTF">2020-03-03T07:02:25Z</dcterms:created>
  <dcterms:modified xsi:type="dcterms:W3CDTF">2026-02-09T09:20:35Z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</Properties>
</file>