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PC\Dropbox\TUANNGUYEN\rk3188_doorbell\Doobell_Rk3188\Assembly\"/>
    </mc:Choice>
  </mc:AlternateContent>
  <bookViews>
    <workbookView xWindow="0" yWindow="0" windowWidth="14640" windowHeight="5100" activeTab="2"/>
  </bookViews>
  <sheets>
    <sheet name="BOM_doorbell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45" i="3" l="1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119" i="2" l="1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F50" i="1" l="1"/>
  <c r="F133" i="1" l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<sst xmlns="http://schemas.openxmlformats.org/spreadsheetml/2006/main" count="1273" uniqueCount="469">
  <si>
    <t>RADXA_2014  Revised: Wednesday, August 03, 2016</t>
  </si>
  <si>
    <t>CONTENT INDEXING          Revision: 1.0</t>
  </si>
  <si>
    <t>Bill Of Materials      September 5,2016      12:52:34</t>
  </si>
  <si>
    <t>Page1</t>
  </si>
  <si>
    <t>Item</t>
  </si>
  <si>
    <t>Quantity</t>
  </si>
  <si>
    <t>Reference</t>
  </si>
  <si>
    <t>Part</t>
  </si>
  <si>
    <t>Footprint</t>
  </si>
  <si>
    <t>______________________________________________</t>
  </si>
  <si>
    <t>BT1</t>
  </si>
  <si>
    <t>BAT_3V</t>
  </si>
  <si>
    <t>BAT_CR1220</t>
  </si>
  <si>
    <t>C3,C17,C30,C33,C48,C51,C53,C55,C56,C57,C58,C64,C71,C72,C76,C77,C78,C79,C81,C82,C84,C88,C89,C90,C91,C98,C121,C122,C123,C128,C136,C138,C139,C140,C141,C143,C145,C154,C156,C157,C158,C159,C160,C161,C162,C163,C165,C166,C168,C169,C170,C171,C172,C174,C175,C176,C177,C178,C180,C185,C186,C187,C188,C189,C191,C194,C196,C197,C198,C199,C200,C201,C202,C203,C204,C205,C206,C208,C209,C210,C217,C219,C220,C241,C245,C246,C249,C250</t>
  </si>
  <si>
    <t>100nF</t>
  </si>
  <si>
    <t>C0402</t>
  </si>
  <si>
    <t>C4,C73,C75</t>
  </si>
  <si>
    <t>8pF</t>
  </si>
  <si>
    <t>C6,C54</t>
  </si>
  <si>
    <t>4.7uF</t>
  </si>
  <si>
    <t>C7,C20,C184</t>
  </si>
  <si>
    <t>10nF</t>
  </si>
  <si>
    <t>C9,C11,C103</t>
  </si>
  <si>
    <t>22uF</t>
  </si>
  <si>
    <t>cap_1210</t>
  </si>
  <si>
    <t>C10,C12,C19,C41,C42,C59,C60,C61,C87,C94,C118,C155,C164,C181,C193,C195,C243</t>
  </si>
  <si>
    <t>10uF</t>
  </si>
  <si>
    <t>C0805</t>
  </si>
  <si>
    <t>C13,C39,C44,C65,C120,C173,C207</t>
  </si>
  <si>
    <t>1uF</t>
  </si>
  <si>
    <t>C0603</t>
  </si>
  <si>
    <t>C14,C15,C16,C22,C46,C124,C126,C127,C134,C142</t>
  </si>
  <si>
    <t>2.2uF</t>
  </si>
  <si>
    <t>C18</t>
  </si>
  <si>
    <t>4.7nF</t>
  </si>
  <si>
    <t>C21,C45,C50,C100,C244</t>
  </si>
  <si>
    <t>C27,C40,C49</t>
  </si>
  <si>
    <t>C28,C47,C85,C86,C111,C112,C113,C116,C119,C179,C239</t>
  </si>
  <si>
    <t>C29,C32,C37,C95,C101,C133,C148,C153,C183,C190,C225,C234,C235,C247</t>
  </si>
  <si>
    <t>C36,C66</t>
  </si>
  <si>
    <t>C43,C74,C80,C102,C130,C137,C144,C182,C222,C223,C227,C230,C231</t>
  </si>
  <si>
    <t>C67,C92,C211,C212,C213,C214</t>
  </si>
  <si>
    <t>1nF</t>
  </si>
  <si>
    <t>C68,C70</t>
  </si>
  <si>
    <t>22pF</t>
  </si>
  <si>
    <t>C83,C96,C167,C192</t>
  </si>
  <si>
    <t>100nF/NC</t>
  </si>
  <si>
    <t>C93</t>
  </si>
  <si>
    <t>100pF</t>
  </si>
  <si>
    <t>C97</t>
  </si>
  <si>
    <t>4.7uF/NC</t>
  </si>
  <si>
    <t>C99,C215,C216</t>
  </si>
  <si>
    <t>NC</t>
  </si>
  <si>
    <t>C107</t>
  </si>
  <si>
    <t>100uF/25v</t>
  </si>
  <si>
    <t>capp_taj_d</t>
  </si>
  <si>
    <t>220uF/10V</t>
  </si>
  <si>
    <t>C135</t>
  </si>
  <si>
    <t>47nF</t>
  </si>
  <si>
    <t>C218,C229</t>
  </si>
  <si>
    <t>12pF</t>
  </si>
  <si>
    <t>C221,C233</t>
  </si>
  <si>
    <t>22nF</t>
  </si>
  <si>
    <t>C240</t>
  </si>
  <si>
    <t>220uF</t>
  </si>
  <si>
    <t>D1,D3,D19</t>
  </si>
  <si>
    <t>1N5819</t>
  </si>
  <si>
    <t>SOD123</t>
  </si>
  <si>
    <t>D4,D12,D22</t>
  </si>
  <si>
    <t>SS34</t>
  </si>
  <si>
    <t>sk34a</t>
  </si>
  <si>
    <t>D6,D24,D25,D26,D27,D28,D30,D31</t>
  </si>
  <si>
    <t>1N4148</t>
  </si>
  <si>
    <t>SOD523</t>
  </si>
  <si>
    <t>D7,D8</t>
  </si>
  <si>
    <t>LED</t>
  </si>
  <si>
    <t>sm0603led_ac</t>
  </si>
  <si>
    <t>D11,D32</t>
  </si>
  <si>
    <t>MB1S-TP</t>
  </si>
  <si>
    <t>TO-269AA</t>
  </si>
  <si>
    <t>D29</t>
  </si>
  <si>
    <t>1N4148/NC</t>
  </si>
  <si>
    <t>ED1,ED2,ED3,ED4,ED5,ED6,ED7,ED8,ED9,ED10,ED11,ED12,ED13,ED14,ED15,ED16,ED17</t>
  </si>
  <si>
    <t>ESD9B5VL</t>
  </si>
  <si>
    <t>ESD0402</t>
  </si>
  <si>
    <t>BLM18PG181SN1</t>
  </si>
  <si>
    <t>L0603</t>
  </si>
  <si>
    <t>FB3</t>
  </si>
  <si>
    <t>D0603</t>
  </si>
  <si>
    <t>J2</t>
  </si>
  <si>
    <t>OV2659</t>
  </si>
  <si>
    <t>fpc05p24</t>
  </si>
  <si>
    <t>J4</t>
  </si>
  <si>
    <t>DCIN_JACK</t>
  </si>
  <si>
    <t>pj-033a</t>
  </si>
  <si>
    <t>J5</t>
  </si>
  <si>
    <t>HUM011D-5-S</t>
  </si>
  <si>
    <t>con5_microusb_skt_sm</t>
  </si>
  <si>
    <t>J6,J7</t>
  </si>
  <si>
    <t>HEADER 3</t>
  </si>
  <si>
    <t>CONN3_BOX</t>
  </si>
  <si>
    <t>J8,J10,J1839</t>
  </si>
  <si>
    <t>CON2</t>
  </si>
  <si>
    <t>Hearder_2_pitch_1p25mm</t>
  </si>
  <si>
    <t>J9</t>
  </si>
  <si>
    <t>HEADER 7</t>
  </si>
  <si>
    <t>usb_cam</t>
  </si>
  <si>
    <t>1,2,J13</t>
  </si>
  <si>
    <t>CON2/NC</t>
  </si>
  <si>
    <t>con_2</t>
  </si>
  <si>
    <t>J14</t>
  </si>
  <si>
    <t>RJ45</t>
  </si>
  <si>
    <t>rj45-vertical</t>
  </si>
  <si>
    <t>J15</t>
  </si>
  <si>
    <t>TF_SD_SOCKET</t>
  </si>
  <si>
    <t>usd_socket</t>
  </si>
  <si>
    <t>J19</t>
  </si>
  <si>
    <t>HEADER 10</t>
  </si>
  <si>
    <t>SFW10R-1STE1LF</t>
  </si>
  <si>
    <t>J21</t>
  </si>
  <si>
    <t>CON3</t>
  </si>
  <si>
    <t>antenna_wifi</t>
  </si>
  <si>
    <t>J1838</t>
  </si>
  <si>
    <t>LEDRGB</t>
  </si>
  <si>
    <t>smd_led_RGB</t>
  </si>
  <si>
    <t>J1840</t>
  </si>
  <si>
    <t>CON4</t>
  </si>
  <si>
    <t>Hearder_4_pitch_1p25mm</t>
  </si>
  <si>
    <t>L3</t>
  </si>
  <si>
    <t>6.8uH/4.4A</t>
  </si>
  <si>
    <t>ind_hex</t>
  </si>
  <si>
    <t>L4,L8</t>
  </si>
  <si>
    <t>2.2uH/3A</t>
  </si>
  <si>
    <t>in4d_5x5</t>
  </si>
  <si>
    <t>L5,L6</t>
  </si>
  <si>
    <t>2.2uH/1.6A</t>
  </si>
  <si>
    <t>ind_3x3</t>
  </si>
  <si>
    <t>L7</t>
  </si>
  <si>
    <t>WCM-2012HDMI-900T</t>
  </si>
  <si>
    <t>wcm_2012hdmi_900t</t>
  </si>
  <si>
    <t>R2,L14,R72,R133,R142,R187,R189</t>
  </si>
  <si>
    <t>0R</t>
  </si>
  <si>
    <t>R0402</t>
  </si>
  <si>
    <t>Q3,Q5</t>
  </si>
  <si>
    <t>SI2302</t>
  </si>
  <si>
    <t>SOT23</t>
  </si>
  <si>
    <t>Q4,Q6,Q7</t>
  </si>
  <si>
    <t>SI2301</t>
  </si>
  <si>
    <t>Q806,Q807,Q808</t>
  </si>
  <si>
    <t>C1815</t>
  </si>
  <si>
    <t>sot23_2</t>
  </si>
  <si>
    <t>RP1,RP2</t>
  </si>
  <si>
    <t>10K/NC</t>
  </si>
  <si>
    <t>RCA80-8</t>
  </si>
  <si>
    <t>R7,R8</t>
  </si>
  <si>
    <t>1.5K</t>
  </si>
  <si>
    <t>10K</t>
  </si>
  <si>
    <t>R10,R80,R92,R95,R96,R97,R98,R99,R107,R109,R120,R163,R166,R181</t>
  </si>
  <si>
    <t>22R</t>
  </si>
  <si>
    <t>R22</t>
  </si>
  <si>
    <t>15K</t>
  </si>
  <si>
    <t>R23,R61,R159</t>
  </si>
  <si>
    <t>47K</t>
  </si>
  <si>
    <t>R25,R55,R91,R102,R103</t>
  </si>
  <si>
    <t>1K</t>
  </si>
  <si>
    <t>R31,R36,R52,R81</t>
  </si>
  <si>
    <t>100R</t>
  </si>
  <si>
    <t>R32,R40</t>
  </si>
  <si>
    <t>20K</t>
  </si>
  <si>
    <t>R33</t>
  </si>
  <si>
    <t>44.2K</t>
  </si>
  <si>
    <t>R35</t>
  </si>
  <si>
    <t>4.99K</t>
  </si>
  <si>
    <t>R43,R2212</t>
  </si>
  <si>
    <t>62K</t>
  </si>
  <si>
    <t>R44,R47,R51,R173,R2214</t>
  </si>
  <si>
    <t>100K</t>
  </si>
  <si>
    <t>R45,R2211</t>
  </si>
  <si>
    <t>30K</t>
  </si>
  <si>
    <t>R46,R67,R79,R148,R160,R164,R2213</t>
  </si>
  <si>
    <t>1M</t>
  </si>
  <si>
    <t>R50,R68,R78,R93,R94,R104,R140,R162,R165</t>
  </si>
  <si>
    <t>4.7K</t>
  </si>
  <si>
    <t>R56,R130,R144,R177</t>
  </si>
  <si>
    <t>0R/NC</t>
  </si>
  <si>
    <t>240R%1</t>
  </si>
  <si>
    <t>R63</t>
  </si>
  <si>
    <t>11K</t>
  </si>
  <si>
    <t>R64,R90,R145,R155,R156,R157,R161</t>
  </si>
  <si>
    <t>2K</t>
  </si>
  <si>
    <t>R75,R86</t>
  </si>
  <si>
    <t>680R</t>
  </si>
  <si>
    <t>R82,R85</t>
  </si>
  <si>
    <t>200R</t>
  </si>
  <si>
    <t>R88,R152</t>
  </si>
  <si>
    <t>R101</t>
  </si>
  <si>
    <t>R0603</t>
  </si>
  <si>
    <t>R110</t>
  </si>
  <si>
    <t>12.1K%1</t>
  </si>
  <si>
    <t>R134</t>
  </si>
  <si>
    <t>12K</t>
  </si>
  <si>
    <t>R138</t>
  </si>
  <si>
    <t>51K</t>
  </si>
  <si>
    <t>R167,R179</t>
  </si>
  <si>
    <t>470R</t>
  </si>
  <si>
    <t>R168,R169,R170,R171</t>
  </si>
  <si>
    <t>49.9R%1</t>
  </si>
  <si>
    <t>R185</t>
  </si>
  <si>
    <t>R0805</t>
  </si>
  <si>
    <t>R186,R188</t>
  </si>
  <si>
    <t>0R/NM</t>
  </si>
  <si>
    <t>R2202,R2203,R2204</t>
  </si>
  <si>
    <t>SMR0402</t>
  </si>
  <si>
    <t>R2205,R2207,R2209</t>
  </si>
  <si>
    <t>R2206,R2208,R2210</t>
  </si>
  <si>
    <t>SW1,SW2,SW3</t>
  </si>
  <si>
    <t>Power</t>
  </si>
  <si>
    <t>B3U-1000P</t>
  </si>
  <si>
    <t>U2,U9</t>
  </si>
  <si>
    <t>TCS9708</t>
  </si>
  <si>
    <t>SOT23-5</t>
  </si>
  <si>
    <t>U3,U6</t>
  </si>
  <si>
    <t>TCS8642B/PT5305N_DS</t>
  </si>
  <si>
    <t>MSOP8</t>
  </si>
  <si>
    <t>U4</t>
  </si>
  <si>
    <t>MP2365</t>
  </si>
  <si>
    <t>mp2365</t>
  </si>
  <si>
    <t>U5</t>
  </si>
  <si>
    <t>ACT8846QM460</t>
  </si>
  <si>
    <t>QFN48</t>
  </si>
  <si>
    <t>U7</t>
  </si>
  <si>
    <t>RK610&amp;616-G</t>
  </si>
  <si>
    <t>RK616_BGA144</t>
  </si>
  <si>
    <t>U8</t>
  </si>
  <si>
    <t>MAX4062</t>
  </si>
  <si>
    <t>uSOP_10p</t>
  </si>
  <si>
    <t>U10</t>
  </si>
  <si>
    <t>GL850G</t>
  </si>
  <si>
    <t>SSOP28</t>
  </si>
  <si>
    <t>U11,U16,U25,U27</t>
  </si>
  <si>
    <t>DDR3-512MB</t>
  </si>
  <si>
    <t>FBGA96-10X14</t>
  </si>
  <si>
    <t>U12</t>
  </si>
  <si>
    <t>RK3188</t>
  </si>
  <si>
    <t>BGA453-19X19</t>
  </si>
  <si>
    <t>U13</t>
  </si>
  <si>
    <t>NAND_FLASH</t>
  </si>
  <si>
    <t>TSOP48</t>
  </si>
  <si>
    <t>U14</t>
  </si>
  <si>
    <t>SDIN7DP2-4G</t>
  </si>
  <si>
    <t>fbga169_0p5_14x18mm</t>
  </si>
  <si>
    <t>U15</t>
  </si>
  <si>
    <t>POE MODULE</t>
  </si>
  <si>
    <t>poe</t>
  </si>
  <si>
    <t>U17</t>
  </si>
  <si>
    <t>RT9167-30/NC</t>
  </si>
  <si>
    <t>U18</t>
  </si>
  <si>
    <t>LAN8720A</t>
  </si>
  <si>
    <t>LAN8270A</t>
  </si>
  <si>
    <t>U20</t>
  </si>
  <si>
    <t>MS10232</t>
  </si>
  <si>
    <t>TRC41604NL</t>
  </si>
  <si>
    <t>U21</t>
  </si>
  <si>
    <t>AP7331-15</t>
  </si>
  <si>
    <t>SOT-25</t>
  </si>
  <si>
    <t>U22</t>
  </si>
  <si>
    <t>MAX3232</t>
  </si>
  <si>
    <t>soic16</t>
  </si>
  <si>
    <t>U23</t>
  </si>
  <si>
    <t>PT5110_2.5V</t>
  </si>
  <si>
    <t>U26</t>
  </si>
  <si>
    <t>PT5108E23E-33/RT9013-33B</t>
  </si>
  <si>
    <t>U28</t>
  </si>
  <si>
    <t>RL-UM12BS-8188EUS</t>
  </si>
  <si>
    <t>WIFI_BT_R</t>
  </si>
  <si>
    <t>U29</t>
  </si>
  <si>
    <t>HYM8563</t>
  </si>
  <si>
    <t>U30</t>
  </si>
  <si>
    <t>RT9193-33GB</t>
  </si>
  <si>
    <t>sot23-5</t>
  </si>
  <si>
    <t>X1</t>
  </si>
  <si>
    <t>12M/20pF</t>
  </si>
  <si>
    <t>5032-12m</t>
  </si>
  <si>
    <t>Y1</t>
  </si>
  <si>
    <t>24M-20ppm</t>
  </si>
  <si>
    <t>CRY3225_M</t>
  </si>
  <si>
    <t>Y2</t>
  </si>
  <si>
    <t>32.768K</t>
  </si>
  <si>
    <t>cm315d</t>
  </si>
  <si>
    <t>Order</t>
  </si>
  <si>
    <t>Stock</t>
  </si>
  <si>
    <t>http://www.digikey.ca/product-detail/en/mpd-memory-protection-devices/BC501SM/BC501SM-ND/2439260</t>
  </si>
  <si>
    <t>http://www.chipmalls.com/product/detail?id=259851&amp;part=GRM155R71C104KA88J</t>
  </si>
  <si>
    <t>http://www.chipmalls.com/product/detail?id=489693&amp;part=GRM1555C1E8R0CA01D</t>
  </si>
  <si>
    <t>http://www.chipmalls.com/product/detail?id=489699&amp;part=C1005X5R1A475M050BC</t>
  </si>
  <si>
    <t>http://www.chipmalls.com/product/detail?id=285139&amp;part=GRM155R71H103KA88D</t>
  </si>
  <si>
    <t>http://www.chipmalls.com/product/detail?id=489740&amp;part=GRM32ER61C226KE20L</t>
  </si>
  <si>
    <t>http://www.chipmalls.com/product/detail?id=489761&amp;part=GRM21BR61E106KA73L</t>
  </si>
  <si>
    <t>http://www.chipmalls.com/product/detail?id=489780&amp;part=CL10A105KA8NNNC</t>
  </si>
  <si>
    <t>http://www.chipmalls.com/product/detail?id=489801&amp;part=GRM155R61E225ME15D</t>
  </si>
  <si>
    <t>http://www.chipmalls.com/product/detail?id=489804&amp;part=GRM155R71E472KA01D</t>
  </si>
  <si>
    <t>http://www.chipmalls.com/product/detail?id=489821&amp;part=GRM188R61C106KAALD</t>
  </si>
  <si>
    <t>http://www.chipmalls.com/product/detail?id=489827&amp;part=CL21A226MOQNNNE</t>
  </si>
  <si>
    <t>http://www.chipmalls.com/product/detail?id=489850&amp;part=GRM188R71C104KA01D</t>
  </si>
  <si>
    <t>http://www.chipmalls.com/product/detail?id=489918&amp;part=CL05A105KA5NQNC</t>
  </si>
  <si>
    <t>http://www.chipmalls.com/product/detail?id=203086&amp;part=CL10A225KA8NNNC</t>
  </si>
  <si>
    <t>http://www.chipmalls.com/product/detail?id=489669&amp;part=GRM188R60J475KE19D</t>
  </si>
  <si>
    <t>http://www.chipmalls.com/product/detail?id=201386&amp;part=CL05B102KA5NNNC</t>
  </si>
  <si>
    <t>http://www.chipmalls.com/product/search?part=GRM1555C1E220GA01D</t>
  </si>
  <si>
    <t>http://www.chipmalls.com/product/detail?id=201370&amp;part=C0402C101J3GACTU</t>
  </si>
  <si>
    <t>http://www.chipmalls.com/product/detail?id=203296&amp;part=T491D107M010AT</t>
  </si>
  <si>
    <t>http://www.chipmalls.com/product/detail?id=489965&amp;part=T491C227M010AT</t>
  </si>
  <si>
    <t>http://www.chipmalls.com/product/detail?id=489974&amp;part=GRM155R71C473KA01D</t>
  </si>
  <si>
    <t>http://www.chipmalls.com/product/detail?id=489988&amp;part=GRM1555C1E120JA01D</t>
  </si>
  <si>
    <t>http://www.chipmalls.com/product/detail?id=489995&amp;part=GRM155R71H223KA12D</t>
  </si>
  <si>
    <t>http://www.chipmalls.com/product/detail?id=154042&amp;part=1N5819</t>
  </si>
  <si>
    <t>http://www.chipmalls.com/product/detail?id=490100&amp;part=SS34A</t>
  </si>
  <si>
    <t>http://www.chipmalls.com/product/detail?id=248490&amp;part=1N4148WT</t>
  </si>
  <si>
    <t>http://www.chipmalls.com/product/detail?id=198079&amp;part=LTST-C191KGKT</t>
  </si>
  <si>
    <t>http://www.chipmalls.com/product/detail?id=197248&amp;part=ESD9B5VL</t>
  </si>
  <si>
    <t>http://www.chipmalls.com/product/detail?id=95059&amp;part=BLM18PG181SN1D</t>
  </si>
  <si>
    <t>http://www.chipmalls.com/product/detail?id=490318&amp;part=24FLZ-RSM2-TB(LF)(SN)</t>
  </si>
  <si>
    <t>http://www.digikey.ca/product-detail/en/harting/14110213002000/1195-3634-1-ND/4834962</t>
  </si>
  <si>
    <t>http://www.chipmalls.com/product/detail?id=197133&amp;part=0473460001</t>
  </si>
  <si>
    <t>http://www.chipmalls.com/product/detail?id=197116&amp;part=SM05B-SRSS-TB(LF)(SN)</t>
  </si>
  <si>
    <t>http://www.digikey.ca/product-detail/en/SS-74301-002/380-1207-ND/2257495</t>
  </si>
  <si>
    <t>http://www.chipmalls.com/product/detail?id=197157&amp;part=1040310811</t>
  </si>
  <si>
    <t>http://www.chipmalls.com/product/detail?id=326090&amp;part=0734120110</t>
  </si>
  <si>
    <t>http://www.chipmalls.com/product/detail?id=197057&amp;part=CDRH8D43NP-6R8NC</t>
  </si>
  <si>
    <t>http://www.chipmalls.com/product/detail?id=197028&amp;part=IFSC1515AHER2R2M01</t>
  </si>
  <si>
    <t>http://www.chipmalls.com/product/detail?id=196978&amp;part=LQH3NPN2R2MM0L</t>
  </si>
  <si>
    <t>http://www.chipmalls.com/product/detail?id=94984&amp;part=DLW21SN900SQ2L</t>
  </si>
  <si>
    <t>http://www.chipmalls.com/product/detail?id=490419&amp;part=RC0402JR-070RL</t>
  </si>
  <si>
    <t>http://www.chipmalls.com/product/detail?id=196641&amp;part=SI2302</t>
  </si>
  <si>
    <t>http://www.chipmalls.com/product/detail?id=137951&amp;part=SI2301</t>
  </si>
  <si>
    <t>http://www.digikey.ca/product-detail/en/panasonic-electronic-components/ERJ-2RKF1501X/P1.50KLCT-ND/194105</t>
  </si>
  <si>
    <t>http://www.digikey.ca/product-detail/en/samsung-electro-mechanics-america-inc/RC1005F103CS/1276-3431-1-ND/3903534</t>
  </si>
  <si>
    <t>http://www.digikey.ca/product-detail/en/panasonic-electronic-components/ERJ-2RKF22R0X/P22.0LCT-ND/1746655</t>
  </si>
  <si>
    <t>http://www.digikey.ca/product-detail/en/panasonic-electronic-components/ERJ-2RKF4702X/P47.0KLCT-ND/1746693</t>
  </si>
  <si>
    <t>http://www.digikey.ca/product-detail/en/samsung-electro-mechanics-america-inc/RC1608F153CS/1276-4758-1-ND/3967730</t>
  </si>
  <si>
    <t>http://www.digikey.ca/product-detail/en/samsung-electro-mechanics-america-inc/RC1005F102CS/1276-3430-1-ND/3903533</t>
  </si>
  <si>
    <t>http://www.digikey.ca/product-detail/en/panasonic-electronic-components/ERJ-2RKF1000X/P100LCT-ND/194126</t>
  </si>
  <si>
    <t>http://www.digikey.ca/product-detail/en/panasonic-electronic-components/ERJ-2RKF2002X/P20.0KLCT-ND/194250</t>
  </si>
  <si>
    <t>http://www.digikey.ca/product-detail/en/samsung-electro-mechanics-america-inc/RC1005F4422CS/1276-4172-1-ND/3967144</t>
  </si>
  <si>
    <t>http://www.digikey.ca/product-detail/en/panasonic-electronic-components/ERJ-2RKF4991X/P4.99KLCT-ND/194389</t>
  </si>
  <si>
    <t>http://www.digikey.ca/product-detail/en/panasonic-electronic-components/ERJ-2RKF6202X/P62.0KLCT-ND/1746708</t>
  </si>
  <si>
    <t>http://www.digikey.ca/product-detail/en/panasonic-electronic-components/ERJ-2RKF3002X/P30.0KLCT-ND/1746668</t>
  </si>
  <si>
    <t>http://www.digikey.ca/product-detail/en/panasonic-electronic-components/ERJ-2RKF1004X/P1.00MLCT-ND/79804</t>
  </si>
  <si>
    <t>http://www.digikey.ca/product-detail/en/samsung-electro-mechanics-america-inc/RC1005F104CS/1276-3432-1-ND/3903535</t>
  </si>
  <si>
    <t>http://www.digikey.ca/product-detail/en/panasonic-electronic-components/ERJ-2RKF2001X/P2.00KLCT-ND/194233</t>
  </si>
  <si>
    <t>http://www.digikey.ca/product-detail/en/panasonic-electronic-components/ERJ-2RKF6800X/P680LCT-ND/1746711</t>
  </si>
  <si>
    <t>http://www.digikey.ca/product-detail/en/panasonic-electronic-components/ERA-2AED201X/P200DECT-ND/1706263</t>
  </si>
  <si>
    <t>http://www.digikey.ca/product-detail/en/yageo/RC0603JR-070RL/311-0.0GRCT-ND/729622</t>
  </si>
  <si>
    <t>http://www.digikey.ca/product-detail/en/panasonic-electronic-components/ERJ-2RKF1212X/P12.1KLCT-ND/79807</t>
  </si>
  <si>
    <t>http://www.digikey.ca/product-detail/en/panasonic-electronic-components/ERJ-2RKF1202X/P12.0KLDKR-ND/1746999</t>
  </si>
  <si>
    <t>http://www.digikey.ca/product-detail/en/yageo/RC0402FR-0751KL/311-51.0KLRCT-ND/729575</t>
  </si>
  <si>
    <t>http://www.digikey.ca/product-detail/en/panasonic-electronic-components/ERJ-2RKF4700X/P470LCT-ND/1746691</t>
  </si>
  <si>
    <t>http://www.digikey.ca/product-detail/en/samsung-electro-mechanics-america-inc/RC1005F49R9CS/1276-3469-1-ND/3903572</t>
  </si>
  <si>
    <t>http://www.digikey.com/product-detail/en/yageo/RC0805FR-0710RL/311-10.0CRCT-ND/730481</t>
  </si>
  <si>
    <t>http://www.chipmalls.com/product/detail?id=187673&amp;part=CM315D32768DZCT</t>
  </si>
  <si>
    <t>http://www.chipmalls.com/product/detail?id=188277&amp;part=ABM8-24.000MHZ-B2-T</t>
  </si>
  <si>
    <t>http://www.chipmalls.com/product/detail?id=187797&amp;part=NX5032GA-12MHZ-STD-CSK-8</t>
  </si>
  <si>
    <t>http://www.chipmalls.com/product/detail?id=490642&amp;part=RT9193-33GB</t>
  </si>
  <si>
    <t>http://www.chipmalls.com/product/detail?id=187883&amp;part=HYM8563</t>
  </si>
  <si>
    <t>http://www.chipmalls.com/product/detail?id=175701&amp;part=RL-UM12BS-8188EUS</t>
  </si>
  <si>
    <t>http://www.chipmalls.com/product/detail?id=187907&amp;part=RT9013-33GB</t>
  </si>
  <si>
    <t>http://www.chipmalls.com/product/detail?id=187927&amp;part=PT5110E23C-25</t>
  </si>
  <si>
    <t>http://www.chipmalls.com/product/detail?id=108470&amp;part=MAX3232CDR</t>
  </si>
  <si>
    <t>http://www.chipmalls.com/product/detail?id=188167&amp;part=AP7331-15WG-7</t>
  </si>
  <si>
    <t>http://www.chipmalls.com/product/detail?id=188029&amp;part=TRC41604NL</t>
  </si>
  <si>
    <t>http://www.chipmalls.com/product/detail?id=188128&amp;part=LAN8720A</t>
  </si>
  <si>
    <t>http://www.chipmalls.com/product/detail?id=38589&amp;part=SDIN7DP2-4G</t>
  </si>
  <si>
    <t>http://www.chipmalls.com/product/detail?id=198082&amp;part=H27UBG8T2BTR-BC</t>
  </si>
  <si>
    <t>http://www.chipmalls.com/product/detail?id=103266&amp;part=RK3188</t>
  </si>
  <si>
    <t>http://www.chipmalls.com/product/detail?id=175705&amp;part=K4B4G1646D-BCK0</t>
  </si>
  <si>
    <t>http://www.chipmalls.com/product/detail?id=188047&amp;part=GL850G</t>
  </si>
  <si>
    <t>http://www.chipmalls.com/product/detail?id=188057&amp;part=MAX4062EUB+T</t>
  </si>
  <si>
    <t>http://www.chipmalls.com/product/detail?id=169761&amp;part=RK616-G</t>
  </si>
  <si>
    <t>http://www.chipmalls.com/product/detail?id=188063&amp;part=ACT8846QM460</t>
  </si>
  <si>
    <t>http://www.chipmalls.com/product/detail?id=188073&amp;part=MP2365DN</t>
  </si>
  <si>
    <t>http://www.chipmalls.com/product/detail?id=188065&amp;part=PT5305NMSH</t>
  </si>
  <si>
    <t>http://www.chipmalls.com/product/detail?id=188084&amp;part=TCS9708_E</t>
  </si>
  <si>
    <t>http://www.chipmalls.com/product/detail?id=92636&amp;part=B3U-1000P</t>
  </si>
  <si>
    <t>http://www.digikey.ca/product-detail/en/samsung-electro-mechanics-america-inc/RC1005F472CS/1276-3466-1-ND/3903569</t>
  </si>
  <si>
    <t>http://www.digikey.ca/product-detail/en/panasonic-electronic-components/ERA-2AED241X/P240DECT-ND/1706265</t>
  </si>
  <si>
    <t>http://www.digikey.ca/product-detail/en/samsung-electro-mechanics-america-inc/RC1005F113CS/1276-4118-1-ND/3967090</t>
  </si>
  <si>
    <t>ChipMalls Link</t>
  </si>
  <si>
    <t>Digikey Link</t>
  </si>
  <si>
    <t>C104</t>
  </si>
  <si>
    <t>C108</t>
  </si>
  <si>
    <t>C109</t>
  </si>
  <si>
    <t>C3</t>
  </si>
  <si>
    <t>C64</t>
  </si>
  <si>
    <t>C32</t>
  </si>
  <si>
    <t>C37</t>
  </si>
  <si>
    <t>C85</t>
  </si>
  <si>
    <t>C54</t>
  </si>
  <si>
    <t>C1</t>
  </si>
  <si>
    <t>C2</t>
  </si>
  <si>
    <t>C9</t>
  </si>
  <si>
    <t>C77</t>
  </si>
  <si>
    <t>C66</t>
  </si>
  <si>
    <t>C30</t>
  </si>
  <si>
    <t>C105</t>
  </si>
  <si>
    <t>C60</t>
  </si>
  <si>
    <t>C102</t>
  </si>
  <si>
    <t>C110</t>
  </si>
  <si>
    <t>~400</t>
  </si>
  <si>
    <t>~140</t>
  </si>
  <si>
    <t>~500</t>
  </si>
  <si>
    <t>IC8</t>
  </si>
  <si>
    <t>L6</t>
  </si>
  <si>
    <t>INF</t>
  </si>
  <si>
    <t>56K</t>
  </si>
  <si>
    <t>IC69</t>
  </si>
  <si>
    <t>IC2</t>
  </si>
  <si>
    <t>u10</t>
  </si>
  <si>
    <t>u4</t>
  </si>
  <si>
    <t>u2</t>
  </si>
  <si>
    <t>u5</t>
  </si>
  <si>
    <t>IC90</t>
  </si>
  <si>
    <t>u8</t>
  </si>
  <si>
    <t>IC92</t>
  </si>
  <si>
    <t>IC89</t>
  </si>
  <si>
    <t>IC95</t>
  </si>
  <si>
    <t>IC87</t>
  </si>
  <si>
    <t>IC86</t>
  </si>
  <si>
    <t>IC59</t>
  </si>
  <si>
    <t>M1</t>
  </si>
  <si>
    <t>IC108</t>
  </si>
  <si>
    <t>C88'</t>
  </si>
  <si>
    <t>IC73</t>
  </si>
  <si>
    <t>240R</t>
  </si>
  <si>
    <t>L10</t>
  </si>
  <si>
    <t>O16</t>
  </si>
  <si>
    <t>IC99</t>
  </si>
  <si>
    <t>CHUA CHECK</t>
  </si>
  <si>
    <t>OK</t>
  </si>
  <si>
    <t>CO THAY DOI</t>
  </si>
  <si>
    <t>THIEU</t>
  </si>
  <si>
    <t>KHONG CO</t>
  </si>
  <si>
    <t>O48</t>
  </si>
  <si>
    <t>C112</t>
  </si>
  <si>
    <t>C113</t>
  </si>
  <si>
    <t>IC96/114</t>
  </si>
  <si>
    <t>IC111</t>
  </si>
  <si>
    <t>O51</t>
  </si>
  <si>
    <t>IC93</t>
  </si>
  <si>
    <t>IC71</t>
  </si>
  <si>
    <t>IC105</t>
  </si>
  <si>
    <t>O25</t>
  </si>
  <si>
    <t>O34</t>
  </si>
  <si>
    <t>IC62</t>
  </si>
  <si>
    <t>L9</t>
  </si>
  <si>
    <t>u6</t>
  </si>
  <si>
    <t>CHOKE COIL</t>
  </si>
  <si>
    <t>C114,C240</t>
  </si>
  <si>
    <t>R58,R84,R100,R141,R146,R2202,R2203,R2204</t>
  </si>
  <si>
    <t>R30,R48,R49,R59,R70,R83,R172,R2205,R2207,R2209</t>
  </si>
  <si>
    <t>R9,R17,R20,R34,R53,R54,R57,R60,R76,R105,R106,R108,R113,R143,R147,R149,R150,R151,R153,R154,R158,R174,R180,R2206,R2208,R2210</t>
  </si>
  <si>
    <t>CHANGE 51K --&gt; 56K</t>
  </si>
  <si>
    <t>FB1,FB4,L15,L16,FB3</t>
  </si>
  <si>
    <t>10</t>
  </si>
  <si>
    <t>led green clear</t>
  </si>
  <si>
    <t>IC70</t>
  </si>
  <si>
    <t>IC74</t>
  </si>
  <si>
    <t>CONN BOT</t>
  </si>
  <si>
    <t>ORDER THEGIOIIC</t>
  </si>
  <si>
    <t>220R (240R)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</si>
</sst>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0" fillId="33" borderId="0" xfId="0" applyFill="1"/>
    <xf numFmtId="0" fontId="0" fillId="0" borderId="0" xfId="0" applyBorder="1"/>
    <xf numFmtId="0" fontId="0" fillId="0" borderId="0" xfId="0" applyFill="1" applyBorder="1"/>
    <xf numFmtId="0" fontId="19" fillId="0" borderId="0" xfId="42" applyFont="1" applyFill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8" borderId="0" xfId="0" quotePrefix="1" applyFill="1" applyAlignment="1">
      <alignment horizontal="center"/>
    </xf>
    <xf numFmtId="0" fontId="0" fillId="39" borderId="0" xfId="0" applyFill="1"/>
    <xf numFmtId="0" fontId="0" fillId="40" borderId="0" xfId="0" applyFill="1"/>
    <xf numFmtId="0" fontId="0" fillId="4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2" borderId="0" xfId="0" applyFill="1"/>
    <xf numFmtId="0" fontId="0" fillId="35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0" borderId="0" xfId="0" applyFill="1"/>
    <xf numFmtId="0" fontId="0" fillId="44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 applyBorder="1"/>
    <xf numFmtId="0" fontId="0" fillId="33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19" fillId="38" borderId="0" xfId="0" applyFont="1" applyFill="1" applyAlignment="1">
      <alignment horizontal="center"/>
    </xf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121" workbookViewId="0">
      <selection activeCell="A10" sqref="A10:G133"/>
    </sheetView>
  </sheetViews>
  <sheetFormatPr defaultRowHeight="15" x14ac:dyDescent="0.25"/>
  <cols>
    <col min="2" max="2" width="9.140625" customWidth="1"/>
    <col min="3" max="4" width="15.28515625" customWidth="1"/>
    <col min="5" max="5" width="18" customWidth="1"/>
    <col min="6" max="6" width="12" customWidth="1"/>
    <col min="7" max="7" width="12.7109375" customWidth="1"/>
    <col min="8" max="8" width="18.7109375" customWidth="1"/>
    <col min="9" max="9" width="21.8554687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10" spans="1:9" x14ac:dyDescent="0.25">
      <c r="A10" t="s">
        <v>2</v>
      </c>
      <c r="B10" t="s">
        <v>3</v>
      </c>
    </row>
    <row r="12" spans="1:9" x14ac:dyDescent="0.25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289</v>
      </c>
      <c r="G12" t="s">
        <v>290</v>
      </c>
      <c r="H12" t="s">
        <v>386</v>
      </c>
      <c r="I12" t="s">
        <v>387</v>
      </c>
    </row>
    <row r="13" spans="1:9" x14ac:dyDescent="0.25">
      <c r="A13" t="s">
        <v>9</v>
      </c>
    </row>
    <row r="15" spans="1:9" x14ac:dyDescent="0.25">
      <c r="A15">
        <v>1</v>
      </c>
      <c r="B15">
        <v>1</v>
      </c>
      <c r="C15" t="s">
        <v>10</v>
      </c>
      <c r="D15" t="s">
        <v>11</v>
      </c>
      <c r="E15" t="s">
        <v>12</v>
      </c>
      <c r="F15" s="10">
        <f>B15*10</f>
        <v>10</v>
      </c>
      <c r="G15" s="10">
        <v>15</v>
      </c>
      <c r="H15" s="2"/>
      <c r="I15" s="2" t="s">
        <v>291</v>
      </c>
    </row>
    <row r="16" spans="1:9" x14ac:dyDescent="0.25">
      <c r="A16">
        <v>2</v>
      </c>
      <c r="B16">
        <v>88</v>
      </c>
      <c r="C16" t="s">
        <v>13</v>
      </c>
      <c r="D16" t="s">
        <v>14</v>
      </c>
      <c r="E16" t="s">
        <v>15</v>
      </c>
      <c r="F16" s="10">
        <f t="shared" ref="F16:F79" si="0">B16*10</f>
        <v>880</v>
      </c>
      <c r="G16" s="10">
        <v>10000</v>
      </c>
      <c r="H16" s="2" t="s">
        <v>292</v>
      </c>
      <c r="I16" s="2"/>
    </row>
    <row r="17" spans="1:9" x14ac:dyDescent="0.25">
      <c r="A17">
        <v>3</v>
      </c>
      <c r="B17">
        <v>3</v>
      </c>
      <c r="C17" t="s">
        <v>16</v>
      </c>
      <c r="D17" t="s">
        <v>17</v>
      </c>
      <c r="E17" t="s">
        <v>15</v>
      </c>
      <c r="F17" s="10">
        <f t="shared" si="0"/>
        <v>30</v>
      </c>
      <c r="G17" s="10" t="s">
        <v>407</v>
      </c>
      <c r="H17" s="3" t="s">
        <v>293</v>
      </c>
      <c r="I17" s="2"/>
    </row>
    <row r="18" spans="1:9" x14ac:dyDescent="0.25">
      <c r="A18">
        <v>4</v>
      </c>
      <c r="B18">
        <v>2</v>
      </c>
      <c r="C18" t="s">
        <v>18</v>
      </c>
      <c r="D18" t="s">
        <v>19</v>
      </c>
      <c r="E18" t="s">
        <v>15</v>
      </c>
      <c r="F18" s="10">
        <f t="shared" si="0"/>
        <v>20</v>
      </c>
      <c r="G18" s="10">
        <v>380</v>
      </c>
      <c r="H18" s="3" t="s">
        <v>294</v>
      </c>
      <c r="I18" s="2"/>
    </row>
    <row r="19" spans="1:9" x14ac:dyDescent="0.25">
      <c r="A19">
        <v>5</v>
      </c>
      <c r="B19">
        <v>3</v>
      </c>
      <c r="C19" t="s">
        <v>20</v>
      </c>
      <c r="D19" t="s">
        <v>21</v>
      </c>
      <c r="E19" t="s">
        <v>15</v>
      </c>
      <c r="F19" s="10">
        <f t="shared" si="0"/>
        <v>30</v>
      </c>
      <c r="G19" s="10">
        <v>1000</v>
      </c>
      <c r="H19" s="3" t="s">
        <v>295</v>
      </c>
      <c r="I19" s="2"/>
    </row>
    <row r="20" spans="1:9" x14ac:dyDescent="0.25">
      <c r="A20">
        <v>6</v>
      </c>
      <c r="B20">
        <v>3</v>
      </c>
      <c r="C20" t="s">
        <v>22</v>
      </c>
      <c r="D20" t="s">
        <v>23</v>
      </c>
      <c r="E20" t="s">
        <v>24</v>
      </c>
      <c r="F20" s="10">
        <f t="shared" si="0"/>
        <v>30</v>
      </c>
      <c r="G20" s="10">
        <v>100</v>
      </c>
      <c r="H20" s="3" t="s">
        <v>296</v>
      </c>
      <c r="I20" s="2"/>
    </row>
    <row r="21" spans="1:9" x14ac:dyDescent="0.25">
      <c r="A21">
        <v>7</v>
      </c>
      <c r="B21">
        <v>17</v>
      </c>
      <c r="C21" t="s">
        <v>25</v>
      </c>
      <c r="D21" t="s">
        <v>26</v>
      </c>
      <c r="E21" t="s">
        <v>27</v>
      </c>
      <c r="F21" s="10">
        <f t="shared" si="0"/>
        <v>170</v>
      </c>
      <c r="G21" s="10">
        <v>250</v>
      </c>
      <c r="H21" s="3" t="s">
        <v>297</v>
      </c>
      <c r="I21" s="2"/>
    </row>
    <row r="22" spans="1:9" x14ac:dyDescent="0.25">
      <c r="A22">
        <v>8</v>
      </c>
      <c r="B22">
        <v>7</v>
      </c>
      <c r="C22" t="s">
        <v>28</v>
      </c>
      <c r="D22" t="s">
        <v>29</v>
      </c>
      <c r="E22" t="s">
        <v>30</v>
      </c>
      <c r="F22" s="10">
        <f t="shared" si="0"/>
        <v>70</v>
      </c>
      <c r="G22" s="11">
        <v>250</v>
      </c>
      <c r="H22" s="3" t="s">
        <v>298</v>
      </c>
      <c r="I22" s="2"/>
    </row>
    <row r="23" spans="1:9" x14ac:dyDescent="0.25">
      <c r="A23">
        <v>9</v>
      </c>
      <c r="B23">
        <v>10</v>
      </c>
      <c r="C23" t="s">
        <v>31</v>
      </c>
      <c r="D23" t="s">
        <v>32</v>
      </c>
      <c r="E23" t="s">
        <v>15</v>
      </c>
      <c r="F23" s="10">
        <f t="shared" si="0"/>
        <v>100</v>
      </c>
      <c r="G23" s="10">
        <v>500</v>
      </c>
      <c r="H23" s="3" t="s">
        <v>299</v>
      </c>
      <c r="I23" s="2"/>
    </row>
    <row r="24" spans="1:9" x14ac:dyDescent="0.25">
      <c r="A24">
        <v>10</v>
      </c>
      <c r="B24">
        <v>1</v>
      </c>
      <c r="C24" t="s">
        <v>33</v>
      </c>
      <c r="D24" t="s">
        <v>34</v>
      </c>
      <c r="E24" t="s">
        <v>15</v>
      </c>
      <c r="F24" s="10">
        <f t="shared" si="0"/>
        <v>10</v>
      </c>
      <c r="G24" s="10" t="s">
        <v>409</v>
      </c>
      <c r="H24" s="3" t="s">
        <v>300</v>
      </c>
      <c r="I24" s="2"/>
    </row>
    <row r="25" spans="1:9" x14ac:dyDescent="0.25">
      <c r="A25">
        <v>11</v>
      </c>
      <c r="B25">
        <v>5</v>
      </c>
      <c r="C25" t="s">
        <v>35</v>
      </c>
      <c r="D25" t="s">
        <v>26</v>
      </c>
      <c r="E25" t="s">
        <v>30</v>
      </c>
      <c r="F25" s="10">
        <f t="shared" si="0"/>
        <v>50</v>
      </c>
      <c r="G25" s="10">
        <v>300</v>
      </c>
      <c r="H25" s="3" t="s">
        <v>301</v>
      </c>
      <c r="I25" s="2"/>
    </row>
    <row r="26" spans="1:9" x14ac:dyDescent="0.25">
      <c r="A26">
        <v>12</v>
      </c>
      <c r="B26">
        <v>3</v>
      </c>
      <c r="C26" t="s">
        <v>36</v>
      </c>
      <c r="D26" t="s">
        <v>23</v>
      </c>
      <c r="E26" t="s">
        <v>27</v>
      </c>
      <c r="F26" s="10">
        <f t="shared" si="0"/>
        <v>30</v>
      </c>
      <c r="G26" s="10" t="s">
        <v>408</v>
      </c>
      <c r="H26" s="3" t="s">
        <v>302</v>
      </c>
      <c r="I26" s="2"/>
    </row>
    <row r="27" spans="1:9" x14ac:dyDescent="0.25">
      <c r="A27">
        <v>13</v>
      </c>
      <c r="B27">
        <v>11</v>
      </c>
      <c r="C27" t="s">
        <v>37</v>
      </c>
      <c r="D27" t="s">
        <v>14</v>
      </c>
      <c r="E27" t="s">
        <v>30</v>
      </c>
      <c r="F27" s="10">
        <f t="shared" si="0"/>
        <v>110</v>
      </c>
      <c r="G27" s="10">
        <v>230</v>
      </c>
      <c r="H27" s="3" t="s">
        <v>303</v>
      </c>
      <c r="I27" s="2"/>
    </row>
    <row r="28" spans="1:9" x14ac:dyDescent="0.25">
      <c r="A28">
        <v>14</v>
      </c>
      <c r="B28">
        <v>14</v>
      </c>
      <c r="C28" t="s">
        <v>38</v>
      </c>
      <c r="D28" t="s">
        <v>29</v>
      </c>
      <c r="E28" t="s">
        <v>15</v>
      </c>
      <c r="F28" s="10">
        <f t="shared" si="0"/>
        <v>140</v>
      </c>
      <c r="G28" s="10" t="s">
        <v>407</v>
      </c>
      <c r="H28" s="3" t="s">
        <v>304</v>
      </c>
      <c r="I28" s="2"/>
    </row>
    <row r="29" spans="1:9" x14ac:dyDescent="0.25">
      <c r="A29">
        <v>15</v>
      </c>
      <c r="B29">
        <v>2</v>
      </c>
      <c r="C29" t="s">
        <v>39</v>
      </c>
      <c r="D29" t="s">
        <v>32</v>
      </c>
      <c r="E29" t="s">
        <v>30</v>
      </c>
      <c r="F29" s="10">
        <f t="shared" si="0"/>
        <v>20</v>
      </c>
      <c r="G29" s="10">
        <v>500</v>
      </c>
      <c r="H29" s="3" t="s">
        <v>305</v>
      </c>
      <c r="I29" s="2"/>
    </row>
    <row r="30" spans="1:9" x14ac:dyDescent="0.25">
      <c r="A30">
        <v>16</v>
      </c>
      <c r="B30">
        <v>13</v>
      </c>
      <c r="C30" t="s">
        <v>40</v>
      </c>
      <c r="D30" t="s">
        <v>19</v>
      </c>
      <c r="E30" t="s">
        <v>30</v>
      </c>
      <c r="F30" s="10">
        <f t="shared" si="0"/>
        <v>130</v>
      </c>
      <c r="G30" s="10">
        <v>250</v>
      </c>
      <c r="H30" s="2" t="s">
        <v>306</v>
      </c>
      <c r="I30" s="2"/>
    </row>
    <row r="31" spans="1:9" x14ac:dyDescent="0.25">
      <c r="A31">
        <v>17</v>
      </c>
      <c r="B31">
        <v>6</v>
      </c>
      <c r="C31" t="s">
        <v>41</v>
      </c>
      <c r="D31" t="s">
        <v>42</v>
      </c>
      <c r="E31" t="s">
        <v>15</v>
      </c>
      <c r="F31" s="10">
        <f t="shared" si="0"/>
        <v>60</v>
      </c>
      <c r="G31" s="10">
        <v>500</v>
      </c>
      <c r="H31" s="3" t="s">
        <v>307</v>
      </c>
      <c r="I31" s="2"/>
    </row>
    <row r="32" spans="1:9" x14ac:dyDescent="0.25">
      <c r="A32">
        <v>18</v>
      </c>
      <c r="B32">
        <v>2</v>
      </c>
      <c r="C32" t="s">
        <v>43</v>
      </c>
      <c r="D32" t="s">
        <v>44</v>
      </c>
      <c r="E32" t="s">
        <v>15</v>
      </c>
      <c r="F32" s="10">
        <f t="shared" si="0"/>
        <v>20</v>
      </c>
      <c r="G32" s="10">
        <v>400</v>
      </c>
      <c r="H32" t="s">
        <v>308</v>
      </c>
      <c r="I32" s="2"/>
    </row>
    <row r="33" spans="1:9" x14ac:dyDescent="0.25">
      <c r="A33" s="1">
        <v>19</v>
      </c>
      <c r="B33" s="1">
        <v>4</v>
      </c>
      <c r="C33" s="1" t="s">
        <v>45</v>
      </c>
      <c r="D33" s="1" t="s">
        <v>46</v>
      </c>
      <c r="E33" s="1" t="s">
        <v>15</v>
      </c>
      <c r="F33" s="7">
        <f t="shared" si="0"/>
        <v>40</v>
      </c>
      <c r="G33" s="7"/>
      <c r="H33" s="2"/>
      <c r="I33" s="2"/>
    </row>
    <row r="34" spans="1:9" x14ac:dyDescent="0.25">
      <c r="A34">
        <v>20</v>
      </c>
      <c r="B34">
        <v>1</v>
      </c>
      <c r="C34" t="s">
        <v>47</v>
      </c>
      <c r="D34" t="s">
        <v>48</v>
      </c>
      <c r="E34" t="s">
        <v>15</v>
      </c>
      <c r="F34" s="10">
        <f t="shared" si="0"/>
        <v>10</v>
      </c>
      <c r="G34" s="10">
        <v>500</v>
      </c>
      <c r="H34" s="3" t="s">
        <v>309</v>
      </c>
      <c r="I34" s="2"/>
    </row>
    <row r="35" spans="1:9" x14ac:dyDescent="0.25">
      <c r="A35" s="1">
        <v>21</v>
      </c>
      <c r="B35" s="1">
        <v>1</v>
      </c>
      <c r="C35" s="1" t="s">
        <v>49</v>
      </c>
      <c r="D35" s="1" t="s">
        <v>50</v>
      </c>
      <c r="E35" s="1" t="s">
        <v>30</v>
      </c>
      <c r="F35" s="7">
        <f t="shared" si="0"/>
        <v>10</v>
      </c>
      <c r="G35" s="7"/>
      <c r="H35" s="2"/>
      <c r="I35" s="2"/>
    </row>
    <row r="36" spans="1:9" x14ac:dyDescent="0.25">
      <c r="A36" s="1">
        <v>22</v>
      </c>
      <c r="B36" s="1">
        <v>3</v>
      </c>
      <c r="C36" s="1" t="s">
        <v>51</v>
      </c>
      <c r="D36" s="1" t="s">
        <v>52</v>
      </c>
      <c r="E36" s="1" t="s">
        <v>15</v>
      </c>
      <c r="F36" s="7">
        <f t="shared" si="0"/>
        <v>30</v>
      </c>
      <c r="G36" s="7"/>
      <c r="H36" s="2"/>
      <c r="I36" s="2"/>
    </row>
    <row r="37" spans="1:9" x14ac:dyDescent="0.25">
      <c r="A37">
        <v>23</v>
      </c>
      <c r="B37">
        <v>1</v>
      </c>
      <c r="C37" t="s">
        <v>53</v>
      </c>
      <c r="D37" t="s">
        <v>54</v>
      </c>
      <c r="E37" t="s">
        <v>55</v>
      </c>
      <c r="F37" s="10">
        <f t="shared" si="0"/>
        <v>10</v>
      </c>
      <c r="G37" s="10">
        <v>250</v>
      </c>
      <c r="H37" t="s">
        <v>310</v>
      </c>
      <c r="I37" s="2"/>
    </row>
    <row r="38" spans="1:9" x14ac:dyDescent="0.25">
      <c r="A38">
        <v>24</v>
      </c>
      <c r="B38">
        <v>2</v>
      </c>
      <c r="C38" t="s">
        <v>456</v>
      </c>
      <c r="D38" t="s">
        <v>56</v>
      </c>
      <c r="E38" t="s">
        <v>55</v>
      </c>
      <c r="F38" s="10">
        <f t="shared" si="0"/>
        <v>20</v>
      </c>
      <c r="G38" s="10">
        <v>50</v>
      </c>
      <c r="H38" s="3" t="s">
        <v>311</v>
      </c>
      <c r="I38" s="2"/>
    </row>
    <row r="39" spans="1:9" x14ac:dyDescent="0.25">
      <c r="A39">
        <v>25</v>
      </c>
      <c r="B39">
        <v>1</v>
      </c>
      <c r="C39" t="s">
        <v>57</v>
      </c>
      <c r="D39" t="s">
        <v>58</v>
      </c>
      <c r="E39" t="s">
        <v>15</v>
      </c>
      <c r="F39" s="10">
        <f t="shared" si="0"/>
        <v>10</v>
      </c>
      <c r="G39" s="10">
        <v>300</v>
      </c>
      <c r="H39" s="3" t="s">
        <v>312</v>
      </c>
      <c r="I39" s="2"/>
    </row>
    <row r="40" spans="1:9" x14ac:dyDescent="0.25">
      <c r="A40">
        <v>26</v>
      </c>
      <c r="B40">
        <v>2</v>
      </c>
      <c r="C40" t="s">
        <v>59</v>
      </c>
      <c r="D40" t="s">
        <v>60</v>
      </c>
      <c r="E40" t="s">
        <v>15</v>
      </c>
      <c r="F40" s="10">
        <f t="shared" si="0"/>
        <v>20</v>
      </c>
      <c r="G40" s="10">
        <v>300</v>
      </c>
      <c r="H40" s="3" t="s">
        <v>313</v>
      </c>
      <c r="I40" s="2"/>
    </row>
    <row r="41" spans="1:9" x14ac:dyDescent="0.25">
      <c r="A41">
        <v>27</v>
      </c>
      <c r="B41">
        <v>2</v>
      </c>
      <c r="C41" t="s">
        <v>61</v>
      </c>
      <c r="D41" t="s">
        <v>62</v>
      </c>
      <c r="E41" t="s">
        <v>15</v>
      </c>
      <c r="F41" s="10">
        <f t="shared" si="0"/>
        <v>20</v>
      </c>
      <c r="G41" s="10">
        <v>200</v>
      </c>
      <c r="H41" s="3" t="s">
        <v>314</v>
      </c>
      <c r="I41" s="2"/>
    </row>
    <row r="42" spans="1:9" x14ac:dyDescent="0.25">
      <c r="A42" s="21">
        <v>28</v>
      </c>
      <c r="B42" s="17">
        <v>1</v>
      </c>
      <c r="C42" s="17" t="s">
        <v>63</v>
      </c>
      <c r="D42" s="17" t="s">
        <v>64</v>
      </c>
      <c r="E42" s="17" t="s">
        <v>55</v>
      </c>
      <c r="F42" s="22">
        <f t="shared" si="0"/>
        <v>10</v>
      </c>
      <c r="G42" s="22">
        <v>16</v>
      </c>
      <c r="H42" s="3" t="s">
        <v>311</v>
      </c>
      <c r="I42" s="2"/>
    </row>
    <row r="43" spans="1:9" x14ac:dyDescent="0.25">
      <c r="A43">
        <v>29</v>
      </c>
      <c r="B43">
        <v>3</v>
      </c>
      <c r="C43" t="s">
        <v>65</v>
      </c>
      <c r="D43" t="s">
        <v>66</v>
      </c>
      <c r="E43" t="s">
        <v>67</v>
      </c>
      <c r="F43" s="10">
        <f t="shared" si="0"/>
        <v>30</v>
      </c>
      <c r="G43" s="10">
        <v>55</v>
      </c>
      <c r="H43" s="2" t="s">
        <v>315</v>
      </c>
      <c r="I43" s="2"/>
    </row>
    <row r="44" spans="1:9" x14ac:dyDescent="0.25">
      <c r="A44">
        <v>30</v>
      </c>
      <c r="B44">
        <v>3</v>
      </c>
      <c r="C44" t="s">
        <v>68</v>
      </c>
      <c r="D44" t="s">
        <v>69</v>
      </c>
      <c r="E44" t="s">
        <v>70</v>
      </c>
      <c r="F44" s="10">
        <f t="shared" si="0"/>
        <v>30</v>
      </c>
      <c r="G44" s="10">
        <v>250</v>
      </c>
      <c r="H44" s="2" t="s">
        <v>316</v>
      </c>
      <c r="I44" s="2"/>
    </row>
    <row r="45" spans="1:9" x14ac:dyDescent="0.25">
      <c r="A45">
        <v>31</v>
      </c>
      <c r="B45">
        <v>8</v>
      </c>
      <c r="C45" t="s">
        <v>71</v>
      </c>
      <c r="D45" t="s">
        <v>72</v>
      </c>
      <c r="E45" t="s">
        <v>73</v>
      </c>
      <c r="F45" s="10">
        <f t="shared" si="0"/>
        <v>80</v>
      </c>
      <c r="G45" s="10">
        <v>250</v>
      </c>
      <c r="H45" s="2" t="s">
        <v>317</v>
      </c>
      <c r="I45" s="2"/>
    </row>
    <row r="46" spans="1:9" x14ac:dyDescent="0.25">
      <c r="A46">
        <v>32</v>
      </c>
      <c r="B46">
        <v>2</v>
      </c>
      <c r="C46" t="s">
        <v>74</v>
      </c>
      <c r="D46" t="s">
        <v>75</v>
      </c>
      <c r="E46" t="s">
        <v>76</v>
      </c>
      <c r="F46" s="33">
        <f t="shared" si="0"/>
        <v>20</v>
      </c>
      <c r="G46" s="33">
        <v>100</v>
      </c>
      <c r="H46" s="4" t="s">
        <v>318</v>
      </c>
      <c r="I46" s="2"/>
    </row>
    <row r="47" spans="1:9" x14ac:dyDescent="0.25">
      <c r="A47">
        <v>33</v>
      </c>
      <c r="B47">
        <v>2</v>
      </c>
      <c r="C47" t="s">
        <v>77</v>
      </c>
      <c r="D47" t="s">
        <v>78</v>
      </c>
      <c r="E47" t="s">
        <v>79</v>
      </c>
      <c r="F47" s="36">
        <f t="shared" si="0"/>
        <v>20</v>
      </c>
      <c r="G47" s="7">
        <v>8</v>
      </c>
      <c r="H47" s="2"/>
      <c r="I47" s="2"/>
    </row>
    <row r="48" spans="1:9" x14ac:dyDescent="0.25">
      <c r="A48" s="1">
        <v>34</v>
      </c>
      <c r="B48" s="1">
        <v>1</v>
      </c>
      <c r="C48" s="1" t="s">
        <v>80</v>
      </c>
      <c r="D48" s="1" t="s">
        <v>81</v>
      </c>
      <c r="E48" s="1" t="s">
        <v>73</v>
      </c>
      <c r="F48" s="7">
        <f t="shared" si="0"/>
        <v>10</v>
      </c>
      <c r="G48" s="7"/>
      <c r="H48" s="2"/>
      <c r="I48" s="2"/>
    </row>
    <row r="49" spans="1:9" x14ac:dyDescent="0.25">
      <c r="A49">
        <v>35</v>
      </c>
      <c r="B49">
        <v>17</v>
      </c>
      <c r="C49" t="s">
        <v>82</v>
      </c>
      <c r="D49" t="s">
        <v>83</v>
      </c>
      <c r="E49" t="s">
        <v>84</v>
      </c>
      <c r="F49" s="10">
        <f t="shared" si="0"/>
        <v>170</v>
      </c>
      <c r="G49" s="10">
        <v>230</v>
      </c>
      <c r="H49" s="2" t="s">
        <v>319</v>
      </c>
      <c r="I49" s="2"/>
    </row>
    <row r="50" spans="1:9" x14ac:dyDescent="0.25">
      <c r="A50">
        <v>36</v>
      </c>
      <c r="B50">
        <v>5</v>
      </c>
      <c r="C50" t="s">
        <v>461</v>
      </c>
      <c r="D50" t="s">
        <v>85</v>
      </c>
      <c r="E50" t="s">
        <v>86</v>
      </c>
      <c r="F50" s="10">
        <f>B50*10</f>
        <v>50</v>
      </c>
      <c r="G50" s="10">
        <v>110</v>
      </c>
      <c r="H50" s="2" t="s">
        <v>320</v>
      </c>
      <c r="I50" s="2"/>
    </row>
    <row r="51" spans="1:9" x14ac:dyDescent="0.25">
      <c r="A51" s="21">
        <v>37</v>
      </c>
      <c r="B51" s="17">
        <v>1</v>
      </c>
      <c r="C51" s="17" t="s">
        <v>87</v>
      </c>
      <c r="D51" s="17" t="s">
        <v>85</v>
      </c>
      <c r="E51" s="17" t="s">
        <v>88</v>
      </c>
      <c r="F51" s="22">
        <f t="shared" si="0"/>
        <v>10</v>
      </c>
      <c r="G51" s="22"/>
      <c r="H51" s="2"/>
      <c r="I51" s="2"/>
    </row>
    <row r="52" spans="1:9" x14ac:dyDescent="0.25">
      <c r="A52">
        <v>38</v>
      </c>
      <c r="B52">
        <v>1</v>
      </c>
      <c r="C52" t="s">
        <v>89</v>
      </c>
      <c r="D52" t="s">
        <v>90</v>
      </c>
      <c r="E52" t="s">
        <v>91</v>
      </c>
      <c r="F52" s="10">
        <f t="shared" si="0"/>
        <v>10</v>
      </c>
      <c r="G52" s="10">
        <v>50</v>
      </c>
      <c r="H52" s="3" t="s">
        <v>321</v>
      </c>
      <c r="I52" s="2"/>
    </row>
    <row r="53" spans="1:9" x14ac:dyDescent="0.25">
      <c r="A53" s="1">
        <v>39</v>
      </c>
      <c r="B53" s="1">
        <v>1</v>
      </c>
      <c r="C53" s="1" t="s">
        <v>92</v>
      </c>
      <c r="D53" s="1" t="s">
        <v>93</v>
      </c>
      <c r="E53" s="1" t="s">
        <v>94</v>
      </c>
      <c r="F53" s="7">
        <f t="shared" si="0"/>
        <v>10</v>
      </c>
      <c r="G53" s="7">
        <v>50</v>
      </c>
      <c r="H53" s="2"/>
      <c r="I53" s="3" t="s">
        <v>322</v>
      </c>
    </row>
    <row r="54" spans="1:9" x14ac:dyDescent="0.25">
      <c r="A54">
        <v>40</v>
      </c>
      <c r="B54">
        <v>1</v>
      </c>
      <c r="C54" t="s">
        <v>95</v>
      </c>
      <c r="D54" t="s">
        <v>96</v>
      </c>
      <c r="E54" t="s">
        <v>97</v>
      </c>
      <c r="F54" s="10">
        <f t="shared" si="0"/>
        <v>10</v>
      </c>
      <c r="G54" s="10">
        <v>15</v>
      </c>
      <c r="H54" s="3" t="s">
        <v>323</v>
      </c>
      <c r="I54" s="2"/>
    </row>
    <row r="55" spans="1:9" x14ac:dyDescent="0.25">
      <c r="A55" s="1">
        <v>41</v>
      </c>
      <c r="B55" s="1">
        <v>2</v>
      </c>
      <c r="C55" s="1" t="s">
        <v>98</v>
      </c>
      <c r="D55" s="1" t="s">
        <v>99</v>
      </c>
      <c r="E55" s="1" t="s">
        <v>100</v>
      </c>
      <c r="F55" s="7">
        <f t="shared" si="0"/>
        <v>20</v>
      </c>
      <c r="G55" s="7"/>
      <c r="H55" s="2"/>
      <c r="I55" s="2"/>
    </row>
    <row r="56" spans="1:9" x14ac:dyDescent="0.25">
      <c r="A56" s="1">
        <v>42</v>
      </c>
      <c r="B56" s="1">
        <v>3</v>
      </c>
      <c r="C56" s="1" t="s">
        <v>101</v>
      </c>
      <c r="D56" s="1" t="s">
        <v>102</v>
      </c>
      <c r="E56" s="1" t="s">
        <v>103</v>
      </c>
      <c r="F56" s="32">
        <f t="shared" si="0"/>
        <v>30</v>
      </c>
      <c r="G56" s="32"/>
      <c r="H56" s="2"/>
      <c r="I56" s="2"/>
    </row>
    <row r="57" spans="1:9" x14ac:dyDescent="0.25">
      <c r="A57">
        <v>43</v>
      </c>
      <c r="B57">
        <v>1</v>
      </c>
      <c r="C57" t="s">
        <v>104</v>
      </c>
      <c r="D57" t="s">
        <v>105</v>
      </c>
      <c r="E57" t="s">
        <v>106</v>
      </c>
      <c r="F57" s="10">
        <f t="shared" si="0"/>
        <v>10</v>
      </c>
      <c r="G57" s="33">
        <v>50</v>
      </c>
      <c r="H57" s="2" t="s">
        <v>324</v>
      </c>
      <c r="I57" s="2"/>
    </row>
    <row r="58" spans="1:9" x14ac:dyDescent="0.25">
      <c r="A58" s="1">
        <v>44</v>
      </c>
      <c r="B58" s="1">
        <v>3</v>
      </c>
      <c r="C58" s="1" t="s">
        <v>107</v>
      </c>
      <c r="D58" s="1" t="s">
        <v>108</v>
      </c>
      <c r="E58" s="1" t="s">
        <v>109</v>
      </c>
      <c r="F58" s="7">
        <f t="shared" si="0"/>
        <v>30</v>
      </c>
      <c r="G58" s="7"/>
      <c r="H58" s="2"/>
      <c r="I58" s="2"/>
    </row>
    <row r="59" spans="1:9" x14ac:dyDescent="0.25">
      <c r="A59">
        <v>45</v>
      </c>
      <c r="B59">
        <v>1</v>
      </c>
      <c r="C59" t="s">
        <v>110</v>
      </c>
      <c r="D59" t="s">
        <v>111</v>
      </c>
      <c r="E59" t="s">
        <v>112</v>
      </c>
      <c r="F59" s="10">
        <f t="shared" si="0"/>
        <v>10</v>
      </c>
      <c r="G59" s="10">
        <v>10</v>
      </c>
      <c r="H59" s="2"/>
      <c r="I59" s="2" t="s">
        <v>325</v>
      </c>
    </row>
    <row r="60" spans="1:9" x14ac:dyDescent="0.25">
      <c r="A60">
        <v>46</v>
      </c>
      <c r="B60">
        <v>1</v>
      </c>
      <c r="C60" t="s">
        <v>113</v>
      </c>
      <c r="D60" t="s">
        <v>114</v>
      </c>
      <c r="E60" t="s">
        <v>115</v>
      </c>
      <c r="F60" s="10">
        <f t="shared" si="0"/>
        <v>10</v>
      </c>
      <c r="G60" s="10">
        <v>25</v>
      </c>
      <c r="H60" s="2" t="s">
        <v>326</v>
      </c>
      <c r="I60" s="2"/>
    </row>
    <row r="61" spans="1:9" x14ac:dyDescent="0.25">
      <c r="A61">
        <v>47</v>
      </c>
      <c r="B61">
        <v>1</v>
      </c>
      <c r="C61" t="s">
        <v>116</v>
      </c>
      <c r="D61" t="s">
        <v>117</v>
      </c>
      <c r="E61" t="s">
        <v>118</v>
      </c>
      <c r="F61" s="10">
        <f t="shared" si="0"/>
        <v>10</v>
      </c>
      <c r="G61" s="10">
        <v>10</v>
      </c>
      <c r="H61" s="2"/>
      <c r="I61" s="2"/>
    </row>
    <row r="62" spans="1:9" x14ac:dyDescent="0.25">
      <c r="A62" s="1">
        <v>48</v>
      </c>
      <c r="B62" s="1">
        <v>1</v>
      </c>
      <c r="C62" s="1" t="s">
        <v>119</v>
      </c>
      <c r="D62" s="1" t="s">
        <v>120</v>
      </c>
      <c r="E62" s="1" t="s">
        <v>121</v>
      </c>
      <c r="F62" s="7">
        <f t="shared" si="0"/>
        <v>10</v>
      </c>
      <c r="G62" s="7"/>
      <c r="H62" s="3" t="s">
        <v>327</v>
      </c>
      <c r="I62" s="2"/>
    </row>
    <row r="63" spans="1:9" x14ac:dyDescent="0.25">
      <c r="A63">
        <v>49</v>
      </c>
      <c r="B63">
        <v>1</v>
      </c>
      <c r="C63" t="s">
        <v>122</v>
      </c>
      <c r="D63" t="s">
        <v>123</v>
      </c>
      <c r="E63" t="s">
        <v>124</v>
      </c>
      <c r="F63" s="10">
        <f t="shared" si="0"/>
        <v>10</v>
      </c>
      <c r="G63" s="10">
        <v>10</v>
      </c>
      <c r="H63" s="2"/>
      <c r="I63" s="2"/>
    </row>
    <row r="64" spans="1:9" x14ac:dyDescent="0.25">
      <c r="A64" s="1">
        <v>50</v>
      </c>
      <c r="B64" s="1">
        <v>1</v>
      </c>
      <c r="C64" s="1" t="s">
        <v>125</v>
      </c>
      <c r="D64" s="1" t="s">
        <v>126</v>
      </c>
      <c r="E64" s="1" t="s">
        <v>127</v>
      </c>
      <c r="F64" s="32">
        <f t="shared" si="0"/>
        <v>10</v>
      </c>
      <c r="G64" s="32"/>
      <c r="H64" s="2"/>
      <c r="I64" s="2"/>
    </row>
    <row r="65" spans="1:9" x14ac:dyDescent="0.25">
      <c r="A65">
        <v>51</v>
      </c>
      <c r="B65">
        <v>1</v>
      </c>
      <c r="C65" t="s">
        <v>128</v>
      </c>
      <c r="D65" t="s">
        <v>129</v>
      </c>
      <c r="E65" t="s">
        <v>130</v>
      </c>
      <c r="F65" s="14">
        <f t="shared" si="0"/>
        <v>10</v>
      </c>
      <c r="G65" s="14">
        <v>10</v>
      </c>
      <c r="H65" s="3" t="s">
        <v>328</v>
      </c>
      <c r="I65" s="2"/>
    </row>
    <row r="66" spans="1:9" x14ac:dyDescent="0.25">
      <c r="A66">
        <v>52</v>
      </c>
      <c r="B66">
        <v>2</v>
      </c>
      <c r="C66" t="s">
        <v>131</v>
      </c>
      <c r="D66" t="s">
        <v>132</v>
      </c>
      <c r="E66" t="s">
        <v>133</v>
      </c>
      <c r="F66" s="10">
        <f t="shared" si="0"/>
        <v>20</v>
      </c>
      <c r="G66" s="10">
        <v>40</v>
      </c>
      <c r="H66" s="2" t="s">
        <v>329</v>
      </c>
      <c r="I66" s="2"/>
    </row>
    <row r="67" spans="1:9" x14ac:dyDescent="0.25">
      <c r="A67">
        <v>53</v>
      </c>
      <c r="B67">
        <v>2</v>
      </c>
      <c r="C67" t="s">
        <v>134</v>
      </c>
      <c r="D67" t="s">
        <v>135</v>
      </c>
      <c r="E67" t="s">
        <v>136</v>
      </c>
      <c r="F67" s="10">
        <f t="shared" si="0"/>
        <v>20</v>
      </c>
      <c r="G67" s="10">
        <v>40</v>
      </c>
      <c r="H67" s="2" t="s">
        <v>330</v>
      </c>
      <c r="I67" s="2"/>
    </row>
    <row r="68" spans="1:9" x14ac:dyDescent="0.25">
      <c r="A68">
        <v>54</v>
      </c>
      <c r="B68">
        <v>1</v>
      </c>
      <c r="C68" t="s">
        <v>137</v>
      </c>
      <c r="D68" t="s">
        <v>138</v>
      </c>
      <c r="E68" t="s">
        <v>139</v>
      </c>
      <c r="F68" s="10">
        <f t="shared" si="0"/>
        <v>10</v>
      </c>
      <c r="G68" s="10">
        <v>200</v>
      </c>
      <c r="H68" s="2" t="s">
        <v>331</v>
      </c>
      <c r="I68" s="2"/>
    </row>
    <row r="69" spans="1:9" x14ac:dyDescent="0.25">
      <c r="A69">
        <v>55</v>
      </c>
      <c r="B69">
        <v>7</v>
      </c>
      <c r="C69" t="s">
        <v>140</v>
      </c>
      <c r="D69" t="s">
        <v>141</v>
      </c>
      <c r="E69" t="s">
        <v>142</v>
      </c>
      <c r="F69" s="10">
        <f t="shared" si="0"/>
        <v>70</v>
      </c>
      <c r="G69" s="10">
        <v>10000</v>
      </c>
      <c r="H69" s="3" t="s">
        <v>332</v>
      </c>
      <c r="I69" s="2"/>
    </row>
    <row r="70" spans="1:9" x14ac:dyDescent="0.25">
      <c r="A70">
        <v>56</v>
      </c>
      <c r="B70">
        <v>2</v>
      </c>
      <c r="C70" t="s">
        <v>143</v>
      </c>
      <c r="D70" t="s">
        <v>144</v>
      </c>
      <c r="E70" t="s">
        <v>145</v>
      </c>
      <c r="F70" s="14">
        <f t="shared" si="0"/>
        <v>20</v>
      </c>
      <c r="G70" s="14">
        <v>21</v>
      </c>
      <c r="H70" s="2" t="s">
        <v>333</v>
      </c>
      <c r="I70" s="2"/>
    </row>
    <row r="71" spans="1:9" x14ac:dyDescent="0.25">
      <c r="A71">
        <v>57</v>
      </c>
      <c r="B71">
        <v>3</v>
      </c>
      <c r="C71" t="s">
        <v>146</v>
      </c>
      <c r="D71" t="s">
        <v>147</v>
      </c>
      <c r="E71" t="s">
        <v>145</v>
      </c>
      <c r="F71" s="14">
        <f t="shared" si="0"/>
        <v>30</v>
      </c>
      <c r="G71" s="14">
        <v>31</v>
      </c>
      <c r="H71" s="2" t="s">
        <v>334</v>
      </c>
      <c r="I71" s="2"/>
    </row>
    <row r="72" spans="1:9" x14ac:dyDescent="0.25">
      <c r="A72">
        <v>58</v>
      </c>
      <c r="B72">
        <v>3</v>
      </c>
      <c r="C72" t="s">
        <v>148</v>
      </c>
      <c r="D72" t="s">
        <v>149</v>
      </c>
      <c r="E72" t="s">
        <v>150</v>
      </c>
      <c r="F72" s="10">
        <f t="shared" si="0"/>
        <v>30</v>
      </c>
      <c r="G72" s="10">
        <v>50</v>
      </c>
      <c r="H72" s="2"/>
      <c r="I72" s="2"/>
    </row>
    <row r="73" spans="1:9" x14ac:dyDescent="0.25">
      <c r="A73" s="1">
        <v>59</v>
      </c>
      <c r="B73" s="1">
        <v>2</v>
      </c>
      <c r="C73" s="1" t="s">
        <v>151</v>
      </c>
      <c r="D73" s="1" t="s">
        <v>152</v>
      </c>
      <c r="E73" s="1" t="s">
        <v>153</v>
      </c>
      <c r="F73" s="7">
        <f t="shared" si="0"/>
        <v>20</v>
      </c>
      <c r="G73" s="7"/>
      <c r="H73" s="2"/>
      <c r="I73" s="2"/>
    </row>
    <row r="74" spans="1:9" x14ac:dyDescent="0.25">
      <c r="A74">
        <v>60</v>
      </c>
      <c r="B74">
        <v>2</v>
      </c>
      <c r="C74" t="s">
        <v>154</v>
      </c>
      <c r="D74" t="s">
        <v>155</v>
      </c>
      <c r="E74" t="s">
        <v>142</v>
      </c>
      <c r="F74" s="10">
        <f t="shared" si="0"/>
        <v>20</v>
      </c>
      <c r="G74" s="10">
        <v>750</v>
      </c>
      <c r="H74" s="2"/>
      <c r="I74" s="3" t="s">
        <v>335</v>
      </c>
    </row>
    <row r="75" spans="1:9" x14ac:dyDescent="0.25">
      <c r="A75">
        <v>61</v>
      </c>
      <c r="B75">
        <v>26</v>
      </c>
      <c r="C75" t="s">
        <v>459</v>
      </c>
      <c r="D75" t="s">
        <v>156</v>
      </c>
      <c r="E75" t="s">
        <v>142</v>
      </c>
      <c r="F75" s="10">
        <f t="shared" si="0"/>
        <v>260</v>
      </c>
      <c r="G75" s="10">
        <v>7000</v>
      </c>
      <c r="H75" s="2"/>
      <c r="I75" s="3" t="s">
        <v>336</v>
      </c>
    </row>
    <row r="76" spans="1:9" x14ac:dyDescent="0.25">
      <c r="A76">
        <v>62</v>
      </c>
      <c r="B76">
        <v>14</v>
      </c>
      <c r="C76" t="s">
        <v>157</v>
      </c>
      <c r="D76" t="s">
        <v>158</v>
      </c>
      <c r="E76" t="s">
        <v>142</v>
      </c>
      <c r="F76" s="10">
        <f t="shared" si="0"/>
        <v>140</v>
      </c>
      <c r="G76" s="10">
        <v>500</v>
      </c>
      <c r="H76" s="2"/>
      <c r="I76" s="2" t="s">
        <v>337</v>
      </c>
    </row>
    <row r="77" spans="1:9" x14ac:dyDescent="0.25">
      <c r="A77">
        <v>63</v>
      </c>
      <c r="B77">
        <v>1</v>
      </c>
      <c r="C77" t="s">
        <v>159</v>
      </c>
      <c r="D77" t="s">
        <v>160</v>
      </c>
      <c r="E77" t="s">
        <v>142</v>
      </c>
      <c r="F77" s="10">
        <f t="shared" si="0"/>
        <v>10</v>
      </c>
      <c r="G77" s="10">
        <v>10000</v>
      </c>
      <c r="H77" s="2"/>
      <c r="I77" s="2" t="s">
        <v>339</v>
      </c>
    </row>
    <row r="78" spans="1:9" x14ac:dyDescent="0.25">
      <c r="A78">
        <v>64</v>
      </c>
      <c r="B78">
        <v>3</v>
      </c>
      <c r="C78" t="s">
        <v>161</v>
      </c>
      <c r="D78" t="s">
        <v>162</v>
      </c>
      <c r="E78" t="s">
        <v>142</v>
      </c>
      <c r="F78" s="10">
        <f t="shared" si="0"/>
        <v>30</v>
      </c>
      <c r="G78" s="10">
        <v>600</v>
      </c>
      <c r="H78" s="2"/>
      <c r="I78" s="3" t="s">
        <v>338</v>
      </c>
    </row>
    <row r="79" spans="1:9" x14ac:dyDescent="0.25">
      <c r="A79" s="1">
        <v>65</v>
      </c>
      <c r="B79" s="1">
        <v>5</v>
      </c>
      <c r="C79" s="1" t="s">
        <v>163</v>
      </c>
      <c r="D79" s="1" t="s">
        <v>52</v>
      </c>
      <c r="E79" s="1" t="s">
        <v>142</v>
      </c>
      <c r="F79" s="7">
        <f t="shared" si="0"/>
        <v>50</v>
      </c>
      <c r="G79" s="7"/>
      <c r="H79" s="2"/>
      <c r="I79" s="2"/>
    </row>
    <row r="80" spans="1:9" x14ac:dyDescent="0.25">
      <c r="A80">
        <v>66</v>
      </c>
      <c r="B80">
        <v>10</v>
      </c>
      <c r="C80" t="s">
        <v>458</v>
      </c>
      <c r="D80" t="s">
        <v>164</v>
      </c>
      <c r="E80" t="s">
        <v>142</v>
      </c>
      <c r="F80" s="10">
        <f t="shared" ref="F80:F133" si="1">B80*10</f>
        <v>100</v>
      </c>
      <c r="G80" s="10">
        <v>300</v>
      </c>
      <c r="H80" s="2"/>
      <c r="I80" s="2" t="s">
        <v>340</v>
      </c>
    </row>
    <row r="81" spans="1:9" x14ac:dyDescent="0.25">
      <c r="A81">
        <v>67</v>
      </c>
      <c r="B81">
        <v>4</v>
      </c>
      <c r="C81" t="s">
        <v>165</v>
      </c>
      <c r="D81" t="s">
        <v>166</v>
      </c>
      <c r="E81" t="s">
        <v>142</v>
      </c>
      <c r="F81" s="10">
        <f t="shared" si="1"/>
        <v>40</v>
      </c>
      <c r="G81" s="10">
        <v>1000</v>
      </c>
      <c r="H81" s="2"/>
      <c r="I81" s="2" t="s">
        <v>341</v>
      </c>
    </row>
    <row r="82" spans="1:9" x14ac:dyDescent="0.25">
      <c r="A82">
        <v>68</v>
      </c>
      <c r="B82">
        <v>2</v>
      </c>
      <c r="C82" t="s">
        <v>167</v>
      </c>
      <c r="D82" t="s">
        <v>168</v>
      </c>
      <c r="E82" t="s">
        <v>142</v>
      </c>
      <c r="F82" s="10">
        <f t="shared" si="1"/>
        <v>20</v>
      </c>
      <c r="G82" s="10">
        <v>270</v>
      </c>
      <c r="H82" s="2"/>
      <c r="I82" s="3" t="s">
        <v>342</v>
      </c>
    </row>
    <row r="83" spans="1:9" x14ac:dyDescent="0.25">
      <c r="A83">
        <v>69</v>
      </c>
      <c r="B83">
        <v>1</v>
      </c>
      <c r="C83" t="s">
        <v>169</v>
      </c>
      <c r="D83" t="s">
        <v>170</v>
      </c>
      <c r="E83" t="s">
        <v>142</v>
      </c>
      <c r="F83" s="10">
        <f t="shared" si="1"/>
        <v>10</v>
      </c>
      <c r="G83" s="10">
        <v>10000</v>
      </c>
      <c r="H83" s="2"/>
      <c r="I83" s="3" t="s">
        <v>343</v>
      </c>
    </row>
    <row r="84" spans="1:9" x14ac:dyDescent="0.25">
      <c r="A84">
        <v>70</v>
      </c>
      <c r="B84">
        <v>1</v>
      </c>
      <c r="C84" t="s">
        <v>171</v>
      </c>
      <c r="D84" t="s">
        <v>172</v>
      </c>
      <c r="E84" t="s">
        <v>142</v>
      </c>
      <c r="F84" s="10">
        <f t="shared" si="1"/>
        <v>10</v>
      </c>
      <c r="G84" s="10">
        <v>1000</v>
      </c>
      <c r="H84" s="2"/>
      <c r="I84" s="2" t="s">
        <v>344</v>
      </c>
    </row>
    <row r="85" spans="1:9" x14ac:dyDescent="0.25">
      <c r="A85">
        <v>71</v>
      </c>
      <c r="B85">
        <v>2</v>
      </c>
      <c r="C85" t="s">
        <v>173</v>
      </c>
      <c r="D85" t="s">
        <v>174</v>
      </c>
      <c r="E85" t="s">
        <v>142</v>
      </c>
      <c r="F85" s="10">
        <f t="shared" si="1"/>
        <v>20</v>
      </c>
      <c r="G85" s="10">
        <v>1000</v>
      </c>
      <c r="H85" s="2"/>
      <c r="I85" s="2" t="s">
        <v>345</v>
      </c>
    </row>
    <row r="86" spans="1:9" x14ac:dyDescent="0.25">
      <c r="A86">
        <v>72</v>
      </c>
      <c r="B86">
        <v>5</v>
      </c>
      <c r="C86" t="s">
        <v>175</v>
      </c>
      <c r="D86" t="s">
        <v>176</v>
      </c>
      <c r="E86" t="s">
        <v>142</v>
      </c>
      <c r="F86" s="10">
        <f t="shared" si="1"/>
        <v>50</v>
      </c>
      <c r="G86" s="10">
        <v>10000</v>
      </c>
      <c r="H86" s="2"/>
      <c r="I86" s="3" t="s">
        <v>348</v>
      </c>
    </row>
    <row r="87" spans="1:9" x14ac:dyDescent="0.25">
      <c r="A87">
        <v>73</v>
      </c>
      <c r="B87">
        <v>2</v>
      </c>
      <c r="C87" t="s">
        <v>177</v>
      </c>
      <c r="D87" t="s">
        <v>178</v>
      </c>
      <c r="E87" t="s">
        <v>142</v>
      </c>
      <c r="F87" s="10">
        <f t="shared" si="1"/>
        <v>20</v>
      </c>
      <c r="G87" s="10">
        <v>1000</v>
      </c>
      <c r="H87" s="2"/>
      <c r="I87" s="2" t="s">
        <v>346</v>
      </c>
    </row>
    <row r="88" spans="1:9" x14ac:dyDescent="0.25">
      <c r="A88">
        <v>74</v>
      </c>
      <c r="B88">
        <v>7</v>
      </c>
      <c r="C88" t="s">
        <v>179</v>
      </c>
      <c r="D88" t="s">
        <v>180</v>
      </c>
      <c r="E88" t="s">
        <v>142</v>
      </c>
      <c r="F88" s="10">
        <f t="shared" si="1"/>
        <v>70</v>
      </c>
      <c r="G88" s="10">
        <v>800</v>
      </c>
      <c r="H88" s="2"/>
      <c r="I88" s="2" t="s">
        <v>347</v>
      </c>
    </row>
    <row r="89" spans="1:9" x14ac:dyDescent="0.25">
      <c r="A89">
        <v>75</v>
      </c>
      <c r="B89">
        <v>9</v>
      </c>
      <c r="C89" t="s">
        <v>181</v>
      </c>
      <c r="D89" t="s">
        <v>182</v>
      </c>
      <c r="E89" t="s">
        <v>142</v>
      </c>
      <c r="F89" s="10">
        <f t="shared" si="1"/>
        <v>90</v>
      </c>
      <c r="G89" s="10">
        <v>10000</v>
      </c>
      <c r="H89" s="2"/>
      <c r="I89" s="3" t="s">
        <v>383</v>
      </c>
    </row>
    <row r="90" spans="1:9" x14ac:dyDescent="0.25">
      <c r="A90" s="1">
        <v>76</v>
      </c>
      <c r="B90" s="1">
        <v>4</v>
      </c>
      <c r="C90" s="1" t="s">
        <v>183</v>
      </c>
      <c r="D90" s="1" t="s">
        <v>184</v>
      </c>
      <c r="E90" s="1" t="s">
        <v>142</v>
      </c>
      <c r="F90" s="7">
        <f t="shared" si="1"/>
        <v>40</v>
      </c>
      <c r="G90" s="7"/>
      <c r="H90" s="2"/>
      <c r="I90" s="2"/>
    </row>
    <row r="91" spans="1:9" x14ac:dyDescent="0.25">
      <c r="A91">
        <v>77</v>
      </c>
      <c r="B91">
        <v>8</v>
      </c>
      <c r="C91" t="s">
        <v>457</v>
      </c>
      <c r="D91" t="s">
        <v>185</v>
      </c>
      <c r="E91" t="s">
        <v>142</v>
      </c>
      <c r="F91" s="10">
        <f t="shared" si="1"/>
        <v>80</v>
      </c>
      <c r="G91" s="10">
        <v>10000</v>
      </c>
      <c r="H91" s="2"/>
      <c r="I91" s="3" t="s">
        <v>384</v>
      </c>
    </row>
    <row r="92" spans="1:9" x14ac:dyDescent="0.25">
      <c r="A92">
        <v>78</v>
      </c>
      <c r="B92">
        <v>1</v>
      </c>
      <c r="C92" t="s">
        <v>186</v>
      </c>
      <c r="D92" t="s">
        <v>187</v>
      </c>
      <c r="E92" t="s">
        <v>142</v>
      </c>
      <c r="F92" s="10">
        <f t="shared" si="1"/>
        <v>10</v>
      </c>
      <c r="G92" s="10">
        <v>450</v>
      </c>
      <c r="H92" s="2"/>
      <c r="I92" s="3" t="s">
        <v>385</v>
      </c>
    </row>
    <row r="93" spans="1:9" x14ac:dyDescent="0.25">
      <c r="A93">
        <v>79</v>
      </c>
      <c r="B93">
        <v>7</v>
      </c>
      <c r="C93" t="s">
        <v>188</v>
      </c>
      <c r="D93" t="s">
        <v>189</v>
      </c>
      <c r="E93" t="s">
        <v>142</v>
      </c>
      <c r="F93" s="10">
        <f t="shared" si="1"/>
        <v>70</v>
      </c>
      <c r="G93" s="10">
        <v>900</v>
      </c>
      <c r="H93" s="2"/>
      <c r="I93" s="2" t="s">
        <v>349</v>
      </c>
    </row>
    <row r="94" spans="1:9" x14ac:dyDescent="0.25">
      <c r="A94">
        <v>80</v>
      </c>
      <c r="B94">
        <v>2</v>
      </c>
      <c r="C94" t="s">
        <v>190</v>
      </c>
      <c r="D94" t="s">
        <v>191</v>
      </c>
      <c r="E94" t="s">
        <v>142</v>
      </c>
      <c r="F94" s="10">
        <f t="shared" si="1"/>
        <v>20</v>
      </c>
      <c r="G94" s="10">
        <v>1000</v>
      </c>
      <c r="H94" s="2"/>
      <c r="I94" s="2" t="s">
        <v>350</v>
      </c>
    </row>
    <row r="95" spans="1:9" x14ac:dyDescent="0.25">
      <c r="A95">
        <v>81</v>
      </c>
      <c r="B95">
        <v>2</v>
      </c>
      <c r="C95" t="s">
        <v>192</v>
      </c>
      <c r="D95" t="s">
        <v>193</v>
      </c>
      <c r="E95" t="s">
        <v>142</v>
      </c>
      <c r="F95" s="10">
        <f t="shared" si="1"/>
        <v>20</v>
      </c>
      <c r="G95" s="10">
        <v>10000</v>
      </c>
      <c r="H95" s="2"/>
      <c r="I95" s="3" t="s">
        <v>351</v>
      </c>
    </row>
    <row r="96" spans="1:9" x14ac:dyDescent="0.25">
      <c r="A96" s="1">
        <v>82</v>
      </c>
      <c r="B96" s="1">
        <v>2</v>
      </c>
      <c r="C96" s="1" t="s">
        <v>194</v>
      </c>
      <c r="D96" s="1" t="s">
        <v>152</v>
      </c>
      <c r="E96" s="1" t="s">
        <v>142</v>
      </c>
      <c r="F96" s="7">
        <f t="shared" si="1"/>
        <v>20</v>
      </c>
      <c r="G96" s="7"/>
      <c r="H96" s="2"/>
      <c r="I96" s="2"/>
    </row>
    <row r="97" spans="1:9" x14ac:dyDescent="0.25">
      <c r="A97">
        <v>83</v>
      </c>
      <c r="B97">
        <v>1</v>
      </c>
      <c r="C97" t="s">
        <v>195</v>
      </c>
      <c r="D97" t="s">
        <v>141</v>
      </c>
      <c r="E97" t="s">
        <v>196</v>
      </c>
      <c r="F97" s="10">
        <f t="shared" si="1"/>
        <v>10</v>
      </c>
      <c r="G97" s="10">
        <v>10000</v>
      </c>
      <c r="H97" s="2"/>
      <c r="I97" s="3" t="s">
        <v>352</v>
      </c>
    </row>
    <row r="98" spans="1:9" x14ac:dyDescent="0.25">
      <c r="A98">
        <v>84</v>
      </c>
      <c r="B98">
        <v>1</v>
      </c>
      <c r="C98" t="s">
        <v>197</v>
      </c>
      <c r="D98" t="s">
        <v>198</v>
      </c>
      <c r="E98" t="s">
        <v>142</v>
      </c>
      <c r="F98" s="10">
        <f t="shared" si="1"/>
        <v>10</v>
      </c>
      <c r="G98" s="10">
        <v>1000</v>
      </c>
      <c r="H98" s="2"/>
      <c r="I98" s="2" t="s">
        <v>353</v>
      </c>
    </row>
    <row r="99" spans="1:9" x14ac:dyDescent="0.25">
      <c r="A99">
        <v>85</v>
      </c>
      <c r="B99">
        <v>1</v>
      </c>
      <c r="C99" t="s">
        <v>199</v>
      </c>
      <c r="D99" t="s">
        <v>200</v>
      </c>
      <c r="E99" t="s">
        <v>142</v>
      </c>
      <c r="F99" s="10">
        <f t="shared" si="1"/>
        <v>10</v>
      </c>
      <c r="G99" s="10">
        <v>1000</v>
      </c>
      <c r="H99" s="2"/>
      <c r="I99" s="2" t="s">
        <v>354</v>
      </c>
    </row>
    <row r="100" spans="1:9" x14ac:dyDescent="0.25">
      <c r="A100">
        <v>86</v>
      </c>
      <c r="B100">
        <v>1</v>
      </c>
      <c r="C100" t="s">
        <v>201</v>
      </c>
      <c r="D100" t="s">
        <v>202</v>
      </c>
      <c r="E100" t="s">
        <v>142</v>
      </c>
      <c r="F100" s="10">
        <f t="shared" si="1"/>
        <v>10</v>
      </c>
      <c r="G100" s="10">
        <v>1000</v>
      </c>
      <c r="H100" s="2"/>
      <c r="I100" s="3" t="s">
        <v>355</v>
      </c>
    </row>
    <row r="101" spans="1:9" x14ac:dyDescent="0.25">
      <c r="A101">
        <v>87</v>
      </c>
      <c r="B101">
        <v>2</v>
      </c>
      <c r="C101" t="s">
        <v>203</v>
      </c>
      <c r="D101" t="s">
        <v>204</v>
      </c>
      <c r="E101" t="s">
        <v>142</v>
      </c>
      <c r="F101" s="10">
        <f t="shared" si="1"/>
        <v>20</v>
      </c>
      <c r="G101" s="10">
        <v>1000</v>
      </c>
      <c r="H101" s="2"/>
      <c r="I101" s="2" t="s">
        <v>356</v>
      </c>
    </row>
    <row r="102" spans="1:9" x14ac:dyDescent="0.25">
      <c r="A102">
        <v>88</v>
      </c>
      <c r="B102">
        <v>4</v>
      </c>
      <c r="C102" t="s">
        <v>205</v>
      </c>
      <c r="D102" t="s">
        <v>206</v>
      </c>
      <c r="E102" t="s">
        <v>142</v>
      </c>
      <c r="F102" s="10">
        <f t="shared" si="1"/>
        <v>40</v>
      </c>
      <c r="G102" s="10">
        <v>1000</v>
      </c>
      <c r="H102" s="2"/>
      <c r="I102" s="3" t="s">
        <v>357</v>
      </c>
    </row>
    <row r="103" spans="1:9" x14ac:dyDescent="0.25">
      <c r="A103">
        <v>89</v>
      </c>
      <c r="B103">
        <v>1</v>
      </c>
      <c r="C103" t="s">
        <v>207</v>
      </c>
      <c r="D103">
        <v>10</v>
      </c>
      <c r="E103" t="s">
        <v>208</v>
      </c>
      <c r="F103" s="10">
        <f t="shared" si="1"/>
        <v>10</v>
      </c>
      <c r="G103" s="10">
        <v>70</v>
      </c>
      <c r="H103" s="2"/>
      <c r="I103" s="2" t="s">
        <v>358</v>
      </c>
    </row>
    <row r="104" spans="1:9" x14ac:dyDescent="0.25">
      <c r="A104" s="1">
        <v>90</v>
      </c>
      <c r="B104" s="1">
        <v>2</v>
      </c>
      <c r="C104" s="1" t="s">
        <v>209</v>
      </c>
      <c r="D104" s="1" t="s">
        <v>210</v>
      </c>
      <c r="E104" s="1" t="s">
        <v>142</v>
      </c>
      <c r="F104" s="7">
        <f t="shared" si="1"/>
        <v>20</v>
      </c>
      <c r="G104" s="7"/>
      <c r="H104" s="2"/>
      <c r="I104" s="2"/>
    </row>
    <row r="105" spans="1:9" x14ac:dyDescent="0.25">
      <c r="A105" s="21">
        <v>91</v>
      </c>
      <c r="B105" s="17">
        <v>3</v>
      </c>
      <c r="C105" s="17" t="s">
        <v>211</v>
      </c>
      <c r="D105" s="17" t="s">
        <v>468</v>
      </c>
      <c r="E105" s="17" t="s">
        <v>212</v>
      </c>
      <c r="F105" s="22">
        <f t="shared" si="1"/>
        <v>30</v>
      </c>
      <c r="G105" s="22">
        <v>10000</v>
      </c>
      <c r="H105" s="2"/>
      <c r="I105" s="2"/>
    </row>
    <row r="106" spans="1:9" x14ac:dyDescent="0.25">
      <c r="A106" s="21">
        <v>92</v>
      </c>
      <c r="B106" s="17">
        <v>3</v>
      </c>
      <c r="C106" s="17" t="s">
        <v>213</v>
      </c>
      <c r="D106" s="17" t="s">
        <v>164</v>
      </c>
      <c r="E106" s="17" t="s">
        <v>212</v>
      </c>
      <c r="F106" s="22">
        <f t="shared" si="1"/>
        <v>30</v>
      </c>
      <c r="G106" s="22">
        <v>300</v>
      </c>
      <c r="H106" s="2"/>
      <c r="I106" s="2"/>
    </row>
    <row r="107" spans="1:9" x14ac:dyDescent="0.25">
      <c r="A107" s="21">
        <v>93</v>
      </c>
      <c r="B107" s="17">
        <v>3</v>
      </c>
      <c r="C107" s="17" t="s">
        <v>214</v>
      </c>
      <c r="D107" s="17" t="s">
        <v>156</v>
      </c>
      <c r="E107" s="17" t="s">
        <v>212</v>
      </c>
      <c r="F107" s="22">
        <f t="shared" si="1"/>
        <v>30</v>
      </c>
      <c r="G107" s="22">
        <v>7000</v>
      </c>
      <c r="H107" s="2"/>
      <c r="I107" s="2"/>
    </row>
    <row r="108" spans="1:9" x14ac:dyDescent="0.25">
      <c r="A108">
        <v>94</v>
      </c>
      <c r="B108">
        <v>3</v>
      </c>
      <c r="C108" t="s">
        <v>215</v>
      </c>
      <c r="D108" t="s">
        <v>216</v>
      </c>
      <c r="E108" t="s">
        <v>217</v>
      </c>
      <c r="F108" s="10">
        <f t="shared" si="1"/>
        <v>30</v>
      </c>
      <c r="G108" s="35">
        <v>100</v>
      </c>
      <c r="H108" s="2" t="s">
        <v>382</v>
      </c>
      <c r="I108" s="2"/>
    </row>
    <row r="109" spans="1:9" x14ac:dyDescent="0.25">
      <c r="A109">
        <v>95</v>
      </c>
      <c r="B109">
        <v>2</v>
      </c>
      <c r="C109" t="s">
        <v>218</v>
      </c>
      <c r="D109" t="s">
        <v>219</v>
      </c>
      <c r="E109" t="s">
        <v>220</v>
      </c>
      <c r="F109" s="14">
        <f t="shared" si="1"/>
        <v>20</v>
      </c>
      <c r="G109" s="14">
        <v>20</v>
      </c>
      <c r="H109" s="2" t="s">
        <v>381</v>
      </c>
      <c r="I109" s="2"/>
    </row>
    <row r="110" spans="1:9" x14ac:dyDescent="0.25">
      <c r="A110">
        <v>96</v>
      </c>
      <c r="B110">
        <v>2</v>
      </c>
      <c r="C110" t="s">
        <v>221</v>
      </c>
      <c r="D110" t="s">
        <v>222</v>
      </c>
      <c r="E110" t="s">
        <v>223</v>
      </c>
      <c r="F110" s="10">
        <f t="shared" si="1"/>
        <v>20</v>
      </c>
      <c r="G110" s="10">
        <v>50</v>
      </c>
      <c r="H110" s="2" t="s">
        <v>380</v>
      </c>
      <c r="I110" s="2"/>
    </row>
    <row r="111" spans="1:9" x14ac:dyDescent="0.25">
      <c r="A111">
        <v>97</v>
      </c>
      <c r="B111">
        <v>1</v>
      </c>
      <c r="C111" t="s">
        <v>224</v>
      </c>
      <c r="D111" t="s">
        <v>225</v>
      </c>
      <c r="E111" t="s">
        <v>226</v>
      </c>
      <c r="F111" s="14">
        <f t="shared" si="1"/>
        <v>10</v>
      </c>
      <c r="G111" s="14">
        <v>10</v>
      </c>
      <c r="H111" s="2" t="s">
        <v>379</v>
      </c>
      <c r="I111" s="2"/>
    </row>
    <row r="112" spans="1:9" x14ac:dyDescent="0.25">
      <c r="A112">
        <v>98</v>
      </c>
      <c r="B112">
        <v>1</v>
      </c>
      <c r="C112" t="s">
        <v>227</v>
      </c>
      <c r="D112" t="s">
        <v>228</v>
      </c>
      <c r="E112" t="s">
        <v>229</v>
      </c>
      <c r="F112" s="14">
        <f t="shared" si="1"/>
        <v>10</v>
      </c>
      <c r="G112" s="14">
        <v>10</v>
      </c>
      <c r="H112" s="2" t="s">
        <v>378</v>
      </c>
      <c r="I112" s="2"/>
    </row>
    <row r="113" spans="1:9" x14ac:dyDescent="0.25">
      <c r="A113">
        <v>99</v>
      </c>
      <c r="B113">
        <v>1</v>
      </c>
      <c r="C113" t="s">
        <v>230</v>
      </c>
      <c r="D113" t="s">
        <v>231</v>
      </c>
      <c r="E113" t="s">
        <v>232</v>
      </c>
      <c r="F113" s="14">
        <f t="shared" si="1"/>
        <v>10</v>
      </c>
      <c r="G113" s="14">
        <v>10</v>
      </c>
      <c r="H113" s="2" t="s">
        <v>377</v>
      </c>
      <c r="I113" s="2"/>
    </row>
    <row r="114" spans="1:9" x14ac:dyDescent="0.25">
      <c r="A114">
        <v>100</v>
      </c>
      <c r="B114">
        <v>1</v>
      </c>
      <c r="C114" t="s">
        <v>233</v>
      </c>
      <c r="D114" t="s">
        <v>234</v>
      </c>
      <c r="E114" t="s">
        <v>235</v>
      </c>
      <c r="F114" s="10">
        <f t="shared" si="1"/>
        <v>10</v>
      </c>
      <c r="G114" s="10">
        <v>34</v>
      </c>
      <c r="H114" s="2" t="s">
        <v>376</v>
      </c>
      <c r="I114" s="2"/>
    </row>
    <row r="115" spans="1:9" x14ac:dyDescent="0.25">
      <c r="A115">
        <v>101</v>
      </c>
      <c r="B115">
        <v>1</v>
      </c>
      <c r="C115" t="s">
        <v>236</v>
      </c>
      <c r="D115" t="s">
        <v>237</v>
      </c>
      <c r="E115" t="s">
        <v>238</v>
      </c>
      <c r="F115" s="14">
        <f t="shared" si="1"/>
        <v>10</v>
      </c>
      <c r="G115" s="14">
        <v>10</v>
      </c>
      <c r="H115" s="2" t="s">
        <v>375</v>
      </c>
      <c r="I115" s="2"/>
    </row>
    <row r="116" spans="1:9" x14ac:dyDescent="0.25">
      <c r="A116">
        <v>102</v>
      </c>
      <c r="B116">
        <v>4</v>
      </c>
      <c r="C116" t="s">
        <v>239</v>
      </c>
      <c r="D116" t="s">
        <v>240</v>
      </c>
      <c r="E116" t="s">
        <v>241</v>
      </c>
      <c r="F116" s="14">
        <f t="shared" si="1"/>
        <v>40</v>
      </c>
      <c r="G116" s="14">
        <v>40</v>
      </c>
      <c r="H116" s="2" t="s">
        <v>374</v>
      </c>
      <c r="I116" s="2"/>
    </row>
    <row r="117" spans="1:9" x14ac:dyDescent="0.25">
      <c r="A117">
        <v>103</v>
      </c>
      <c r="B117">
        <v>1</v>
      </c>
      <c r="C117" t="s">
        <v>242</v>
      </c>
      <c r="D117" t="s">
        <v>243</v>
      </c>
      <c r="E117" t="s">
        <v>244</v>
      </c>
      <c r="F117" s="14">
        <f t="shared" si="1"/>
        <v>10</v>
      </c>
      <c r="G117" s="14">
        <v>10</v>
      </c>
      <c r="H117" s="2" t="s">
        <v>373</v>
      </c>
      <c r="I117" s="2"/>
    </row>
    <row r="118" spans="1:9" x14ac:dyDescent="0.25">
      <c r="A118">
        <v>104</v>
      </c>
      <c r="B118">
        <v>1</v>
      </c>
      <c r="C118" t="s">
        <v>245</v>
      </c>
      <c r="D118" t="s">
        <v>246</v>
      </c>
      <c r="E118" t="s">
        <v>247</v>
      </c>
      <c r="F118" s="14">
        <f t="shared" si="1"/>
        <v>10</v>
      </c>
      <c r="G118" s="14">
        <v>10</v>
      </c>
      <c r="H118" s="2" t="s">
        <v>372</v>
      </c>
      <c r="I118" s="2"/>
    </row>
    <row r="119" spans="1:9" x14ac:dyDescent="0.25">
      <c r="A119" s="1">
        <v>105</v>
      </c>
      <c r="B119" s="1">
        <v>1</v>
      </c>
      <c r="C119" s="1" t="s">
        <v>248</v>
      </c>
      <c r="D119" s="1" t="s">
        <v>249</v>
      </c>
      <c r="E119" s="1" t="s">
        <v>250</v>
      </c>
      <c r="F119" s="7">
        <f t="shared" si="1"/>
        <v>10</v>
      </c>
      <c r="G119" s="7">
        <v>15</v>
      </c>
      <c r="H119" s="2" t="s">
        <v>371</v>
      </c>
      <c r="I119" s="2"/>
    </row>
    <row r="120" spans="1:9" x14ac:dyDescent="0.25">
      <c r="A120" s="1">
        <v>106</v>
      </c>
      <c r="B120" s="1">
        <v>1</v>
      </c>
      <c r="C120" s="1" t="s">
        <v>251</v>
      </c>
      <c r="D120" s="1" t="s">
        <v>252</v>
      </c>
      <c r="E120" s="1" t="s">
        <v>253</v>
      </c>
      <c r="F120" s="7">
        <f t="shared" si="1"/>
        <v>10</v>
      </c>
      <c r="G120" s="7"/>
      <c r="H120" s="2"/>
      <c r="I120" s="2"/>
    </row>
    <row r="121" spans="1:9" x14ac:dyDescent="0.25">
      <c r="A121" s="1">
        <v>107</v>
      </c>
      <c r="B121" s="1">
        <v>1</v>
      </c>
      <c r="C121" s="1" t="s">
        <v>254</v>
      </c>
      <c r="D121" s="1" t="s">
        <v>255</v>
      </c>
      <c r="E121" s="1" t="s">
        <v>220</v>
      </c>
      <c r="F121" s="7">
        <f t="shared" si="1"/>
        <v>10</v>
      </c>
      <c r="G121" s="7"/>
      <c r="H121" s="2"/>
      <c r="I121" s="2"/>
    </row>
    <row r="122" spans="1:9" x14ac:dyDescent="0.25">
      <c r="A122">
        <v>108</v>
      </c>
      <c r="B122">
        <v>1</v>
      </c>
      <c r="C122" t="s">
        <v>256</v>
      </c>
      <c r="D122" t="s">
        <v>257</v>
      </c>
      <c r="E122" t="s">
        <v>258</v>
      </c>
      <c r="F122" s="14">
        <f t="shared" si="1"/>
        <v>10</v>
      </c>
      <c r="G122" s="14">
        <v>10</v>
      </c>
      <c r="H122" s="2" t="s">
        <v>370</v>
      </c>
      <c r="I122" s="2"/>
    </row>
    <row r="123" spans="1:9" x14ac:dyDescent="0.25">
      <c r="A123">
        <v>109</v>
      </c>
      <c r="B123">
        <v>1</v>
      </c>
      <c r="C123" t="s">
        <v>259</v>
      </c>
      <c r="D123" t="s">
        <v>260</v>
      </c>
      <c r="E123" t="s">
        <v>261</v>
      </c>
      <c r="F123" s="14">
        <f t="shared" si="1"/>
        <v>10</v>
      </c>
      <c r="G123" s="14">
        <v>10</v>
      </c>
      <c r="H123" s="2" t="s">
        <v>369</v>
      </c>
      <c r="I123" s="2"/>
    </row>
    <row r="124" spans="1:9" x14ac:dyDescent="0.25">
      <c r="A124">
        <v>110</v>
      </c>
      <c r="B124">
        <v>1</v>
      </c>
      <c r="C124" t="s">
        <v>262</v>
      </c>
      <c r="D124" t="s">
        <v>263</v>
      </c>
      <c r="E124" t="s">
        <v>264</v>
      </c>
      <c r="F124" s="10">
        <f t="shared" si="1"/>
        <v>10</v>
      </c>
      <c r="G124" s="10">
        <v>50</v>
      </c>
      <c r="H124" s="2" t="s">
        <v>368</v>
      </c>
      <c r="I124" s="2"/>
    </row>
    <row r="125" spans="1:9" x14ac:dyDescent="0.25">
      <c r="A125">
        <v>111</v>
      </c>
      <c r="B125">
        <v>1</v>
      </c>
      <c r="C125" t="s">
        <v>265</v>
      </c>
      <c r="D125" t="s">
        <v>266</v>
      </c>
      <c r="E125" t="s">
        <v>267</v>
      </c>
      <c r="F125" s="14">
        <f t="shared" si="1"/>
        <v>10</v>
      </c>
      <c r="G125" s="14">
        <v>10</v>
      </c>
      <c r="H125" s="2" t="s">
        <v>367</v>
      </c>
      <c r="I125" s="2"/>
    </row>
    <row r="126" spans="1:9" x14ac:dyDescent="0.25">
      <c r="A126">
        <v>112</v>
      </c>
      <c r="B126">
        <v>1</v>
      </c>
      <c r="C126" t="s">
        <v>268</v>
      </c>
      <c r="D126" t="s">
        <v>269</v>
      </c>
      <c r="E126" t="s">
        <v>145</v>
      </c>
      <c r="F126" s="10">
        <f t="shared" si="1"/>
        <v>10</v>
      </c>
      <c r="G126" s="10">
        <v>50</v>
      </c>
      <c r="H126" s="2" t="s">
        <v>366</v>
      </c>
      <c r="I126" s="2"/>
    </row>
    <row r="127" spans="1:9" x14ac:dyDescent="0.25">
      <c r="A127">
        <v>113</v>
      </c>
      <c r="B127">
        <v>1</v>
      </c>
      <c r="C127" t="s">
        <v>270</v>
      </c>
      <c r="D127" t="s">
        <v>271</v>
      </c>
      <c r="E127" t="s">
        <v>220</v>
      </c>
      <c r="F127" s="10">
        <f t="shared" si="1"/>
        <v>10</v>
      </c>
      <c r="G127" s="10">
        <v>50</v>
      </c>
      <c r="H127" s="2" t="s">
        <v>365</v>
      </c>
      <c r="I127" s="2"/>
    </row>
    <row r="128" spans="1:9" x14ac:dyDescent="0.25">
      <c r="A128">
        <v>114</v>
      </c>
      <c r="B128">
        <v>1</v>
      </c>
      <c r="C128" t="s">
        <v>272</v>
      </c>
      <c r="D128" t="s">
        <v>273</v>
      </c>
      <c r="E128" t="s">
        <v>274</v>
      </c>
      <c r="F128" s="14">
        <f t="shared" si="1"/>
        <v>10</v>
      </c>
      <c r="G128" s="14">
        <v>10</v>
      </c>
      <c r="H128" s="2" t="s">
        <v>364</v>
      </c>
      <c r="I128" s="2"/>
    </row>
    <row r="129" spans="1:9" x14ac:dyDescent="0.25">
      <c r="A129">
        <v>115</v>
      </c>
      <c r="B129">
        <v>1</v>
      </c>
      <c r="C129" t="s">
        <v>275</v>
      </c>
      <c r="D129" t="s">
        <v>276</v>
      </c>
      <c r="E129" t="s">
        <v>223</v>
      </c>
      <c r="F129" s="10">
        <f t="shared" si="1"/>
        <v>10</v>
      </c>
      <c r="G129" s="10">
        <v>50</v>
      </c>
      <c r="H129" s="2" t="s">
        <v>363</v>
      </c>
      <c r="I129" s="2"/>
    </row>
    <row r="130" spans="1:9" x14ac:dyDescent="0.25">
      <c r="A130">
        <v>116</v>
      </c>
      <c r="B130">
        <v>1</v>
      </c>
      <c r="C130" t="s">
        <v>277</v>
      </c>
      <c r="D130" t="s">
        <v>278</v>
      </c>
      <c r="E130" t="s">
        <v>279</v>
      </c>
      <c r="F130" s="10">
        <f t="shared" si="1"/>
        <v>10</v>
      </c>
      <c r="G130" s="10">
        <v>20</v>
      </c>
      <c r="H130" s="3" t="s">
        <v>362</v>
      </c>
      <c r="I130" s="2"/>
    </row>
    <row r="131" spans="1:9" x14ac:dyDescent="0.25">
      <c r="A131">
        <v>117</v>
      </c>
      <c r="B131">
        <v>1</v>
      </c>
      <c r="C131" t="s">
        <v>280</v>
      </c>
      <c r="D131" t="s">
        <v>281</v>
      </c>
      <c r="E131" t="s">
        <v>282</v>
      </c>
      <c r="F131" s="10">
        <f t="shared" si="1"/>
        <v>10</v>
      </c>
      <c r="G131" s="10">
        <v>30</v>
      </c>
      <c r="H131" s="3" t="s">
        <v>361</v>
      </c>
      <c r="I131" s="2"/>
    </row>
    <row r="132" spans="1:9" x14ac:dyDescent="0.25">
      <c r="A132">
        <v>118</v>
      </c>
      <c r="B132">
        <v>1</v>
      </c>
      <c r="C132" t="s">
        <v>283</v>
      </c>
      <c r="D132" t="s">
        <v>284</v>
      </c>
      <c r="E132" t="s">
        <v>285</v>
      </c>
      <c r="F132" s="10">
        <f t="shared" si="1"/>
        <v>10</v>
      </c>
      <c r="G132" s="10">
        <v>27</v>
      </c>
      <c r="H132" s="3" t="s">
        <v>360</v>
      </c>
      <c r="I132" s="2"/>
    </row>
    <row r="133" spans="1:9" x14ac:dyDescent="0.25">
      <c r="A133">
        <v>119</v>
      </c>
      <c r="B133">
        <v>1</v>
      </c>
      <c r="C133" t="s">
        <v>286</v>
      </c>
      <c r="D133" t="s">
        <v>287</v>
      </c>
      <c r="E133" t="s">
        <v>288</v>
      </c>
      <c r="F133" s="10">
        <f t="shared" si="1"/>
        <v>10</v>
      </c>
      <c r="G133" s="10">
        <v>14</v>
      </c>
      <c r="H133" s="2" t="s">
        <v>359</v>
      </c>
      <c r="I133" s="2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25" workbookViewId="0">
      <selection activeCell="K58" sqref="K58"/>
    </sheetView>
  </sheetViews>
  <sheetFormatPr defaultRowHeight="15" x14ac:dyDescent="0.25"/>
  <cols>
    <col min="3" max="3" width="24.5703125" customWidth="1"/>
    <col min="4" max="4" width="19.28515625" customWidth="1"/>
    <col min="5" max="5" width="24.5703125" bestFit="1" customWidth="1"/>
    <col min="6" max="7" width="9.140625" style="6"/>
    <col min="8" max="8" width="9.140625" style="15"/>
  </cols>
  <sheetData>
    <row r="1" spans="1:14" ht="15.75" thickBot="1" x14ac:dyDescent="0.3">
      <c r="A1">
        <v>1</v>
      </c>
      <c r="B1">
        <v>1</v>
      </c>
      <c r="C1" t="s">
        <v>10</v>
      </c>
      <c r="D1" t="s">
        <v>11</v>
      </c>
      <c r="E1" t="s">
        <v>12</v>
      </c>
      <c r="F1" s="10">
        <f>B1*10</f>
        <v>10</v>
      </c>
      <c r="G1" s="10">
        <v>15</v>
      </c>
      <c r="H1" s="37"/>
      <c r="I1" s="6" t="s">
        <v>441</v>
      </c>
      <c r="J1" s="6"/>
    </row>
    <row r="2" spans="1:14" ht="15.75" thickBot="1" x14ac:dyDescent="0.3">
      <c r="A2">
        <v>2</v>
      </c>
      <c r="B2">
        <v>88</v>
      </c>
      <c r="C2" t="s">
        <v>13</v>
      </c>
      <c r="D2" t="s">
        <v>14</v>
      </c>
      <c r="E2" t="s">
        <v>15</v>
      </c>
      <c r="F2" s="10">
        <f t="shared" ref="F2:F65" si="0">B2*10</f>
        <v>880</v>
      </c>
      <c r="G2" s="10">
        <v>10000</v>
      </c>
      <c r="H2" s="37"/>
      <c r="I2" s="6" t="s">
        <v>388</v>
      </c>
      <c r="J2" s="6"/>
      <c r="M2" s="26"/>
      <c r="N2" t="s">
        <v>436</v>
      </c>
    </row>
    <row r="3" spans="1:14" x14ac:dyDescent="0.25">
      <c r="A3">
        <v>3</v>
      </c>
      <c r="B3">
        <v>3</v>
      </c>
      <c r="C3" t="s">
        <v>16</v>
      </c>
      <c r="D3" t="s">
        <v>17</v>
      </c>
      <c r="E3" t="s">
        <v>15</v>
      </c>
      <c r="F3" s="10">
        <f t="shared" si="0"/>
        <v>30</v>
      </c>
      <c r="G3" s="10" t="s">
        <v>407</v>
      </c>
      <c r="H3" s="37"/>
      <c r="I3" s="6" t="s">
        <v>390</v>
      </c>
      <c r="J3" s="6"/>
      <c r="M3" s="20"/>
      <c r="N3" t="s">
        <v>437</v>
      </c>
    </row>
    <row r="4" spans="1:14" x14ac:dyDescent="0.25">
      <c r="A4">
        <v>4</v>
      </c>
      <c r="B4">
        <v>2</v>
      </c>
      <c r="C4" t="s">
        <v>18</v>
      </c>
      <c r="D4" t="s">
        <v>19</v>
      </c>
      <c r="E4" t="s">
        <v>15</v>
      </c>
      <c r="F4" s="10">
        <f t="shared" si="0"/>
        <v>20</v>
      </c>
      <c r="G4" s="10">
        <v>380</v>
      </c>
      <c r="H4" s="37"/>
      <c r="I4" s="6" t="s">
        <v>442</v>
      </c>
      <c r="J4" s="6"/>
      <c r="M4" s="13"/>
      <c r="N4" t="s">
        <v>438</v>
      </c>
    </row>
    <row r="5" spans="1:14" x14ac:dyDescent="0.25">
      <c r="A5">
        <v>5</v>
      </c>
      <c r="B5">
        <v>3</v>
      </c>
      <c r="C5" t="s">
        <v>20</v>
      </c>
      <c r="D5" t="s">
        <v>21</v>
      </c>
      <c r="E5" t="s">
        <v>15</v>
      </c>
      <c r="F5" s="10">
        <f t="shared" si="0"/>
        <v>30</v>
      </c>
      <c r="G5" s="10">
        <v>1000</v>
      </c>
      <c r="H5" s="37"/>
      <c r="I5" s="6" t="s">
        <v>443</v>
      </c>
      <c r="J5" s="6"/>
      <c r="M5" s="18"/>
      <c r="N5" t="s">
        <v>439</v>
      </c>
    </row>
    <row r="6" spans="1:14" x14ac:dyDescent="0.25">
      <c r="A6">
        <v>6</v>
      </c>
      <c r="B6">
        <v>3</v>
      </c>
      <c r="C6" t="s">
        <v>22</v>
      </c>
      <c r="D6" t="s">
        <v>23</v>
      </c>
      <c r="E6" t="s">
        <v>24</v>
      </c>
      <c r="F6" s="10">
        <f t="shared" si="0"/>
        <v>30</v>
      </c>
      <c r="G6" s="10">
        <v>100</v>
      </c>
      <c r="H6" s="37"/>
      <c r="I6" s="6" t="s">
        <v>430</v>
      </c>
      <c r="J6" s="6"/>
      <c r="M6" s="19"/>
      <c r="N6" t="s">
        <v>440</v>
      </c>
    </row>
    <row r="7" spans="1:14" x14ac:dyDescent="0.25">
      <c r="A7">
        <v>7</v>
      </c>
      <c r="B7">
        <v>17</v>
      </c>
      <c r="C7" t="s">
        <v>25</v>
      </c>
      <c r="D7" t="s">
        <v>26</v>
      </c>
      <c r="E7" t="s">
        <v>27</v>
      </c>
      <c r="F7" s="10">
        <f t="shared" si="0"/>
        <v>170</v>
      </c>
      <c r="G7" s="10">
        <v>250</v>
      </c>
      <c r="H7" s="37"/>
      <c r="I7" s="6" t="s">
        <v>391</v>
      </c>
      <c r="J7" s="6"/>
    </row>
    <row r="8" spans="1:14" x14ac:dyDescent="0.25">
      <c r="A8">
        <v>8</v>
      </c>
      <c r="B8">
        <v>7</v>
      </c>
      <c r="C8" t="s">
        <v>28</v>
      </c>
      <c r="D8" t="s">
        <v>29</v>
      </c>
      <c r="E8" t="s">
        <v>30</v>
      </c>
      <c r="F8" s="10">
        <f t="shared" si="0"/>
        <v>70</v>
      </c>
      <c r="G8" s="11">
        <v>250</v>
      </c>
      <c r="H8" s="37"/>
      <c r="I8" s="6" t="s">
        <v>392</v>
      </c>
      <c r="J8" s="6"/>
      <c r="L8">
        <v>250</v>
      </c>
    </row>
    <row r="9" spans="1:14" x14ac:dyDescent="0.25">
      <c r="A9">
        <v>9</v>
      </c>
      <c r="B9">
        <v>10</v>
      </c>
      <c r="C9" t="s">
        <v>31</v>
      </c>
      <c r="D9" t="s">
        <v>32</v>
      </c>
      <c r="E9" t="s">
        <v>15</v>
      </c>
      <c r="F9" s="10">
        <f t="shared" si="0"/>
        <v>100</v>
      </c>
      <c r="G9" s="10">
        <v>500</v>
      </c>
      <c r="H9" s="37"/>
      <c r="I9" s="6" t="s">
        <v>393</v>
      </c>
      <c r="J9" s="6"/>
    </row>
    <row r="10" spans="1:14" x14ac:dyDescent="0.25">
      <c r="A10">
        <v>10</v>
      </c>
      <c r="B10">
        <v>1</v>
      </c>
      <c r="C10" t="s">
        <v>33</v>
      </c>
      <c r="D10" t="s">
        <v>34</v>
      </c>
      <c r="E10" t="s">
        <v>15</v>
      </c>
      <c r="F10" s="10">
        <f t="shared" si="0"/>
        <v>10</v>
      </c>
      <c r="G10" s="10" t="s">
        <v>409</v>
      </c>
      <c r="H10" s="37"/>
      <c r="I10" s="6" t="s">
        <v>394</v>
      </c>
      <c r="J10" s="6"/>
      <c r="L10">
        <v>1000</v>
      </c>
    </row>
    <row r="11" spans="1:14" x14ac:dyDescent="0.25">
      <c r="A11">
        <v>11</v>
      </c>
      <c r="B11">
        <v>5</v>
      </c>
      <c r="C11" t="s">
        <v>35</v>
      </c>
      <c r="D11" t="s">
        <v>26</v>
      </c>
      <c r="E11" t="s">
        <v>30</v>
      </c>
      <c r="F11" s="10">
        <f t="shared" si="0"/>
        <v>50</v>
      </c>
      <c r="G11" s="10">
        <v>300</v>
      </c>
      <c r="H11" s="37"/>
      <c r="I11" s="6" t="s">
        <v>395</v>
      </c>
      <c r="J11" s="6"/>
    </row>
    <row r="12" spans="1:14" x14ac:dyDescent="0.25">
      <c r="A12">
        <v>12</v>
      </c>
      <c r="B12">
        <v>3</v>
      </c>
      <c r="C12" t="s">
        <v>36</v>
      </c>
      <c r="D12" t="s">
        <v>23</v>
      </c>
      <c r="E12" t="s">
        <v>27</v>
      </c>
      <c r="F12" s="10">
        <f t="shared" si="0"/>
        <v>30</v>
      </c>
      <c r="G12" s="10" t="s">
        <v>408</v>
      </c>
      <c r="H12" s="37"/>
      <c r="I12" s="6" t="s">
        <v>396</v>
      </c>
      <c r="J12" s="6"/>
      <c r="K12" s="6"/>
      <c r="L12">
        <v>500</v>
      </c>
    </row>
    <row r="13" spans="1:14" x14ac:dyDescent="0.25">
      <c r="A13">
        <v>13</v>
      </c>
      <c r="B13">
        <v>11</v>
      </c>
      <c r="C13" t="s">
        <v>37</v>
      </c>
      <c r="D13" t="s">
        <v>14</v>
      </c>
      <c r="E13" t="s">
        <v>30</v>
      </c>
      <c r="F13" s="10">
        <f t="shared" si="0"/>
        <v>110</v>
      </c>
      <c r="G13" s="10">
        <v>230</v>
      </c>
      <c r="H13" s="37"/>
      <c r="I13" s="6" t="s">
        <v>397</v>
      </c>
      <c r="J13" s="6"/>
      <c r="L13">
        <v>1000</v>
      </c>
    </row>
    <row r="14" spans="1:14" x14ac:dyDescent="0.25">
      <c r="A14">
        <v>14</v>
      </c>
      <c r="B14">
        <v>14</v>
      </c>
      <c r="C14" t="s">
        <v>38</v>
      </c>
      <c r="D14" t="s">
        <v>29</v>
      </c>
      <c r="E14" t="s">
        <v>15</v>
      </c>
      <c r="F14" s="10">
        <f t="shared" si="0"/>
        <v>140</v>
      </c>
      <c r="G14" s="10" t="s">
        <v>407</v>
      </c>
      <c r="H14" s="37"/>
      <c r="I14" s="6" t="s">
        <v>53</v>
      </c>
      <c r="J14" s="6"/>
    </row>
    <row r="15" spans="1:14" x14ac:dyDescent="0.25">
      <c r="A15">
        <v>15</v>
      </c>
      <c r="B15">
        <v>2</v>
      </c>
      <c r="C15" t="s">
        <v>39</v>
      </c>
      <c r="D15" t="s">
        <v>32</v>
      </c>
      <c r="E15" t="s">
        <v>30</v>
      </c>
      <c r="F15" s="10">
        <f t="shared" si="0"/>
        <v>20</v>
      </c>
      <c r="G15" s="10">
        <v>500</v>
      </c>
      <c r="H15" s="37"/>
      <c r="I15" s="6" t="s">
        <v>398</v>
      </c>
      <c r="J15" s="6"/>
      <c r="L15">
        <v>500</v>
      </c>
    </row>
    <row r="16" spans="1:14" x14ac:dyDescent="0.25">
      <c r="A16">
        <v>16</v>
      </c>
      <c r="B16">
        <v>13</v>
      </c>
      <c r="C16" t="s">
        <v>40</v>
      </c>
      <c r="D16" t="s">
        <v>19</v>
      </c>
      <c r="E16" t="s">
        <v>30</v>
      </c>
      <c r="F16" s="10">
        <f t="shared" si="0"/>
        <v>130</v>
      </c>
      <c r="G16" s="10">
        <v>250</v>
      </c>
      <c r="H16" s="37"/>
      <c r="I16" s="6" t="s">
        <v>399</v>
      </c>
      <c r="J16" s="6"/>
    </row>
    <row r="17" spans="1:11" x14ac:dyDescent="0.25">
      <c r="A17">
        <v>17</v>
      </c>
      <c r="B17">
        <v>6</v>
      </c>
      <c r="C17" t="s">
        <v>41</v>
      </c>
      <c r="D17" t="s">
        <v>42</v>
      </c>
      <c r="E17" t="s">
        <v>15</v>
      </c>
      <c r="F17" s="10">
        <f t="shared" si="0"/>
        <v>60</v>
      </c>
      <c r="G17" s="10">
        <v>500</v>
      </c>
      <c r="H17" s="37"/>
      <c r="I17" s="6" t="s">
        <v>400</v>
      </c>
      <c r="J17" s="6"/>
    </row>
    <row r="18" spans="1:11" x14ac:dyDescent="0.25">
      <c r="A18">
        <v>18</v>
      </c>
      <c r="B18">
        <v>2</v>
      </c>
      <c r="C18" t="s">
        <v>43</v>
      </c>
      <c r="D18" t="s">
        <v>44</v>
      </c>
      <c r="E18" t="s">
        <v>15</v>
      </c>
      <c r="F18" s="10">
        <f t="shared" si="0"/>
        <v>20</v>
      </c>
      <c r="G18" s="10">
        <v>400</v>
      </c>
      <c r="H18" s="37"/>
      <c r="I18" s="6" t="s">
        <v>402</v>
      </c>
      <c r="J18" s="6"/>
    </row>
    <row r="19" spans="1:11" x14ac:dyDescent="0.25">
      <c r="A19" s="1">
        <v>19</v>
      </c>
      <c r="B19" s="1">
        <v>4</v>
      </c>
      <c r="C19" s="1" t="s">
        <v>45</v>
      </c>
      <c r="D19" s="1" t="s">
        <v>46</v>
      </c>
      <c r="E19" s="1" t="s">
        <v>15</v>
      </c>
      <c r="F19" s="7">
        <f t="shared" si="0"/>
        <v>40</v>
      </c>
      <c r="G19" s="7"/>
      <c r="I19" s="6"/>
      <c r="J19" s="6"/>
    </row>
    <row r="20" spans="1:11" x14ac:dyDescent="0.25">
      <c r="A20">
        <v>20</v>
      </c>
      <c r="B20">
        <v>1</v>
      </c>
      <c r="C20" t="s">
        <v>47</v>
      </c>
      <c r="D20" t="s">
        <v>48</v>
      </c>
      <c r="E20" t="s">
        <v>15</v>
      </c>
      <c r="F20" s="10">
        <f t="shared" si="0"/>
        <v>10</v>
      </c>
      <c r="G20" s="10">
        <v>500</v>
      </c>
      <c r="H20" s="37"/>
      <c r="I20" s="6" t="s">
        <v>403</v>
      </c>
      <c r="J20" s="6"/>
    </row>
    <row r="21" spans="1:11" x14ac:dyDescent="0.25">
      <c r="A21" s="1">
        <v>21</v>
      </c>
      <c r="B21" s="1">
        <v>1</v>
      </c>
      <c r="C21" s="1" t="s">
        <v>49</v>
      </c>
      <c r="D21" s="1" t="s">
        <v>50</v>
      </c>
      <c r="E21" s="1" t="s">
        <v>30</v>
      </c>
      <c r="F21" s="7">
        <f t="shared" si="0"/>
        <v>10</v>
      </c>
      <c r="G21" s="7"/>
      <c r="I21" s="6"/>
      <c r="J21" s="6"/>
    </row>
    <row r="22" spans="1:11" x14ac:dyDescent="0.25">
      <c r="A22" s="1">
        <v>22</v>
      </c>
      <c r="B22" s="1">
        <v>3</v>
      </c>
      <c r="C22" s="1" t="s">
        <v>51</v>
      </c>
      <c r="D22" s="1" t="s">
        <v>52</v>
      </c>
      <c r="E22" s="1" t="s">
        <v>15</v>
      </c>
      <c r="F22" s="7">
        <f t="shared" si="0"/>
        <v>30</v>
      </c>
      <c r="G22" s="7"/>
      <c r="I22" s="6"/>
      <c r="J22" s="6"/>
    </row>
    <row r="23" spans="1:11" x14ac:dyDescent="0.25">
      <c r="A23">
        <v>23</v>
      </c>
      <c r="B23">
        <v>1</v>
      </c>
      <c r="C23" t="s">
        <v>53</v>
      </c>
      <c r="D23" t="s">
        <v>54</v>
      </c>
      <c r="E23" t="s">
        <v>55</v>
      </c>
      <c r="F23" s="10">
        <f t="shared" si="0"/>
        <v>10</v>
      </c>
      <c r="G23" s="10">
        <v>250</v>
      </c>
      <c r="H23" s="37"/>
      <c r="I23" s="6" t="s">
        <v>404</v>
      </c>
      <c r="J23" s="6"/>
    </row>
    <row r="24" spans="1:11" x14ac:dyDescent="0.25">
      <c r="A24">
        <v>24</v>
      </c>
      <c r="B24">
        <v>2</v>
      </c>
      <c r="C24" t="s">
        <v>456</v>
      </c>
      <c r="D24" t="s">
        <v>56</v>
      </c>
      <c r="E24" t="s">
        <v>55</v>
      </c>
      <c r="F24" s="36">
        <f t="shared" si="0"/>
        <v>20</v>
      </c>
      <c r="G24" s="9">
        <v>16</v>
      </c>
      <c r="H24" s="14"/>
      <c r="I24" s="6" t="s">
        <v>401</v>
      </c>
      <c r="J24" s="6"/>
      <c r="K24" t="s">
        <v>467</v>
      </c>
    </row>
    <row r="25" spans="1:11" x14ac:dyDescent="0.25">
      <c r="A25">
        <v>25</v>
      </c>
      <c r="B25">
        <v>1</v>
      </c>
      <c r="C25" t="s">
        <v>57</v>
      </c>
      <c r="D25" t="s">
        <v>58</v>
      </c>
      <c r="E25" t="s">
        <v>15</v>
      </c>
      <c r="F25" s="10">
        <f t="shared" si="0"/>
        <v>10</v>
      </c>
      <c r="G25" s="10">
        <v>300</v>
      </c>
      <c r="H25" s="37"/>
      <c r="I25" s="6" t="s">
        <v>405</v>
      </c>
      <c r="J25" s="6"/>
    </row>
    <row r="26" spans="1:11" x14ac:dyDescent="0.25">
      <c r="A26">
        <v>26</v>
      </c>
      <c r="B26">
        <v>2</v>
      </c>
      <c r="C26" t="s">
        <v>59</v>
      </c>
      <c r="D26" t="s">
        <v>60</v>
      </c>
      <c r="E26" t="s">
        <v>15</v>
      </c>
      <c r="F26" s="10">
        <f t="shared" si="0"/>
        <v>20</v>
      </c>
      <c r="G26" s="10">
        <v>300</v>
      </c>
      <c r="H26" s="37"/>
      <c r="I26" s="6" t="s">
        <v>389</v>
      </c>
      <c r="J26" s="6"/>
    </row>
    <row r="27" spans="1:11" x14ac:dyDescent="0.25">
      <c r="A27">
        <v>27</v>
      </c>
      <c r="B27">
        <v>2</v>
      </c>
      <c r="C27" t="s">
        <v>61</v>
      </c>
      <c r="D27" t="s">
        <v>62</v>
      </c>
      <c r="E27" t="s">
        <v>15</v>
      </c>
      <c r="F27" s="10">
        <f t="shared" si="0"/>
        <v>20</v>
      </c>
      <c r="G27" s="10">
        <v>200</v>
      </c>
      <c r="H27" s="37"/>
      <c r="I27" s="6" t="s">
        <v>406</v>
      </c>
      <c r="J27" s="6"/>
    </row>
    <row r="28" spans="1:11" x14ac:dyDescent="0.25">
      <c r="A28" s="21">
        <v>28</v>
      </c>
      <c r="B28" s="17">
        <v>1</v>
      </c>
      <c r="C28" s="17" t="s">
        <v>63</v>
      </c>
      <c r="D28" s="17" t="s">
        <v>64</v>
      </c>
      <c r="E28" s="17" t="s">
        <v>55</v>
      </c>
      <c r="F28" s="22">
        <f t="shared" si="0"/>
        <v>10</v>
      </c>
      <c r="G28" s="22">
        <v>16</v>
      </c>
      <c r="I28" s="15" t="s">
        <v>404</v>
      </c>
      <c r="J28" s="15"/>
      <c r="K28" s="24"/>
    </row>
    <row r="29" spans="1:11" x14ac:dyDescent="0.25">
      <c r="A29">
        <v>29</v>
      </c>
      <c r="B29">
        <v>3</v>
      </c>
      <c r="C29" t="s">
        <v>65</v>
      </c>
      <c r="D29" t="s">
        <v>66</v>
      </c>
      <c r="E29" t="s">
        <v>67</v>
      </c>
      <c r="F29" s="10">
        <f t="shared" si="0"/>
        <v>30</v>
      </c>
      <c r="G29" s="10">
        <v>55</v>
      </c>
      <c r="H29" s="37"/>
      <c r="I29" s="6" t="s">
        <v>435</v>
      </c>
      <c r="J29" s="6"/>
    </row>
    <row r="30" spans="1:11" x14ac:dyDescent="0.25">
      <c r="A30">
        <v>30</v>
      </c>
      <c r="B30">
        <v>3</v>
      </c>
      <c r="C30" t="s">
        <v>68</v>
      </c>
      <c r="D30" t="s">
        <v>69</v>
      </c>
      <c r="E30" t="s">
        <v>70</v>
      </c>
      <c r="F30" s="10">
        <f t="shared" si="0"/>
        <v>30</v>
      </c>
      <c r="G30" s="10">
        <v>250</v>
      </c>
      <c r="H30" s="37"/>
      <c r="I30" s="6" t="s">
        <v>410</v>
      </c>
      <c r="J30" s="6"/>
    </row>
    <row r="31" spans="1:11" ht="15.75" thickBot="1" x14ac:dyDescent="0.3">
      <c r="A31">
        <v>31</v>
      </c>
      <c r="B31">
        <v>8</v>
      </c>
      <c r="C31" t="s">
        <v>71</v>
      </c>
      <c r="D31" t="s">
        <v>72</v>
      </c>
      <c r="E31" t="s">
        <v>73</v>
      </c>
      <c r="F31" s="10">
        <f t="shared" si="0"/>
        <v>80</v>
      </c>
      <c r="G31" s="10">
        <v>250</v>
      </c>
      <c r="H31" s="37"/>
      <c r="I31" s="6" t="s">
        <v>444</v>
      </c>
      <c r="J31" s="6"/>
    </row>
    <row r="32" spans="1:11" ht="15.75" thickBot="1" x14ac:dyDescent="0.3">
      <c r="A32" s="27">
        <v>32</v>
      </c>
      <c r="B32" s="28">
        <v>2</v>
      </c>
      <c r="C32" s="28" t="s">
        <v>74</v>
      </c>
      <c r="D32" s="28" t="s">
        <v>75</v>
      </c>
      <c r="E32" s="28" t="s">
        <v>76</v>
      </c>
      <c r="F32" s="33">
        <f t="shared" si="0"/>
        <v>20</v>
      </c>
      <c r="G32" s="33">
        <v>100</v>
      </c>
      <c r="H32" s="37"/>
      <c r="I32" s="6"/>
      <c r="J32" s="6"/>
      <c r="K32" t="s">
        <v>463</v>
      </c>
    </row>
    <row r="33" spans="1:12" x14ac:dyDescent="0.25">
      <c r="A33">
        <v>33</v>
      </c>
      <c r="B33">
        <v>2</v>
      </c>
      <c r="C33" t="s">
        <v>77</v>
      </c>
      <c r="D33" t="s">
        <v>78</v>
      </c>
      <c r="E33" t="s">
        <v>79</v>
      </c>
      <c r="F33" s="36">
        <f t="shared" si="0"/>
        <v>20</v>
      </c>
      <c r="G33" s="7">
        <v>8</v>
      </c>
      <c r="H33" s="14"/>
      <c r="I33" s="6" t="s">
        <v>431</v>
      </c>
      <c r="J33" s="6"/>
    </row>
    <row r="34" spans="1:12" x14ac:dyDescent="0.25">
      <c r="A34" s="1">
        <v>34</v>
      </c>
      <c r="B34" s="1">
        <v>1</v>
      </c>
      <c r="C34" s="1" t="s">
        <v>80</v>
      </c>
      <c r="D34" s="1" t="s">
        <v>81</v>
      </c>
      <c r="E34" s="1" t="s">
        <v>73</v>
      </c>
      <c r="F34" s="7">
        <f t="shared" si="0"/>
        <v>10</v>
      </c>
      <c r="G34" s="7"/>
      <c r="I34" s="6"/>
      <c r="J34" s="6"/>
    </row>
    <row r="35" spans="1:12" x14ac:dyDescent="0.25">
      <c r="A35">
        <v>35</v>
      </c>
      <c r="B35">
        <v>17</v>
      </c>
      <c r="C35" t="s">
        <v>82</v>
      </c>
      <c r="D35" t="s">
        <v>83</v>
      </c>
      <c r="E35" t="s">
        <v>84</v>
      </c>
      <c r="F35" s="10">
        <f t="shared" si="0"/>
        <v>170</v>
      </c>
      <c r="G35" s="10">
        <v>230</v>
      </c>
      <c r="H35" s="37"/>
      <c r="I35" s="6" t="s">
        <v>464</v>
      </c>
      <c r="J35" s="6"/>
    </row>
    <row r="36" spans="1:12" x14ac:dyDescent="0.25">
      <c r="A36">
        <v>36</v>
      </c>
      <c r="B36">
        <v>5</v>
      </c>
      <c r="C36" t="s">
        <v>461</v>
      </c>
      <c r="D36" t="s">
        <v>85</v>
      </c>
      <c r="E36" t="s">
        <v>86</v>
      </c>
      <c r="F36" s="10">
        <f>B36*10</f>
        <v>50</v>
      </c>
      <c r="G36" s="10">
        <v>110</v>
      </c>
      <c r="H36" s="37"/>
      <c r="I36" s="6"/>
      <c r="J36" s="6"/>
    </row>
    <row r="37" spans="1:12" x14ac:dyDescent="0.25">
      <c r="A37" s="21">
        <v>37</v>
      </c>
      <c r="B37" s="17">
        <v>1</v>
      </c>
      <c r="C37" s="17" t="s">
        <v>87</v>
      </c>
      <c r="D37" s="17" t="s">
        <v>85</v>
      </c>
      <c r="E37" s="17" t="s">
        <v>88</v>
      </c>
      <c r="F37" s="22">
        <f t="shared" si="0"/>
        <v>10</v>
      </c>
      <c r="G37" s="22"/>
      <c r="I37" s="6"/>
      <c r="J37" s="6"/>
    </row>
    <row r="38" spans="1:12" x14ac:dyDescent="0.25">
      <c r="A38">
        <v>38</v>
      </c>
      <c r="B38">
        <v>1</v>
      </c>
      <c r="C38" t="s">
        <v>89</v>
      </c>
      <c r="D38" t="s">
        <v>90</v>
      </c>
      <c r="E38" t="s">
        <v>91</v>
      </c>
      <c r="F38" s="10">
        <f t="shared" si="0"/>
        <v>10</v>
      </c>
      <c r="G38" s="10">
        <v>50</v>
      </c>
      <c r="H38" s="37"/>
      <c r="I38" s="6"/>
      <c r="J38" s="6"/>
      <c r="K38" t="s">
        <v>466</v>
      </c>
    </row>
    <row r="39" spans="1:12" x14ac:dyDescent="0.25">
      <c r="A39" s="1">
        <v>39</v>
      </c>
      <c r="B39" s="1">
        <v>1</v>
      </c>
      <c r="C39" s="1" t="s">
        <v>92</v>
      </c>
      <c r="D39" s="1" t="s">
        <v>93</v>
      </c>
      <c r="E39" s="1" t="s">
        <v>94</v>
      </c>
      <c r="F39" s="7">
        <f t="shared" si="0"/>
        <v>10</v>
      </c>
      <c r="G39" s="7">
        <v>50</v>
      </c>
      <c r="I39" s="6" t="s">
        <v>450</v>
      </c>
      <c r="J39" s="6"/>
    </row>
    <row r="40" spans="1:12" x14ac:dyDescent="0.25">
      <c r="A40">
        <v>40</v>
      </c>
      <c r="B40">
        <v>1</v>
      </c>
      <c r="C40" t="s">
        <v>95</v>
      </c>
      <c r="D40" t="s">
        <v>96</v>
      </c>
      <c r="E40" t="s">
        <v>97</v>
      </c>
      <c r="F40" s="10">
        <f t="shared" si="0"/>
        <v>10</v>
      </c>
      <c r="G40" s="10">
        <v>15</v>
      </c>
      <c r="H40" s="37"/>
      <c r="I40" s="6" t="s">
        <v>434</v>
      </c>
      <c r="J40" s="6"/>
      <c r="L40">
        <v>30</v>
      </c>
    </row>
    <row r="41" spans="1:12" x14ac:dyDescent="0.25">
      <c r="A41" s="1">
        <v>41</v>
      </c>
      <c r="B41" s="1">
        <v>2</v>
      </c>
      <c r="C41" s="1" t="s">
        <v>98</v>
      </c>
      <c r="D41" s="1" t="s">
        <v>99</v>
      </c>
      <c r="E41" s="1" t="s">
        <v>100</v>
      </c>
      <c r="F41" s="7">
        <f t="shared" si="0"/>
        <v>20</v>
      </c>
      <c r="G41" s="7"/>
      <c r="I41" s="6"/>
      <c r="J41" s="6"/>
    </row>
    <row r="42" spans="1:12" x14ac:dyDescent="0.25">
      <c r="A42" s="31">
        <v>42</v>
      </c>
      <c r="B42" s="31">
        <v>3</v>
      </c>
      <c r="C42" s="31" t="s">
        <v>101</v>
      </c>
      <c r="D42" s="31" t="s">
        <v>102</v>
      </c>
      <c r="E42" s="31" t="s">
        <v>103</v>
      </c>
      <c r="F42" s="32">
        <f t="shared" si="0"/>
        <v>30</v>
      </c>
      <c r="G42" s="32"/>
      <c r="I42" s="6"/>
      <c r="J42" s="6"/>
    </row>
    <row r="43" spans="1:12" ht="15.75" thickBot="1" x14ac:dyDescent="0.3">
      <c r="A43" s="29">
        <v>43</v>
      </c>
      <c r="B43" s="30">
        <v>1</v>
      </c>
      <c r="C43" s="30" t="s">
        <v>104</v>
      </c>
      <c r="D43" s="30" t="s">
        <v>105</v>
      </c>
      <c r="E43" s="30" t="s">
        <v>106</v>
      </c>
      <c r="F43" s="10">
        <f t="shared" si="0"/>
        <v>10</v>
      </c>
      <c r="G43" s="34">
        <v>50</v>
      </c>
      <c r="H43" s="37"/>
      <c r="I43" s="6"/>
      <c r="J43" s="6"/>
    </row>
    <row r="44" spans="1:12" x14ac:dyDescent="0.25">
      <c r="A44" s="1">
        <v>44</v>
      </c>
      <c r="B44" s="1">
        <v>3</v>
      </c>
      <c r="C44" s="1" t="s">
        <v>107</v>
      </c>
      <c r="D44" s="1" t="s">
        <v>108</v>
      </c>
      <c r="E44" s="1" t="s">
        <v>109</v>
      </c>
      <c r="F44" s="7">
        <f t="shared" si="0"/>
        <v>30</v>
      </c>
      <c r="G44" s="7"/>
      <c r="I44" s="6"/>
      <c r="J44" s="6"/>
    </row>
    <row r="45" spans="1:12" x14ac:dyDescent="0.25">
      <c r="A45">
        <v>45</v>
      </c>
      <c r="B45">
        <v>1</v>
      </c>
      <c r="C45" t="s">
        <v>110</v>
      </c>
      <c r="D45" t="s">
        <v>111</v>
      </c>
      <c r="E45" t="s">
        <v>112</v>
      </c>
      <c r="F45" s="10">
        <f t="shared" si="0"/>
        <v>10</v>
      </c>
      <c r="G45" s="10">
        <v>10</v>
      </c>
      <c r="H45" s="37"/>
      <c r="I45" s="6"/>
      <c r="J45" s="6"/>
    </row>
    <row r="46" spans="1:12" x14ac:dyDescent="0.25">
      <c r="A46">
        <v>46</v>
      </c>
      <c r="B46">
        <v>1</v>
      </c>
      <c r="C46" t="s">
        <v>113</v>
      </c>
      <c r="D46" t="s">
        <v>114</v>
      </c>
      <c r="E46" t="s">
        <v>115</v>
      </c>
      <c r="F46" s="10">
        <f t="shared" si="0"/>
        <v>10</v>
      </c>
      <c r="G46" s="10">
        <v>25</v>
      </c>
      <c r="H46" s="37"/>
      <c r="I46" s="6" t="s">
        <v>446</v>
      </c>
      <c r="J46" s="6"/>
    </row>
    <row r="47" spans="1:12" x14ac:dyDescent="0.25">
      <c r="A47">
        <v>47</v>
      </c>
      <c r="B47">
        <v>1</v>
      </c>
      <c r="C47" t="s">
        <v>116</v>
      </c>
      <c r="D47" t="s">
        <v>117</v>
      </c>
      <c r="E47" t="s">
        <v>118</v>
      </c>
      <c r="F47" s="10">
        <f t="shared" si="0"/>
        <v>10</v>
      </c>
      <c r="G47" s="10">
        <v>10</v>
      </c>
      <c r="H47" s="37"/>
      <c r="I47" s="6" t="s">
        <v>451</v>
      </c>
      <c r="J47" s="6"/>
      <c r="L47">
        <v>40</v>
      </c>
    </row>
    <row r="48" spans="1:12" x14ac:dyDescent="0.25">
      <c r="A48" s="1">
        <v>48</v>
      </c>
      <c r="B48" s="1">
        <v>1</v>
      </c>
      <c r="C48" s="1" t="s">
        <v>119</v>
      </c>
      <c r="D48" s="1" t="s">
        <v>120</v>
      </c>
      <c r="E48" s="1" t="s">
        <v>121</v>
      </c>
      <c r="F48" s="7">
        <f t="shared" si="0"/>
        <v>10</v>
      </c>
      <c r="G48" s="7"/>
      <c r="I48" s="6"/>
      <c r="J48" s="6"/>
    </row>
    <row r="49" spans="1:11" x14ac:dyDescent="0.25">
      <c r="A49">
        <v>49</v>
      </c>
      <c r="B49">
        <v>1</v>
      </c>
      <c r="C49" t="s">
        <v>122</v>
      </c>
      <c r="D49" t="s">
        <v>123</v>
      </c>
      <c r="E49" t="s">
        <v>124</v>
      </c>
      <c r="F49" s="10">
        <f t="shared" si="0"/>
        <v>10</v>
      </c>
      <c r="G49" s="10">
        <v>10</v>
      </c>
      <c r="H49" s="37"/>
      <c r="I49" s="6"/>
      <c r="J49" s="6"/>
    </row>
    <row r="50" spans="1:11" x14ac:dyDescent="0.25">
      <c r="A50" s="31">
        <v>50</v>
      </c>
      <c r="B50" s="31">
        <v>1</v>
      </c>
      <c r="C50" s="31" t="s">
        <v>125</v>
      </c>
      <c r="D50" s="31" t="s">
        <v>126</v>
      </c>
      <c r="E50" s="31" t="s">
        <v>127</v>
      </c>
      <c r="F50" s="32">
        <f t="shared" si="0"/>
        <v>10</v>
      </c>
      <c r="G50" s="32"/>
      <c r="I50" s="6"/>
      <c r="J50" s="6"/>
    </row>
    <row r="51" spans="1:11" x14ac:dyDescent="0.25">
      <c r="A51">
        <v>51</v>
      </c>
      <c r="B51">
        <v>1</v>
      </c>
      <c r="C51" t="s">
        <v>128</v>
      </c>
      <c r="D51" t="s">
        <v>129</v>
      </c>
      <c r="E51" t="s">
        <v>130</v>
      </c>
      <c r="F51" s="14">
        <f t="shared" si="0"/>
        <v>10</v>
      </c>
      <c r="G51" s="14">
        <v>10</v>
      </c>
      <c r="H51" s="37"/>
      <c r="I51" s="6" t="s">
        <v>433</v>
      </c>
      <c r="J51" s="6"/>
    </row>
    <row r="52" spans="1:11" x14ac:dyDescent="0.25">
      <c r="A52">
        <v>52</v>
      </c>
      <c r="B52">
        <v>2</v>
      </c>
      <c r="C52" t="s">
        <v>131</v>
      </c>
      <c r="D52" t="s">
        <v>132</v>
      </c>
      <c r="E52" t="s">
        <v>133</v>
      </c>
      <c r="F52" s="10">
        <f t="shared" si="0"/>
        <v>20</v>
      </c>
      <c r="G52" s="10">
        <v>40</v>
      </c>
      <c r="H52" s="37"/>
      <c r="I52" s="6" t="s">
        <v>137</v>
      </c>
      <c r="J52" s="6"/>
    </row>
    <row r="53" spans="1:11" x14ac:dyDescent="0.25">
      <c r="A53">
        <v>53</v>
      </c>
      <c r="B53">
        <v>2</v>
      </c>
      <c r="C53" t="s">
        <v>134</v>
      </c>
      <c r="D53" t="s">
        <v>135</v>
      </c>
      <c r="E53" t="s">
        <v>136</v>
      </c>
      <c r="F53" s="10">
        <f t="shared" si="0"/>
        <v>20</v>
      </c>
      <c r="G53" s="10">
        <v>40</v>
      </c>
      <c r="H53" s="37"/>
      <c r="I53" s="6" t="s">
        <v>411</v>
      </c>
      <c r="J53" s="6"/>
    </row>
    <row r="54" spans="1:11" x14ac:dyDescent="0.25">
      <c r="A54">
        <v>54</v>
      </c>
      <c r="B54">
        <v>1</v>
      </c>
      <c r="C54" t="s">
        <v>137</v>
      </c>
      <c r="D54" t="s">
        <v>138</v>
      </c>
      <c r="E54" t="s">
        <v>139</v>
      </c>
      <c r="F54" s="10">
        <f t="shared" si="0"/>
        <v>10</v>
      </c>
      <c r="G54" s="10">
        <v>200</v>
      </c>
      <c r="H54" s="37"/>
      <c r="I54" s="16" t="s">
        <v>453</v>
      </c>
      <c r="J54" s="16"/>
      <c r="K54" t="s">
        <v>455</v>
      </c>
    </row>
    <row r="55" spans="1:11" x14ac:dyDescent="0.25">
      <c r="A55">
        <v>55</v>
      </c>
      <c r="B55">
        <v>7</v>
      </c>
      <c r="C55" t="s">
        <v>140</v>
      </c>
      <c r="D55" t="s">
        <v>141</v>
      </c>
      <c r="E55" t="s">
        <v>142</v>
      </c>
      <c r="F55" s="10">
        <f t="shared" si="0"/>
        <v>70</v>
      </c>
      <c r="G55" s="10">
        <v>10000</v>
      </c>
      <c r="H55" s="37"/>
      <c r="I55" s="6">
        <v>116</v>
      </c>
      <c r="J55" s="6"/>
    </row>
    <row r="56" spans="1:11" x14ac:dyDescent="0.25">
      <c r="A56">
        <v>56</v>
      </c>
      <c r="B56">
        <v>2</v>
      </c>
      <c r="C56" t="s">
        <v>143</v>
      </c>
      <c r="D56" t="s">
        <v>144</v>
      </c>
      <c r="E56" t="s">
        <v>145</v>
      </c>
      <c r="F56" s="14">
        <f t="shared" si="0"/>
        <v>20</v>
      </c>
      <c r="G56" s="14">
        <v>21</v>
      </c>
      <c r="H56" s="37"/>
      <c r="I56" s="6" t="s">
        <v>447</v>
      </c>
      <c r="J56" s="6"/>
    </row>
    <row r="57" spans="1:11" x14ac:dyDescent="0.25">
      <c r="A57">
        <v>57</v>
      </c>
      <c r="B57">
        <v>3</v>
      </c>
      <c r="C57" t="s">
        <v>146</v>
      </c>
      <c r="D57" t="s">
        <v>147</v>
      </c>
      <c r="E57" t="s">
        <v>145</v>
      </c>
      <c r="F57" s="14">
        <f t="shared" si="0"/>
        <v>30</v>
      </c>
      <c r="G57" s="14">
        <v>31</v>
      </c>
      <c r="H57" s="37"/>
      <c r="I57" s="6" t="s">
        <v>448</v>
      </c>
      <c r="J57" s="6"/>
    </row>
    <row r="58" spans="1:11" x14ac:dyDescent="0.25">
      <c r="A58">
        <v>58</v>
      </c>
      <c r="B58">
        <v>3</v>
      </c>
      <c r="C58" t="s">
        <v>148</v>
      </c>
      <c r="D58" t="s">
        <v>149</v>
      </c>
      <c r="E58" t="s">
        <v>150</v>
      </c>
      <c r="F58" s="10">
        <f t="shared" si="0"/>
        <v>30</v>
      </c>
      <c r="G58" s="10">
        <v>50</v>
      </c>
      <c r="H58" s="37"/>
      <c r="I58" s="6" t="s">
        <v>449</v>
      </c>
      <c r="J58" s="6"/>
    </row>
    <row r="59" spans="1:11" x14ac:dyDescent="0.25">
      <c r="A59" s="1">
        <v>59</v>
      </c>
      <c r="B59" s="1">
        <v>2</v>
      </c>
      <c r="C59" s="1" t="s">
        <v>151</v>
      </c>
      <c r="D59" s="1" t="s">
        <v>152</v>
      </c>
      <c r="E59" s="1" t="s">
        <v>153</v>
      </c>
      <c r="F59" s="7">
        <f t="shared" si="0"/>
        <v>20</v>
      </c>
      <c r="G59" s="7"/>
      <c r="I59" s="6"/>
      <c r="J59" s="6"/>
    </row>
    <row r="60" spans="1:11" x14ac:dyDescent="0.25">
      <c r="A60">
        <v>60</v>
      </c>
      <c r="B60">
        <v>2</v>
      </c>
      <c r="C60" t="s">
        <v>154</v>
      </c>
      <c r="D60" t="s">
        <v>155</v>
      </c>
      <c r="E60" t="s">
        <v>142</v>
      </c>
      <c r="F60" s="10">
        <f t="shared" si="0"/>
        <v>20</v>
      </c>
      <c r="G60" s="10">
        <v>750</v>
      </c>
      <c r="H60" s="37"/>
      <c r="I60" s="6">
        <v>126</v>
      </c>
      <c r="J60" s="6"/>
    </row>
    <row r="61" spans="1:11" x14ac:dyDescent="0.25">
      <c r="A61">
        <v>61</v>
      </c>
      <c r="B61">
        <v>26</v>
      </c>
      <c r="C61" t="s">
        <v>459</v>
      </c>
      <c r="D61" t="s">
        <v>156</v>
      </c>
      <c r="E61" t="s">
        <v>142</v>
      </c>
      <c r="F61" s="10">
        <f t="shared" si="0"/>
        <v>260</v>
      </c>
      <c r="G61" s="10">
        <v>7000</v>
      </c>
      <c r="H61" s="37"/>
      <c r="I61" s="25">
        <v>114</v>
      </c>
      <c r="J61" s="25"/>
    </row>
    <row r="62" spans="1:11" x14ac:dyDescent="0.25">
      <c r="A62">
        <v>62</v>
      </c>
      <c r="B62">
        <v>14</v>
      </c>
      <c r="C62" t="s">
        <v>157</v>
      </c>
      <c r="D62" t="s">
        <v>158</v>
      </c>
      <c r="E62" t="s">
        <v>142</v>
      </c>
      <c r="F62" s="10">
        <f t="shared" si="0"/>
        <v>140</v>
      </c>
      <c r="G62" s="10">
        <v>500</v>
      </c>
      <c r="H62" s="37"/>
      <c r="I62" s="6">
        <v>132</v>
      </c>
      <c r="J62" s="6"/>
    </row>
    <row r="63" spans="1:11" x14ac:dyDescent="0.25">
      <c r="A63">
        <v>63</v>
      </c>
      <c r="B63">
        <v>1</v>
      </c>
      <c r="C63" t="s">
        <v>159</v>
      </c>
      <c r="D63" t="s">
        <v>160</v>
      </c>
      <c r="E63" t="s">
        <v>142</v>
      </c>
      <c r="F63" s="10">
        <f t="shared" si="0"/>
        <v>10</v>
      </c>
      <c r="G63" s="10">
        <v>10000</v>
      </c>
      <c r="H63" s="37"/>
      <c r="I63" s="6">
        <v>115</v>
      </c>
      <c r="J63" s="6"/>
    </row>
    <row r="64" spans="1:11" x14ac:dyDescent="0.25">
      <c r="A64">
        <v>64</v>
      </c>
      <c r="B64">
        <v>3</v>
      </c>
      <c r="C64" t="s">
        <v>161</v>
      </c>
      <c r="D64" t="s">
        <v>162</v>
      </c>
      <c r="E64" t="s">
        <v>142</v>
      </c>
      <c r="F64" s="10">
        <f t="shared" si="0"/>
        <v>30</v>
      </c>
      <c r="G64" s="10">
        <v>600</v>
      </c>
      <c r="H64" s="37"/>
      <c r="I64" s="6">
        <v>137</v>
      </c>
      <c r="J64" s="6"/>
    </row>
    <row r="65" spans="1:12" x14ac:dyDescent="0.25">
      <c r="A65" s="1">
        <v>65</v>
      </c>
      <c r="B65" s="1">
        <v>5</v>
      </c>
      <c r="C65" s="1" t="s">
        <v>163</v>
      </c>
      <c r="D65" s="1" t="s">
        <v>52</v>
      </c>
      <c r="E65" s="1" t="s">
        <v>142</v>
      </c>
      <c r="F65" s="7">
        <f t="shared" si="0"/>
        <v>50</v>
      </c>
      <c r="G65" s="7"/>
      <c r="I65" s="6"/>
      <c r="J65" s="6"/>
    </row>
    <row r="66" spans="1:12" x14ac:dyDescent="0.25">
      <c r="A66">
        <v>66</v>
      </c>
      <c r="B66">
        <v>10</v>
      </c>
      <c r="C66" t="s">
        <v>458</v>
      </c>
      <c r="D66" t="s">
        <v>164</v>
      </c>
      <c r="E66" t="s">
        <v>142</v>
      </c>
      <c r="F66" s="10">
        <f t="shared" ref="F66:F119" si="1">B66*10</f>
        <v>100</v>
      </c>
      <c r="G66" s="10">
        <v>300</v>
      </c>
      <c r="H66" s="37"/>
      <c r="I66" s="8">
        <v>18</v>
      </c>
      <c r="J66" s="8"/>
      <c r="L66" s="6">
        <v>300</v>
      </c>
    </row>
    <row r="67" spans="1:12" x14ac:dyDescent="0.25">
      <c r="A67">
        <v>67</v>
      </c>
      <c r="B67">
        <v>4</v>
      </c>
      <c r="C67" t="s">
        <v>165</v>
      </c>
      <c r="D67" t="s">
        <v>166</v>
      </c>
      <c r="E67" t="s">
        <v>142</v>
      </c>
      <c r="F67" s="10">
        <f t="shared" si="1"/>
        <v>40</v>
      </c>
      <c r="G67" s="10">
        <v>1000</v>
      </c>
      <c r="H67" s="37"/>
      <c r="I67" s="6">
        <v>128</v>
      </c>
      <c r="J67" s="6"/>
    </row>
    <row r="68" spans="1:12" x14ac:dyDescent="0.25">
      <c r="A68">
        <v>68</v>
      </c>
      <c r="B68">
        <v>2</v>
      </c>
      <c r="C68" t="s">
        <v>167</v>
      </c>
      <c r="D68" t="s">
        <v>168</v>
      </c>
      <c r="E68" t="s">
        <v>142</v>
      </c>
      <c r="F68" s="10">
        <f t="shared" si="1"/>
        <v>20</v>
      </c>
      <c r="G68" s="10">
        <v>270</v>
      </c>
      <c r="H68" s="37"/>
      <c r="I68" s="6">
        <v>134</v>
      </c>
      <c r="J68" s="6"/>
    </row>
    <row r="69" spans="1:12" x14ac:dyDescent="0.25">
      <c r="A69">
        <v>69</v>
      </c>
      <c r="B69">
        <v>1</v>
      </c>
      <c r="C69" t="s">
        <v>169</v>
      </c>
      <c r="D69" t="s">
        <v>170</v>
      </c>
      <c r="E69" t="s">
        <v>142</v>
      </c>
      <c r="F69" s="10">
        <f t="shared" si="1"/>
        <v>10</v>
      </c>
      <c r="G69" s="10">
        <v>10000</v>
      </c>
      <c r="H69" s="37"/>
      <c r="I69" s="6">
        <v>113</v>
      </c>
      <c r="J69" s="6"/>
    </row>
    <row r="70" spans="1:12" x14ac:dyDescent="0.25">
      <c r="A70">
        <v>70</v>
      </c>
      <c r="B70">
        <v>1</v>
      </c>
      <c r="C70" t="s">
        <v>171</v>
      </c>
      <c r="D70" t="s">
        <v>172</v>
      </c>
      <c r="E70" t="s">
        <v>142</v>
      </c>
      <c r="F70" s="10">
        <f t="shared" si="1"/>
        <v>10</v>
      </c>
      <c r="G70" s="10">
        <v>1000</v>
      </c>
      <c r="H70" s="37"/>
      <c r="I70" s="6">
        <v>129</v>
      </c>
      <c r="J70" s="6"/>
    </row>
    <row r="71" spans="1:12" x14ac:dyDescent="0.25">
      <c r="A71">
        <v>71</v>
      </c>
      <c r="B71">
        <v>2</v>
      </c>
      <c r="C71" t="s">
        <v>173</v>
      </c>
      <c r="D71" t="s">
        <v>174</v>
      </c>
      <c r="E71" t="s">
        <v>142</v>
      </c>
      <c r="F71" s="10">
        <f t="shared" si="1"/>
        <v>20</v>
      </c>
      <c r="G71" s="10">
        <v>1000</v>
      </c>
      <c r="H71" s="37"/>
      <c r="I71" s="6">
        <v>123</v>
      </c>
      <c r="J71" s="6"/>
    </row>
    <row r="72" spans="1:12" x14ac:dyDescent="0.25">
      <c r="A72">
        <v>72</v>
      </c>
      <c r="B72">
        <v>5</v>
      </c>
      <c r="C72" t="s">
        <v>175</v>
      </c>
      <c r="D72" t="s">
        <v>176</v>
      </c>
      <c r="E72" t="s">
        <v>142</v>
      </c>
      <c r="F72" s="10">
        <f t="shared" si="1"/>
        <v>50</v>
      </c>
      <c r="G72" s="10">
        <v>10000</v>
      </c>
      <c r="H72" s="37"/>
      <c r="I72" s="6">
        <v>75</v>
      </c>
      <c r="J72" s="6"/>
      <c r="L72" t="s">
        <v>412</v>
      </c>
    </row>
    <row r="73" spans="1:12" x14ac:dyDescent="0.25">
      <c r="A73">
        <v>73</v>
      </c>
      <c r="B73">
        <v>2</v>
      </c>
      <c r="C73" t="s">
        <v>177</v>
      </c>
      <c r="D73" t="s">
        <v>178</v>
      </c>
      <c r="E73" t="s">
        <v>142</v>
      </c>
      <c r="F73" s="10">
        <f t="shared" si="1"/>
        <v>20</v>
      </c>
      <c r="G73" s="10">
        <v>1000</v>
      </c>
      <c r="H73" s="37"/>
      <c r="I73" s="6">
        <v>133</v>
      </c>
      <c r="J73" s="6"/>
    </row>
    <row r="74" spans="1:12" x14ac:dyDescent="0.25">
      <c r="A74">
        <v>74</v>
      </c>
      <c r="B74">
        <v>7</v>
      </c>
      <c r="C74" t="s">
        <v>179</v>
      </c>
      <c r="D74" t="s">
        <v>180</v>
      </c>
      <c r="E74" t="s">
        <v>142</v>
      </c>
      <c r="F74" s="10">
        <f t="shared" si="1"/>
        <v>70</v>
      </c>
      <c r="G74" s="10">
        <v>800</v>
      </c>
      <c r="H74" s="37"/>
      <c r="I74" s="6">
        <v>3</v>
      </c>
      <c r="J74" s="6"/>
      <c r="L74" s="6">
        <v>1000</v>
      </c>
    </row>
    <row r="75" spans="1:12" x14ac:dyDescent="0.25">
      <c r="A75">
        <v>75</v>
      </c>
      <c r="B75">
        <v>9</v>
      </c>
      <c r="C75" t="s">
        <v>181</v>
      </c>
      <c r="D75" t="s">
        <v>182</v>
      </c>
      <c r="E75" t="s">
        <v>142</v>
      </c>
      <c r="F75" s="10">
        <f t="shared" si="1"/>
        <v>90</v>
      </c>
      <c r="G75" s="10">
        <v>10000</v>
      </c>
      <c r="H75" s="37"/>
      <c r="I75" s="6">
        <v>117</v>
      </c>
      <c r="J75" s="6"/>
    </row>
    <row r="76" spans="1:12" x14ac:dyDescent="0.25">
      <c r="A76" s="1">
        <v>76</v>
      </c>
      <c r="B76" s="1">
        <v>4</v>
      </c>
      <c r="C76" s="1" t="s">
        <v>183</v>
      </c>
      <c r="D76" s="1" t="s">
        <v>184</v>
      </c>
      <c r="E76" s="1" t="s">
        <v>142</v>
      </c>
      <c r="F76" s="7">
        <f t="shared" si="1"/>
        <v>40</v>
      </c>
      <c r="G76" s="7"/>
      <c r="I76" s="6"/>
      <c r="J76" s="6"/>
    </row>
    <row r="77" spans="1:12" x14ac:dyDescent="0.25">
      <c r="A77">
        <v>77</v>
      </c>
      <c r="B77">
        <v>8</v>
      </c>
      <c r="C77" t="s">
        <v>457</v>
      </c>
      <c r="D77" t="s">
        <v>185</v>
      </c>
      <c r="E77" t="s">
        <v>142</v>
      </c>
      <c r="F77" s="10">
        <f t="shared" si="1"/>
        <v>80</v>
      </c>
      <c r="G77" s="10">
        <v>10000</v>
      </c>
      <c r="H77" s="37"/>
      <c r="I77" s="23">
        <v>118</v>
      </c>
      <c r="J77" s="23"/>
    </row>
    <row r="78" spans="1:12" x14ac:dyDescent="0.25">
      <c r="A78">
        <v>78</v>
      </c>
      <c r="B78">
        <v>1</v>
      </c>
      <c r="C78" t="s">
        <v>186</v>
      </c>
      <c r="D78" t="s">
        <v>187</v>
      </c>
      <c r="E78" t="s">
        <v>142</v>
      </c>
      <c r="F78" s="10">
        <f t="shared" si="1"/>
        <v>10</v>
      </c>
      <c r="G78" s="10">
        <v>450</v>
      </c>
      <c r="H78" s="37"/>
      <c r="I78" s="6">
        <v>135</v>
      </c>
      <c r="J78" s="6"/>
    </row>
    <row r="79" spans="1:12" x14ac:dyDescent="0.25">
      <c r="A79">
        <v>79</v>
      </c>
      <c r="B79">
        <v>7</v>
      </c>
      <c r="C79" t="s">
        <v>188</v>
      </c>
      <c r="D79" t="s">
        <v>189</v>
      </c>
      <c r="E79" t="s">
        <v>142</v>
      </c>
      <c r="F79" s="10">
        <f t="shared" si="1"/>
        <v>70</v>
      </c>
      <c r="G79" s="10">
        <v>900</v>
      </c>
      <c r="H79" s="37"/>
      <c r="I79" s="6">
        <v>138</v>
      </c>
      <c r="J79" s="6"/>
    </row>
    <row r="80" spans="1:12" x14ac:dyDescent="0.25">
      <c r="A80">
        <v>80</v>
      </c>
      <c r="B80">
        <v>2</v>
      </c>
      <c r="C80" t="s">
        <v>190</v>
      </c>
      <c r="D80" t="s">
        <v>191</v>
      </c>
      <c r="E80" t="s">
        <v>142</v>
      </c>
      <c r="F80" s="10">
        <f t="shared" si="1"/>
        <v>20</v>
      </c>
      <c r="G80" s="10">
        <v>1000</v>
      </c>
      <c r="H80" s="37"/>
      <c r="I80" s="6">
        <v>1</v>
      </c>
      <c r="J80" s="6"/>
    </row>
    <row r="81" spans="1:12" x14ac:dyDescent="0.25">
      <c r="A81">
        <v>81</v>
      </c>
      <c r="B81">
        <v>2</v>
      </c>
      <c r="C81" t="s">
        <v>192</v>
      </c>
      <c r="D81" t="s">
        <v>193</v>
      </c>
      <c r="E81" t="s">
        <v>142</v>
      </c>
      <c r="F81" s="10">
        <f t="shared" si="1"/>
        <v>20</v>
      </c>
      <c r="G81" s="10">
        <v>10000</v>
      </c>
      <c r="H81" s="37"/>
      <c r="I81" s="6">
        <v>119</v>
      </c>
      <c r="J81" s="6"/>
    </row>
    <row r="82" spans="1:12" x14ac:dyDescent="0.25">
      <c r="A82" s="1">
        <v>82</v>
      </c>
      <c r="B82" s="1">
        <v>2</v>
      </c>
      <c r="C82" s="1" t="s">
        <v>194</v>
      </c>
      <c r="D82" s="1" t="s">
        <v>152</v>
      </c>
      <c r="E82" s="1" t="s">
        <v>142</v>
      </c>
      <c r="F82" s="7">
        <f t="shared" si="1"/>
        <v>20</v>
      </c>
      <c r="G82" s="7"/>
      <c r="I82" s="6"/>
      <c r="J82" s="6"/>
    </row>
    <row r="83" spans="1:12" x14ac:dyDescent="0.25">
      <c r="A83">
        <v>83</v>
      </c>
      <c r="B83">
        <v>1</v>
      </c>
      <c r="C83" t="s">
        <v>195</v>
      </c>
      <c r="D83" t="s">
        <v>141</v>
      </c>
      <c r="E83" t="s">
        <v>196</v>
      </c>
      <c r="F83" s="10">
        <f t="shared" si="1"/>
        <v>10</v>
      </c>
      <c r="G83" s="10">
        <v>10000</v>
      </c>
      <c r="H83" s="37"/>
      <c r="I83" s="6">
        <v>109</v>
      </c>
      <c r="J83" s="6"/>
    </row>
    <row r="84" spans="1:12" x14ac:dyDescent="0.25">
      <c r="A84">
        <v>84</v>
      </c>
      <c r="B84">
        <v>1</v>
      </c>
      <c r="C84" t="s">
        <v>197</v>
      </c>
      <c r="D84" t="s">
        <v>198</v>
      </c>
      <c r="E84" t="s">
        <v>142</v>
      </c>
      <c r="F84" s="10">
        <f t="shared" si="1"/>
        <v>10</v>
      </c>
      <c r="G84" s="10">
        <v>1000</v>
      </c>
      <c r="H84" s="37"/>
      <c r="I84" s="6">
        <v>19</v>
      </c>
      <c r="J84" s="6"/>
    </row>
    <row r="85" spans="1:12" x14ac:dyDescent="0.25">
      <c r="A85">
        <v>85</v>
      </c>
      <c r="B85">
        <v>1</v>
      </c>
      <c r="C85" t="s">
        <v>199</v>
      </c>
      <c r="D85" t="s">
        <v>200</v>
      </c>
      <c r="E85" t="s">
        <v>142</v>
      </c>
      <c r="F85" s="10">
        <f t="shared" si="1"/>
        <v>10</v>
      </c>
      <c r="G85" s="10">
        <v>1000</v>
      </c>
      <c r="H85" s="37"/>
      <c r="I85" s="6">
        <v>19</v>
      </c>
      <c r="J85" s="6"/>
      <c r="L85">
        <v>1000</v>
      </c>
    </row>
    <row r="86" spans="1:12" x14ac:dyDescent="0.25">
      <c r="A86">
        <v>86</v>
      </c>
      <c r="B86">
        <v>1</v>
      </c>
      <c r="C86" s="12" t="s">
        <v>201</v>
      </c>
      <c r="D86" s="13" t="s">
        <v>413</v>
      </c>
      <c r="E86" s="12" t="s">
        <v>142</v>
      </c>
      <c r="F86" s="10">
        <f t="shared" si="1"/>
        <v>10</v>
      </c>
      <c r="G86" s="10">
        <v>1000</v>
      </c>
      <c r="H86" s="37"/>
      <c r="I86" s="6">
        <v>125</v>
      </c>
      <c r="J86" s="6"/>
      <c r="K86" t="s">
        <v>460</v>
      </c>
    </row>
    <row r="87" spans="1:12" x14ac:dyDescent="0.25">
      <c r="A87">
        <v>87</v>
      </c>
      <c r="B87">
        <v>2</v>
      </c>
      <c r="C87" t="s">
        <v>203</v>
      </c>
      <c r="D87" t="s">
        <v>204</v>
      </c>
      <c r="E87" t="s">
        <v>142</v>
      </c>
      <c r="F87" s="10">
        <f t="shared" si="1"/>
        <v>20</v>
      </c>
      <c r="G87" s="10">
        <v>1000</v>
      </c>
      <c r="H87" s="37"/>
      <c r="I87" s="6">
        <v>122</v>
      </c>
      <c r="J87" s="6"/>
    </row>
    <row r="88" spans="1:12" x14ac:dyDescent="0.25">
      <c r="A88">
        <v>88</v>
      </c>
      <c r="B88">
        <v>4</v>
      </c>
      <c r="C88" t="s">
        <v>205</v>
      </c>
      <c r="D88" t="s">
        <v>206</v>
      </c>
      <c r="E88" t="s">
        <v>142</v>
      </c>
      <c r="F88" s="10">
        <f t="shared" si="1"/>
        <v>40</v>
      </c>
      <c r="G88" s="10">
        <v>1000</v>
      </c>
      <c r="H88" s="37"/>
      <c r="I88" s="6">
        <v>39</v>
      </c>
      <c r="J88" s="6"/>
    </row>
    <row r="89" spans="1:12" x14ac:dyDescent="0.25">
      <c r="A89">
        <v>89</v>
      </c>
      <c r="B89">
        <v>1</v>
      </c>
      <c r="C89" t="s">
        <v>207</v>
      </c>
      <c r="D89" s="5" t="s">
        <v>462</v>
      </c>
      <c r="E89" t="s">
        <v>208</v>
      </c>
      <c r="F89" s="10">
        <f t="shared" si="1"/>
        <v>10</v>
      </c>
      <c r="G89" s="10">
        <v>70</v>
      </c>
      <c r="H89" s="37"/>
      <c r="I89" s="6">
        <v>96</v>
      </c>
      <c r="J89" s="6"/>
    </row>
    <row r="90" spans="1:12" x14ac:dyDescent="0.25">
      <c r="A90" s="1">
        <v>90</v>
      </c>
      <c r="B90" s="1">
        <v>2</v>
      </c>
      <c r="C90" s="1" t="s">
        <v>209</v>
      </c>
      <c r="D90" s="1" t="s">
        <v>210</v>
      </c>
      <c r="E90" s="1" t="s">
        <v>142</v>
      </c>
      <c r="F90" s="7">
        <f t="shared" si="1"/>
        <v>20</v>
      </c>
      <c r="G90" s="7"/>
      <c r="I90" s="6"/>
      <c r="J90" s="6"/>
    </row>
    <row r="91" spans="1:12" x14ac:dyDescent="0.25">
      <c r="A91" s="21">
        <v>91</v>
      </c>
      <c r="B91" s="17">
        <v>3</v>
      </c>
      <c r="C91" s="17" t="s">
        <v>211</v>
      </c>
      <c r="D91" s="17" t="s">
        <v>432</v>
      </c>
      <c r="E91" s="17" t="s">
        <v>212</v>
      </c>
      <c r="F91" s="22">
        <f t="shared" si="1"/>
        <v>30</v>
      </c>
      <c r="G91" s="22">
        <v>10000</v>
      </c>
      <c r="I91" s="23">
        <v>118</v>
      </c>
      <c r="J91" s="23"/>
    </row>
    <row r="92" spans="1:12" x14ac:dyDescent="0.25">
      <c r="A92" s="21">
        <v>92</v>
      </c>
      <c r="B92" s="17">
        <v>3</v>
      </c>
      <c r="C92" s="17" t="s">
        <v>213</v>
      </c>
      <c r="D92" s="17" t="s">
        <v>164</v>
      </c>
      <c r="E92" s="17" t="s">
        <v>212</v>
      </c>
      <c r="F92" s="22">
        <f t="shared" si="1"/>
        <v>30</v>
      </c>
      <c r="G92" s="22">
        <v>300</v>
      </c>
      <c r="I92" s="8">
        <v>18</v>
      </c>
      <c r="J92" s="8"/>
    </row>
    <row r="93" spans="1:12" x14ac:dyDescent="0.25">
      <c r="A93" s="21">
        <v>93</v>
      </c>
      <c r="B93" s="17">
        <v>3</v>
      </c>
      <c r="C93" s="17" t="s">
        <v>214</v>
      </c>
      <c r="D93" s="17" t="s">
        <v>156</v>
      </c>
      <c r="E93" s="17" t="s">
        <v>212</v>
      </c>
      <c r="F93" s="22">
        <f t="shared" si="1"/>
        <v>30</v>
      </c>
      <c r="G93" s="22">
        <v>7000</v>
      </c>
      <c r="I93" s="25">
        <v>114</v>
      </c>
      <c r="J93" s="25"/>
    </row>
    <row r="94" spans="1:12" x14ac:dyDescent="0.25">
      <c r="A94">
        <v>94</v>
      </c>
      <c r="B94">
        <v>3</v>
      </c>
      <c r="C94" t="s">
        <v>215</v>
      </c>
      <c r="D94" t="s">
        <v>216</v>
      </c>
      <c r="E94" t="s">
        <v>217</v>
      </c>
      <c r="F94" s="10">
        <f t="shared" si="1"/>
        <v>30</v>
      </c>
      <c r="G94" s="35">
        <v>100</v>
      </c>
      <c r="H94" s="37"/>
      <c r="I94" s="6"/>
      <c r="J94" s="6"/>
    </row>
    <row r="95" spans="1:12" x14ac:dyDescent="0.25">
      <c r="A95">
        <v>95</v>
      </c>
      <c r="B95">
        <v>2</v>
      </c>
      <c r="C95" t="s">
        <v>218</v>
      </c>
      <c r="D95" t="s">
        <v>219</v>
      </c>
      <c r="E95" t="s">
        <v>220</v>
      </c>
      <c r="F95" s="14">
        <f t="shared" si="1"/>
        <v>20</v>
      </c>
      <c r="G95" s="14">
        <v>20</v>
      </c>
      <c r="H95" s="37"/>
      <c r="I95" s="6" t="s">
        <v>414</v>
      </c>
      <c r="J95" s="6"/>
    </row>
    <row r="96" spans="1:12" x14ac:dyDescent="0.25">
      <c r="A96">
        <v>96</v>
      </c>
      <c r="B96">
        <v>2</v>
      </c>
      <c r="C96" t="s">
        <v>221</v>
      </c>
      <c r="D96" t="s">
        <v>222</v>
      </c>
      <c r="E96" t="s">
        <v>223</v>
      </c>
      <c r="F96" s="10">
        <f t="shared" si="1"/>
        <v>20</v>
      </c>
      <c r="G96" s="10">
        <v>50</v>
      </c>
      <c r="H96" s="37"/>
      <c r="I96" s="6" t="s">
        <v>465</v>
      </c>
      <c r="J96" s="6"/>
    </row>
    <row r="97" spans="1:12" x14ac:dyDescent="0.25">
      <c r="A97">
        <v>97</v>
      </c>
      <c r="B97">
        <v>1</v>
      </c>
      <c r="C97" t="s">
        <v>224</v>
      </c>
      <c r="D97" t="s">
        <v>225</v>
      </c>
      <c r="E97" t="s">
        <v>226</v>
      </c>
      <c r="F97" s="14">
        <f t="shared" si="1"/>
        <v>10</v>
      </c>
      <c r="G97" s="14">
        <v>10</v>
      </c>
      <c r="H97" s="37"/>
      <c r="I97" s="6" t="s">
        <v>415</v>
      </c>
      <c r="J97" s="6"/>
    </row>
    <row r="98" spans="1:12" x14ac:dyDescent="0.25">
      <c r="A98">
        <v>98</v>
      </c>
      <c r="B98">
        <v>1</v>
      </c>
      <c r="C98" t="s">
        <v>227</v>
      </c>
      <c r="D98" t="s">
        <v>228</v>
      </c>
      <c r="E98" t="s">
        <v>229</v>
      </c>
      <c r="F98" s="14">
        <f t="shared" si="1"/>
        <v>10</v>
      </c>
      <c r="G98" s="14">
        <v>10</v>
      </c>
      <c r="H98" s="37"/>
      <c r="I98" s="6" t="s">
        <v>416</v>
      </c>
      <c r="J98" s="6"/>
    </row>
    <row r="99" spans="1:12" x14ac:dyDescent="0.25">
      <c r="A99">
        <v>99</v>
      </c>
      <c r="B99">
        <v>1</v>
      </c>
      <c r="C99" t="s">
        <v>230</v>
      </c>
      <c r="D99" t="s">
        <v>231</v>
      </c>
      <c r="E99" t="s">
        <v>232</v>
      </c>
      <c r="F99" s="14">
        <f t="shared" si="1"/>
        <v>10</v>
      </c>
      <c r="G99" s="14">
        <v>10</v>
      </c>
      <c r="H99" s="37"/>
      <c r="I99" s="6" t="s">
        <v>417</v>
      </c>
      <c r="J99" s="6"/>
      <c r="L99">
        <v>7</v>
      </c>
    </row>
    <row r="100" spans="1:12" x14ac:dyDescent="0.25">
      <c r="A100">
        <v>100</v>
      </c>
      <c r="B100">
        <v>1</v>
      </c>
      <c r="C100" t="s">
        <v>233</v>
      </c>
      <c r="D100" t="s">
        <v>234</v>
      </c>
      <c r="E100" t="s">
        <v>235</v>
      </c>
      <c r="F100" s="10">
        <f t="shared" si="1"/>
        <v>10</v>
      </c>
      <c r="G100" s="10">
        <v>34</v>
      </c>
      <c r="H100" s="37"/>
      <c r="I100" s="15" t="s">
        <v>420</v>
      </c>
      <c r="J100" s="15"/>
    </row>
    <row r="101" spans="1:12" x14ac:dyDescent="0.25">
      <c r="A101">
        <v>101</v>
      </c>
      <c r="B101">
        <v>1</v>
      </c>
      <c r="C101" t="s">
        <v>236</v>
      </c>
      <c r="D101" t="s">
        <v>237</v>
      </c>
      <c r="E101" t="s">
        <v>238</v>
      </c>
      <c r="F101" s="14">
        <f t="shared" si="1"/>
        <v>10</v>
      </c>
      <c r="G101" s="14">
        <v>10</v>
      </c>
      <c r="H101" s="37"/>
      <c r="I101" s="6" t="s">
        <v>445</v>
      </c>
      <c r="J101" s="6"/>
    </row>
    <row r="102" spans="1:12" x14ac:dyDescent="0.25">
      <c r="A102">
        <v>102</v>
      </c>
      <c r="B102">
        <v>4</v>
      </c>
      <c r="C102" t="s">
        <v>239</v>
      </c>
      <c r="D102" t="s">
        <v>240</v>
      </c>
      <c r="E102" t="s">
        <v>241</v>
      </c>
      <c r="F102" s="14">
        <f t="shared" si="1"/>
        <v>40</v>
      </c>
      <c r="G102" s="14">
        <v>40</v>
      </c>
      <c r="H102" s="37"/>
      <c r="I102" s="6" t="s">
        <v>419</v>
      </c>
      <c r="J102" s="6"/>
      <c r="L102">
        <v>20</v>
      </c>
    </row>
    <row r="103" spans="1:12" x14ac:dyDescent="0.25">
      <c r="A103">
        <v>103</v>
      </c>
      <c r="B103">
        <v>1</v>
      </c>
      <c r="C103" t="s">
        <v>242</v>
      </c>
      <c r="D103" t="s">
        <v>243</v>
      </c>
      <c r="E103" t="s">
        <v>244</v>
      </c>
      <c r="F103" s="14">
        <f t="shared" si="1"/>
        <v>10</v>
      </c>
      <c r="G103" s="14">
        <v>10</v>
      </c>
      <c r="H103" s="37"/>
      <c r="I103" s="6" t="s">
        <v>421</v>
      </c>
      <c r="J103" s="6"/>
    </row>
    <row r="104" spans="1:12" x14ac:dyDescent="0.25">
      <c r="A104" s="24">
        <v>104</v>
      </c>
      <c r="B104" s="24">
        <v>1</v>
      </c>
      <c r="C104" s="24" t="s">
        <v>245</v>
      </c>
      <c r="D104" s="24" t="s">
        <v>246</v>
      </c>
      <c r="E104" s="24" t="s">
        <v>247</v>
      </c>
      <c r="F104" s="14">
        <f t="shared" si="1"/>
        <v>10</v>
      </c>
      <c r="G104" s="14">
        <v>10</v>
      </c>
      <c r="H104" s="37"/>
      <c r="I104" s="6" t="s">
        <v>454</v>
      </c>
      <c r="J104" s="6"/>
    </row>
    <row r="105" spans="1:12" x14ac:dyDescent="0.25">
      <c r="A105" s="1">
        <v>105</v>
      </c>
      <c r="B105" s="1">
        <v>1</v>
      </c>
      <c r="C105" s="1" t="s">
        <v>248</v>
      </c>
      <c r="D105" s="1" t="s">
        <v>249</v>
      </c>
      <c r="E105" s="1" t="s">
        <v>250</v>
      </c>
      <c r="F105" s="7">
        <f t="shared" si="1"/>
        <v>10</v>
      </c>
      <c r="G105" s="7">
        <v>15</v>
      </c>
      <c r="I105" s="6" t="s">
        <v>418</v>
      </c>
      <c r="J105" s="6"/>
    </row>
    <row r="106" spans="1:12" x14ac:dyDescent="0.25">
      <c r="A106" s="1">
        <v>106</v>
      </c>
      <c r="B106" s="1">
        <v>1</v>
      </c>
      <c r="C106" s="1" t="s">
        <v>251</v>
      </c>
      <c r="D106" s="1" t="s">
        <v>252</v>
      </c>
      <c r="E106" s="1" t="s">
        <v>253</v>
      </c>
      <c r="F106" s="7">
        <f t="shared" si="1"/>
        <v>10</v>
      </c>
      <c r="G106" s="7"/>
      <c r="I106" s="6"/>
      <c r="J106" s="6"/>
    </row>
    <row r="107" spans="1:12" x14ac:dyDescent="0.25">
      <c r="A107" s="1">
        <v>107</v>
      </c>
      <c r="B107" s="1">
        <v>1</v>
      </c>
      <c r="C107" s="1" t="s">
        <v>254</v>
      </c>
      <c r="D107" s="1" t="s">
        <v>255</v>
      </c>
      <c r="E107" s="1" t="s">
        <v>220</v>
      </c>
      <c r="F107" s="7">
        <f t="shared" si="1"/>
        <v>10</v>
      </c>
      <c r="G107" s="7"/>
      <c r="I107" s="6"/>
      <c r="J107" s="6"/>
    </row>
    <row r="108" spans="1:12" x14ac:dyDescent="0.25">
      <c r="A108">
        <v>108</v>
      </c>
      <c r="B108">
        <v>1</v>
      </c>
      <c r="C108" t="s">
        <v>256</v>
      </c>
      <c r="D108" t="s">
        <v>257</v>
      </c>
      <c r="E108" t="s">
        <v>258</v>
      </c>
      <c r="F108" s="10">
        <f t="shared" si="1"/>
        <v>10</v>
      </c>
      <c r="G108" s="10">
        <v>10</v>
      </c>
      <c r="H108" s="37"/>
      <c r="I108" s="6"/>
      <c r="J108" s="6"/>
      <c r="L108">
        <v>45</v>
      </c>
    </row>
    <row r="109" spans="1:12" x14ac:dyDescent="0.25">
      <c r="A109">
        <v>109</v>
      </c>
      <c r="B109">
        <v>1</v>
      </c>
      <c r="C109" t="s">
        <v>259</v>
      </c>
      <c r="D109" t="s">
        <v>260</v>
      </c>
      <c r="E109" t="s">
        <v>261</v>
      </c>
      <c r="F109" s="10">
        <f t="shared" si="1"/>
        <v>10</v>
      </c>
      <c r="G109" s="10">
        <v>10</v>
      </c>
      <c r="H109" s="37"/>
      <c r="I109" s="6" t="s">
        <v>452</v>
      </c>
      <c r="J109" s="6"/>
      <c r="L109">
        <v>9</v>
      </c>
    </row>
    <row r="110" spans="1:12" x14ac:dyDescent="0.25">
      <c r="A110">
        <v>110</v>
      </c>
      <c r="B110">
        <v>1</v>
      </c>
      <c r="C110" t="s">
        <v>262</v>
      </c>
      <c r="D110" t="s">
        <v>263</v>
      </c>
      <c r="E110" t="s">
        <v>264</v>
      </c>
      <c r="F110" s="10">
        <f t="shared" si="1"/>
        <v>10</v>
      </c>
      <c r="G110" s="10">
        <v>50</v>
      </c>
      <c r="H110" s="37"/>
      <c r="I110" s="6" t="s">
        <v>429</v>
      </c>
      <c r="J110" s="6"/>
    </row>
    <row r="111" spans="1:12" x14ac:dyDescent="0.25">
      <c r="A111">
        <v>111</v>
      </c>
      <c r="B111">
        <v>1</v>
      </c>
      <c r="C111" t="s">
        <v>265</v>
      </c>
      <c r="D111" t="s">
        <v>266</v>
      </c>
      <c r="E111" t="s">
        <v>267</v>
      </c>
      <c r="F111" s="14">
        <f t="shared" si="1"/>
        <v>10</v>
      </c>
      <c r="G111" s="14">
        <v>10</v>
      </c>
      <c r="H111" s="37"/>
      <c r="I111" s="6" t="s">
        <v>423</v>
      </c>
      <c r="J111" s="6"/>
      <c r="L111">
        <v>25</v>
      </c>
    </row>
    <row r="112" spans="1:12" x14ac:dyDescent="0.25">
      <c r="A112">
        <v>112</v>
      </c>
      <c r="B112">
        <v>1</v>
      </c>
      <c r="C112" t="s">
        <v>268</v>
      </c>
      <c r="D112" t="s">
        <v>269</v>
      </c>
      <c r="E112" t="s">
        <v>145</v>
      </c>
      <c r="F112" s="10">
        <f t="shared" si="1"/>
        <v>10</v>
      </c>
      <c r="G112" s="10">
        <v>50</v>
      </c>
      <c r="H112" s="37"/>
      <c r="I112" s="6"/>
      <c r="J112" s="6"/>
    </row>
    <row r="113" spans="1:10" x14ac:dyDescent="0.25">
      <c r="A113">
        <v>113</v>
      </c>
      <c r="B113">
        <v>1</v>
      </c>
      <c r="C113" t="s">
        <v>270</v>
      </c>
      <c r="D113" t="s">
        <v>271</v>
      </c>
      <c r="E113" t="s">
        <v>220</v>
      </c>
      <c r="F113" s="10">
        <f t="shared" si="1"/>
        <v>10</v>
      </c>
      <c r="G113" s="10">
        <v>50</v>
      </c>
      <c r="H113" s="37"/>
      <c r="I113" s="6"/>
      <c r="J113" s="6"/>
    </row>
    <row r="114" spans="1:10" x14ac:dyDescent="0.25">
      <c r="A114">
        <v>114</v>
      </c>
      <c r="B114">
        <v>1</v>
      </c>
      <c r="C114" t="s">
        <v>272</v>
      </c>
      <c r="D114" t="s">
        <v>273</v>
      </c>
      <c r="E114" t="s">
        <v>274</v>
      </c>
      <c r="F114" s="14">
        <f t="shared" si="1"/>
        <v>10</v>
      </c>
      <c r="G114" s="14">
        <v>10</v>
      </c>
      <c r="H114" s="37"/>
      <c r="I114" s="6" t="s">
        <v>428</v>
      </c>
      <c r="J114" s="6"/>
    </row>
    <row r="115" spans="1:10" x14ac:dyDescent="0.25">
      <c r="A115">
        <v>115</v>
      </c>
      <c r="B115">
        <v>1</v>
      </c>
      <c r="C115" t="s">
        <v>275</v>
      </c>
      <c r="D115" t="s">
        <v>276</v>
      </c>
      <c r="E115" t="s">
        <v>223</v>
      </c>
      <c r="F115" s="10">
        <f t="shared" si="1"/>
        <v>10</v>
      </c>
      <c r="G115" s="10">
        <v>50</v>
      </c>
      <c r="H115" s="37"/>
      <c r="I115" s="6" t="s">
        <v>422</v>
      </c>
      <c r="J115" s="6"/>
    </row>
    <row r="116" spans="1:10" x14ac:dyDescent="0.25">
      <c r="A116">
        <v>116</v>
      </c>
      <c r="B116">
        <v>1</v>
      </c>
      <c r="C116" t="s">
        <v>277</v>
      </c>
      <c r="D116" t="s">
        <v>278</v>
      </c>
      <c r="E116" t="s">
        <v>279</v>
      </c>
      <c r="F116" s="10">
        <f t="shared" si="1"/>
        <v>10</v>
      </c>
      <c r="G116" s="10">
        <v>20</v>
      </c>
      <c r="H116" s="37"/>
      <c r="I116" s="6" t="s">
        <v>424</v>
      </c>
      <c r="J116" s="6"/>
    </row>
    <row r="117" spans="1:10" x14ac:dyDescent="0.25">
      <c r="A117">
        <v>117</v>
      </c>
      <c r="B117">
        <v>1</v>
      </c>
      <c r="C117" t="s">
        <v>280</v>
      </c>
      <c r="D117" t="s">
        <v>281</v>
      </c>
      <c r="E117" t="s">
        <v>282</v>
      </c>
      <c r="F117" s="10">
        <f t="shared" si="1"/>
        <v>10</v>
      </c>
      <c r="G117" s="10">
        <v>30</v>
      </c>
      <c r="H117" s="37"/>
      <c r="I117" s="6" t="s">
        <v>427</v>
      </c>
      <c r="J117" s="6"/>
    </row>
    <row r="118" spans="1:10" x14ac:dyDescent="0.25">
      <c r="A118">
        <v>118</v>
      </c>
      <c r="B118">
        <v>1</v>
      </c>
      <c r="C118" t="s">
        <v>283</v>
      </c>
      <c r="D118" t="s">
        <v>284</v>
      </c>
      <c r="E118" t="s">
        <v>285</v>
      </c>
      <c r="F118" s="10">
        <f t="shared" si="1"/>
        <v>10</v>
      </c>
      <c r="G118" s="10">
        <v>27</v>
      </c>
      <c r="H118" s="37"/>
      <c r="I118" s="6" t="s">
        <v>426</v>
      </c>
      <c r="J118" s="6"/>
    </row>
    <row r="119" spans="1:10" x14ac:dyDescent="0.25">
      <c r="A119">
        <v>119</v>
      </c>
      <c r="B119">
        <v>1</v>
      </c>
      <c r="C119" t="s">
        <v>286</v>
      </c>
      <c r="D119" t="s">
        <v>287</v>
      </c>
      <c r="E119" t="s">
        <v>288</v>
      </c>
      <c r="F119" s="10">
        <f t="shared" si="1"/>
        <v>10</v>
      </c>
      <c r="G119" s="10">
        <v>14</v>
      </c>
      <c r="H119" s="37"/>
      <c r="I119" s="6" t="s">
        <v>425</v>
      </c>
      <c r="J11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A70" workbookViewId="0">
      <selection activeCell="J111" sqref="J111"/>
    </sheetView>
  </sheetViews>
  <sheetFormatPr defaultRowHeight="15" x14ac:dyDescent="0.25"/>
  <sheetData>
    <row r="1" spans="1:7" x14ac:dyDescent="0.25">
      <c r="A1" t="s">
        <v>2</v>
      </c>
      <c r="B1" t="s">
        <v>3</v>
      </c>
    </row>
    <row r="3" spans="1:7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289</v>
      </c>
      <c r="G3" t="s">
        <v>290</v>
      </c>
    </row>
    <row r="4" spans="1:7" x14ac:dyDescent="0.25">
      <c r="A4" t="s">
        <v>9</v>
      </c>
    </row>
    <row r="6" spans="1:7" x14ac:dyDescent="0.25">
      <c r="A6">
        <v>1</v>
      </c>
      <c r="B6">
        <v>1</v>
      </c>
      <c r="C6" t="s">
        <v>10</v>
      </c>
      <c r="D6" t="s">
        <v>11</v>
      </c>
      <c r="E6" t="s">
        <v>12</v>
      </c>
      <c r="F6" s="15">
        <f>B6*10</f>
        <v>10</v>
      </c>
      <c r="G6" s="15">
        <v>15</v>
      </c>
    </row>
    <row r="7" spans="1:7" x14ac:dyDescent="0.25">
      <c r="A7">
        <v>2</v>
      </c>
      <c r="B7">
        <v>88</v>
      </c>
      <c r="C7" t="s">
        <v>13</v>
      </c>
      <c r="D7" t="s">
        <v>14</v>
      </c>
      <c r="E7" t="s">
        <v>15</v>
      </c>
      <c r="F7" s="15">
        <f t="shared" ref="F7:F70" si="0">B7*10</f>
        <v>880</v>
      </c>
      <c r="G7" s="15">
        <v>10000</v>
      </c>
    </row>
    <row r="8" spans="1:7" x14ac:dyDescent="0.25">
      <c r="A8">
        <v>3</v>
      </c>
      <c r="B8">
        <v>3</v>
      </c>
      <c r="C8" t="s">
        <v>16</v>
      </c>
      <c r="D8" t="s">
        <v>17</v>
      </c>
      <c r="E8" t="s">
        <v>15</v>
      </c>
      <c r="F8" s="15">
        <f t="shared" si="0"/>
        <v>30</v>
      </c>
      <c r="G8" s="15" t="s">
        <v>407</v>
      </c>
    </row>
    <row r="9" spans="1:7" x14ac:dyDescent="0.25">
      <c r="A9">
        <v>4</v>
      </c>
      <c r="B9">
        <v>2</v>
      </c>
      <c r="C9" t="s">
        <v>18</v>
      </c>
      <c r="D9" t="s">
        <v>19</v>
      </c>
      <c r="E9" t="s">
        <v>15</v>
      </c>
      <c r="F9" s="15">
        <f t="shared" si="0"/>
        <v>20</v>
      </c>
      <c r="G9" s="15">
        <v>380</v>
      </c>
    </row>
    <row r="10" spans="1:7" x14ac:dyDescent="0.25">
      <c r="A10">
        <v>5</v>
      </c>
      <c r="B10">
        <v>3</v>
      </c>
      <c r="C10" t="s">
        <v>20</v>
      </c>
      <c r="D10" t="s">
        <v>21</v>
      </c>
      <c r="E10" t="s">
        <v>15</v>
      </c>
      <c r="F10" s="15">
        <f t="shared" si="0"/>
        <v>30</v>
      </c>
      <c r="G10" s="15">
        <v>1000</v>
      </c>
    </row>
    <row r="11" spans="1:7" x14ac:dyDescent="0.25">
      <c r="A11">
        <v>6</v>
      </c>
      <c r="B11">
        <v>3</v>
      </c>
      <c r="C11" t="s">
        <v>22</v>
      </c>
      <c r="D11" t="s">
        <v>23</v>
      </c>
      <c r="E11" t="s">
        <v>24</v>
      </c>
      <c r="F11" s="15">
        <f t="shared" si="0"/>
        <v>30</v>
      </c>
      <c r="G11" s="15">
        <v>100</v>
      </c>
    </row>
    <row r="12" spans="1:7" x14ac:dyDescent="0.25">
      <c r="A12">
        <v>7</v>
      </c>
      <c r="B12">
        <v>17</v>
      </c>
      <c r="C12" t="s">
        <v>25</v>
      </c>
      <c r="D12" t="s">
        <v>26</v>
      </c>
      <c r="E12" t="s">
        <v>27</v>
      </c>
      <c r="F12" s="15">
        <f t="shared" si="0"/>
        <v>170</v>
      </c>
      <c r="G12" s="15">
        <v>250</v>
      </c>
    </row>
    <row r="13" spans="1:7" x14ac:dyDescent="0.25">
      <c r="A13">
        <v>8</v>
      </c>
      <c r="B13">
        <v>7</v>
      </c>
      <c r="C13" t="s">
        <v>28</v>
      </c>
      <c r="D13" t="s">
        <v>29</v>
      </c>
      <c r="E13" t="s">
        <v>30</v>
      </c>
      <c r="F13" s="15">
        <f t="shared" si="0"/>
        <v>70</v>
      </c>
      <c r="G13" s="38">
        <v>250</v>
      </c>
    </row>
    <row r="14" spans="1:7" x14ac:dyDescent="0.25">
      <c r="A14">
        <v>9</v>
      </c>
      <c r="B14">
        <v>10</v>
      </c>
      <c r="C14" t="s">
        <v>31</v>
      </c>
      <c r="D14" t="s">
        <v>32</v>
      </c>
      <c r="E14" t="s">
        <v>15</v>
      </c>
      <c r="F14" s="15">
        <f t="shared" si="0"/>
        <v>100</v>
      </c>
      <c r="G14" s="15">
        <v>500</v>
      </c>
    </row>
    <row r="15" spans="1:7" x14ac:dyDescent="0.25">
      <c r="A15">
        <v>10</v>
      </c>
      <c r="B15">
        <v>1</v>
      </c>
      <c r="C15" t="s">
        <v>33</v>
      </c>
      <c r="D15" t="s">
        <v>34</v>
      </c>
      <c r="E15" t="s">
        <v>15</v>
      </c>
      <c r="F15" s="15">
        <f t="shared" si="0"/>
        <v>10</v>
      </c>
      <c r="G15" s="15" t="s">
        <v>409</v>
      </c>
    </row>
    <row r="16" spans="1:7" x14ac:dyDescent="0.25">
      <c r="A16">
        <v>11</v>
      </c>
      <c r="B16">
        <v>5</v>
      </c>
      <c r="C16" t="s">
        <v>35</v>
      </c>
      <c r="D16" t="s">
        <v>26</v>
      </c>
      <c r="E16" t="s">
        <v>30</v>
      </c>
      <c r="F16" s="15">
        <f t="shared" si="0"/>
        <v>50</v>
      </c>
      <c r="G16" s="15">
        <v>300</v>
      </c>
    </row>
    <row r="17" spans="1:7" x14ac:dyDescent="0.25">
      <c r="A17">
        <v>12</v>
      </c>
      <c r="B17">
        <v>3</v>
      </c>
      <c r="C17" t="s">
        <v>36</v>
      </c>
      <c r="D17" t="s">
        <v>23</v>
      </c>
      <c r="E17" t="s">
        <v>27</v>
      </c>
      <c r="F17" s="15">
        <f t="shared" si="0"/>
        <v>30</v>
      </c>
      <c r="G17" s="15" t="s">
        <v>408</v>
      </c>
    </row>
    <row r="18" spans="1:7" x14ac:dyDescent="0.25">
      <c r="A18">
        <v>13</v>
      </c>
      <c r="B18">
        <v>11</v>
      </c>
      <c r="C18" t="s">
        <v>37</v>
      </c>
      <c r="D18" t="s">
        <v>14</v>
      </c>
      <c r="E18" t="s">
        <v>30</v>
      </c>
      <c r="F18" s="15">
        <f t="shared" si="0"/>
        <v>110</v>
      </c>
      <c r="G18" s="15">
        <v>230</v>
      </c>
    </row>
    <row r="19" spans="1:7" x14ac:dyDescent="0.25">
      <c r="A19">
        <v>14</v>
      </c>
      <c r="B19">
        <v>14</v>
      </c>
      <c r="C19" t="s">
        <v>38</v>
      </c>
      <c r="D19" t="s">
        <v>29</v>
      </c>
      <c r="E19" t="s">
        <v>15</v>
      </c>
      <c r="F19" s="15">
        <f t="shared" si="0"/>
        <v>140</v>
      </c>
      <c r="G19" s="15" t="s">
        <v>407</v>
      </c>
    </row>
    <row r="20" spans="1:7" x14ac:dyDescent="0.25">
      <c r="A20">
        <v>15</v>
      </c>
      <c r="B20">
        <v>2</v>
      </c>
      <c r="C20" t="s">
        <v>39</v>
      </c>
      <c r="D20" t="s">
        <v>32</v>
      </c>
      <c r="E20" t="s">
        <v>30</v>
      </c>
      <c r="F20" s="15">
        <f t="shared" si="0"/>
        <v>20</v>
      </c>
      <c r="G20" s="15">
        <v>500</v>
      </c>
    </row>
    <row r="21" spans="1:7" x14ac:dyDescent="0.25">
      <c r="A21">
        <v>16</v>
      </c>
      <c r="B21">
        <v>13</v>
      </c>
      <c r="C21" t="s">
        <v>40</v>
      </c>
      <c r="D21" t="s">
        <v>19</v>
      </c>
      <c r="E21" t="s">
        <v>30</v>
      </c>
      <c r="F21" s="15">
        <f t="shared" si="0"/>
        <v>130</v>
      </c>
      <c r="G21" s="15">
        <v>250</v>
      </c>
    </row>
    <row r="22" spans="1:7" x14ac:dyDescent="0.25">
      <c r="A22">
        <v>17</v>
      </c>
      <c r="B22">
        <v>6</v>
      </c>
      <c r="C22" t="s">
        <v>41</v>
      </c>
      <c r="D22" t="s">
        <v>42</v>
      </c>
      <c r="E22" t="s">
        <v>15</v>
      </c>
      <c r="F22" s="15">
        <f t="shared" si="0"/>
        <v>60</v>
      </c>
      <c r="G22" s="15">
        <v>500</v>
      </c>
    </row>
    <row r="23" spans="1:7" x14ac:dyDescent="0.25">
      <c r="A23">
        <v>18</v>
      </c>
      <c r="B23">
        <v>2</v>
      </c>
      <c r="C23" t="s">
        <v>43</v>
      </c>
      <c r="D23" t="s">
        <v>44</v>
      </c>
      <c r="E23" t="s">
        <v>15</v>
      </c>
      <c r="F23" s="15">
        <f t="shared" si="0"/>
        <v>20</v>
      </c>
      <c r="G23" s="15">
        <v>400</v>
      </c>
    </row>
    <row r="24" spans="1:7" x14ac:dyDescent="0.25">
      <c r="A24" s="1">
        <v>19</v>
      </c>
      <c r="B24" s="1">
        <v>4</v>
      </c>
      <c r="C24" s="1" t="s">
        <v>45</v>
      </c>
      <c r="D24" s="1" t="s">
        <v>46</v>
      </c>
      <c r="E24" s="1" t="s">
        <v>15</v>
      </c>
      <c r="F24" s="7">
        <f t="shared" si="0"/>
        <v>40</v>
      </c>
      <c r="G24" s="7"/>
    </row>
    <row r="25" spans="1:7" x14ac:dyDescent="0.25">
      <c r="A25">
        <v>20</v>
      </c>
      <c r="B25">
        <v>1</v>
      </c>
      <c r="C25" t="s">
        <v>47</v>
      </c>
      <c r="D25" t="s">
        <v>48</v>
      </c>
      <c r="E25" t="s">
        <v>15</v>
      </c>
      <c r="F25" s="15">
        <f t="shared" si="0"/>
        <v>10</v>
      </c>
      <c r="G25" s="15">
        <v>500</v>
      </c>
    </row>
    <row r="26" spans="1:7" x14ac:dyDescent="0.25">
      <c r="A26" s="1">
        <v>21</v>
      </c>
      <c r="B26" s="1">
        <v>1</v>
      </c>
      <c r="C26" s="1" t="s">
        <v>49</v>
      </c>
      <c r="D26" s="1" t="s">
        <v>50</v>
      </c>
      <c r="E26" s="1" t="s">
        <v>30</v>
      </c>
      <c r="F26" s="7">
        <f t="shared" si="0"/>
        <v>10</v>
      </c>
      <c r="G26" s="7"/>
    </row>
    <row r="27" spans="1:7" x14ac:dyDescent="0.25">
      <c r="A27" s="1">
        <v>22</v>
      </c>
      <c r="B27" s="1">
        <v>3</v>
      </c>
      <c r="C27" s="1" t="s">
        <v>51</v>
      </c>
      <c r="D27" s="1" t="s">
        <v>52</v>
      </c>
      <c r="E27" s="1" t="s">
        <v>15</v>
      </c>
      <c r="F27" s="7">
        <f t="shared" si="0"/>
        <v>30</v>
      </c>
      <c r="G27" s="7"/>
    </row>
    <row r="28" spans="1:7" x14ac:dyDescent="0.25">
      <c r="A28">
        <v>23</v>
      </c>
      <c r="B28">
        <v>1</v>
      </c>
      <c r="C28" t="s">
        <v>53</v>
      </c>
      <c r="D28" t="s">
        <v>54</v>
      </c>
      <c r="E28" t="s">
        <v>55</v>
      </c>
      <c r="F28" s="15">
        <f t="shared" si="0"/>
        <v>10</v>
      </c>
      <c r="G28" s="15">
        <v>250</v>
      </c>
    </row>
    <row r="29" spans="1:7" x14ac:dyDescent="0.25">
      <c r="A29">
        <v>24</v>
      </c>
      <c r="B29">
        <v>2</v>
      </c>
      <c r="C29" t="s">
        <v>456</v>
      </c>
      <c r="D29" t="s">
        <v>56</v>
      </c>
      <c r="E29" t="s">
        <v>55</v>
      </c>
      <c r="F29" s="15">
        <f t="shared" si="0"/>
        <v>20</v>
      </c>
      <c r="G29" s="15">
        <v>50</v>
      </c>
    </row>
    <row r="30" spans="1:7" x14ac:dyDescent="0.25">
      <c r="A30">
        <v>25</v>
      </c>
      <c r="B30">
        <v>1</v>
      </c>
      <c r="C30" t="s">
        <v>57</v>
      </c>
      <c r="D30" t="s">
        <v>58</v>
      </c>
      <c r="E30" t="s">
        <v>15</v>
      </c>
      <c r="F30" s="15">
        <f t="shared" si="0"/>
        <v>10</v>
      </c>
      <c r="G30" s="15">
        <v>300</v>
      </c>
    </row>
    <row r="31" spans="1:7" x14ac:dyDescent="0.25">
      <c r="A31">
        <v>26</v>
      </c>
      <c r="B31">
        <v>2</v>
      </c>
      <c r="C31" t="s">
        <v>59</v>
      </c>
      <c r="D31" t="s">
        <v>60</v>
      </c>
      <c r="E31" t="s">
        <v>15</v>
      </c>
      <c r="F31" s="15">
        <f t="shared" si="0"/>
        <v>20</v>
      </c>
      <c r="G31" s="15">
        <v>300</v>
      </c>
    </row>
    <row r="32" spans="1:7" x14ac:dyDescent="0.25">
      <c r="A32">
        <v>27</v>
      </c>
      <c r="B32">
        <v>2</v>
      </c>
      <c r="C32" t="s">
        <v>61</v>
      </c>
      <c r="D32" t="s">
        <v>62</v>
      </c>
      <c r="E32" t="s">
        <v>15</v>
      </c>
      <c r="F32" s="15">
        <f t="shared" si="0"/>
        <v>20</v>
      </c>
      <c r="G32" s="15">
        <v>200</v>
      </c>
    </row>
    <row r="33" spans="1:7" x14ac:dyDescent="0.25">
      <c r="A33" s="21">
        <v>28</v>
      </c>
      <c r="B33" s="17">
        <v>1</v>
      </c>
      <c r="C33" s="17" t="s">
        <v>63</v>
      </c>
      <c r="D33" s="17" t="s">
        <v>64</v>
      </c>
      <c r="E33" s="17" t="s">
        <v>55</v>
      </c>
      <c r="F33" s="22">
        <f t="shared" si="0"/>
        <v>10</v>
      </c>
      <c r="G33" s="22">
        <v>16</v>
      </c>
    </row>
    <row r="34" spans="1:7" x14ac:dyDescent="0.25">
      <c r="A34">
        <v>29</v>
      </c>
      <c r="B34">
        <v>3</v>
      </c>
      <c r="C34" t="s">
        <v>65</v>
      </c>
      <c r="D34" t="s">
        <v>66</v>
      </c>
      <c r="E34" t="s">
        <v>67</v>
      </c>
      <c r="F34" s="15">
        <f t="shared" si="0"/>
        <v>30</v>
      </c>
      <c r="G34" s="15">
        <v>55</v>
      </c>
    </row>
    <row r="35" spans="1:7" x14ac:dyDescent="0.25">
      <c r="A35">
        <v>30</v>
      </c>
      <c r="B35">
        <v>3</v>
      </c>
      <c r="C35" t="s">
        <v>68</v>
      </c>
      <c r="D35" t="s">
        <v>69</v>
      </c>
      <c r="E35" t="s">
        <v>70</v>
      </c>
      <c r="F35" s="15">
        <f t="shared" si="0"/>
        <v>30</v>
      </c>
      <c r="G35" s="15">
        <v>250</v>
      </c>
    </row>
    <row r="36" spans="1:7" x14ac:dyDescent="0.25">
      <c r="A36">
        <v>31</v>
      </c>
      <c r="B36">
        <v>8</v>
      </c>
      <c r="C36" t="s">
        <v>71</v>
      </c>
      <c r="D36" t="s">
        <v>72</v>
      </c>
      <c r="E36" t="s">
        <v>73</v>
      </c>
      <c r="F36" s="15">
        <f t="shared" si="0"/>
        <v>80</v>
      </c>
      <c r="G36" s="15">
        <v>250</v>
      </c>
    </row>
    <row r="37" spans="1:7" x14ac:dyDescent="0.25">
      <c r="A37">
        <v>32</v>
      </c>
      <c r="B37">
        <v>2</v>
      </c>
      <c r="C37" t="s">
        <v>74</v>
      </c>
      <c r="D37" t="s">
        <v>75</v>
      </c>
      <c r="E37" t="s">
        <v>76</v>
      </c>
      <c r="F37" s="39">
        <f t="shared" si="0"/>
        <v>20</v>
      </c>
      <c r="G37" s="39">
        <v>100</v>
      </c>
    </row>
    <row r="38" spans="1:7" x14ac:dyDescent="0.25">
      <c r="A38">
        <v>33</v>
      </c>
      <c r="B38">
        <v>2</v>
      </c>
      <c r="C38" t="s">
        <v>77</v>
      </c>
      <c r="D38" t="s">
        <v>78</v>
      </c>
      <c r="E38" t="s">
        <v>79</v>
      </c>
      <c r="F38" s="15">
        <f t="shared" si="0"/>
        <v>20</v>
      </c>
      <c r="G38" s="7">
        <v>8</v>
      </c>
    </row>
    <row r="39" spans="1:7" x14ac:dyDescent="0.25">
      <c r="A39" s="1">
        <v>34</v>
      </c>
      <c r="B39" s="1">
        <v>1</v>
      </c>
      <c r="C39" s="1" t="s">
        <v>80</v>
      </c>
      <c r="D39" s="1" t="s">
        <v>81</v>
      </c>
      <c r="E39" s="1" t="s">
        <v>73</v>
      </c>
      <c r="F39" s="7">
        <f t="shared" si="0"/>
        <v>10</v>
      </c>
      <c r="G39" s="7"/>
    </row>
    <row r="40" spans="1:7" x14ac:dyDescent="0.25">
      <c r="A40">
        <v>35</v>
      </c>
      <c r="B40">
        <v>17</v>
      </c>
      <c r="C40" t="s">
        <v>82</v>
      </c>
      <c r="D40" t="s">
        <v>83</v>
      </c>
      <c r="E40" t="s">
        <v>84</v>
      </c>
      <c r="F40" s="15">
        <f t="shared" si="0"/>
        <v>170</v>
      </c>
      <c r="G40" s="15">
        <v>230</v>
      </c>
    </row>
    <row r="41" spans="1:7" x14ac:dyDescent="0.25">
      <c r="A41">
        <v>36</v>
      </c>
      <c r="B41">
        <v>5</v>
      </c>
      <c r="C41" t="s">
        <v>461</v>
      </c>
      <c r="D41" t="s">
        <v>85</v>
      </c>
      <c r="E41" t="s">
        <v>86</v>
      </c>
      <c r="F41" s="15">
        <f>B41*10</f>
        <v>50</v>
      </c>
      <c r="G41" s="15">
        <v>110</v>
      </c>
    </row>
    <row r="42" spans="1:7" x14ac:dyDescent="0.25">
      <c r="A42" s="21">
        <v>37</v>
      </c>
      <c r="B42" s="17">
        <v>1</v>
      </c>
      <c r="C42" s="17" t="s">
        <v>87</v>
      </c>
      <c r="D42" s="17" t="s">
        <v>85</v>
      </c>
      <c r="E42" s="17" t="s">
        <v>88</v>
      </c>
      <c r="F42" s="22">
        <f t="shared" si="0"/>
        <v>10</v>
      </c>
      <c r="G42" s="22"/>
    </row>
    <row r="43" spans="1:7" x14ac:dyDescent="0.25">
      <c r="A43">
        <v>38</v>
      </c>
      <c r="B43">
        <v>1</v>
      </c>
      <c r="C43" t="s">
        <v>89</v>
      </c>
      <c r="D43" t="s">
        <v>90</v>
      </c>
      <c r="E43" t="s">
        <v>91</v>
      </c>
      <c r="F43" s="15">
        <f t="shared" si="0"/>
        <v>10</v>
      </c>
      <c r="G43" s="15">
        <v>50</v>
      </c>
    </row>
    <row r="44" spans="1:7" x14ac:dyDescent="0.25">
      <c r="A44" s="1">
        <v>39</v>
      </c>
      <c r="B44" s="1">
        <v>1</v>
      </c>
      <c r="C44" s="1" t="s">
        <v>92</v>
      </c>
      <c r="D44" s="1" t="s">
        <v>93</v>
      </c>
      <c r="E44" s="1" t="s">
        <v>94</v>
      </c>
      <c r="F44" s="7">
        <f t="shared" si="0"/>
        <v>10</v>
      </c>
      <c r="G44" s="7">
        <v>50</v>
      </c>
    </row>
    <row r="45" spans="1:7" x14ac:dyDescent="0.25">
      <c r="A45">
        <v>40</v>
      </c>
      <c r="B45">
        <v>1</v>
      </c>
      <c r="C45" t="s">
        <v>95</v>
      </c>
      <c r="D45" t="s">
        <v>96</v>
      </c>
      <c r="E45" t="s">
        <v>97</v>
      </c>
      <c r="F45" s="15">
        <f>B45*10</f>
        <v>10</v>
      </c>
      <c r="G45" s="15">
        <v>15</v>
      </c>
    </row>
    <row r="46" spans="1:7" x14ac:dyDescent="0.25">
      <c r="A46" s="1">
        <v>41</v>
      </c>
      <c r="B46" s="1">
        <v>2</v>
      </c>
      <c r="C46" s="1" t="s">
        <v>98</v>
      </c>
      <c r="D46" s="1" t="s">
        <v>99</v>
      </c>
      <c r="E46" s="1" t="s">
        <v>100</v>
      </c>
      <c r="F46" s="7">
        <f t="shared" si="0"/>
        <v>20</v>
      </c>
      <c r="G46" s="7"/>
    </row>
    <row r="47" spans="1:7" x14ac:dyDescent="0.25">
      <c r="A47" s="1">
        <v>42</v>
      </c>
      <c r="B47" s="1">
        <v>3</v>
      </c>
      <c r="C47" s="1" t="s">
        <v>101</v>
      </c>
      <c r="D47" s="1" t="s">
        <v>102</v>
      </c>
      <c r="E47" s="1" t="s">
        <v>103</v>
      </c>
      <c r="F47" s="32">
        <f t="shared" si="0"/>
        <v>30</v>
      </c>
      <c r="G47" s="32"/>
    </row>
    <row r="48" spans="1:7" x14ac:dyDescent="0.25">
      <c r="A48">
        <v>43</v>
      </c>
      <c r="B48">
        <v>1</v>
      </c>
      <c r="C48" t="s">
        <v>104</v>
      </c>
      <c r="D48" t="s">
        <v>105</v>
      </c>
      <c r="E48" t="s">
        <v>106</v>
      </c>
      <c r="F48" s="15">
        <f t="shared" si="0"/>
        <v>10</v>
      </c>
      <c r="G48" s="39">
        <v>50</v>
      </c>
    </row>
    <row r="49" spans="1:7" x14ac:dyDescent="0.25">
      <c r="A49" s="1">
        <v>44</v>
      </c>
      <c r="B49" s="1">
        <v>3</v>
      </c>
      <c r="C49" s="1" t="s">
        <v>107</v>
      </c>
      <c r="D49" s="1" t="s">
        <v>108</v>
      </c>
      <c r="E49" s="1" t="s">
        <v>109</v>
      </c>
      <c r="F49" s="7">
        <f t="shared" si="0"/>
        <v>30</v>
      </c>
      <c r="G49" s="7"/>
    </row>
    <row r="50" spans="1:7" x14ac:dyDescent="0.25">
      <c r="A50">
        <v>45</v>
      </c>
      <c r="B50">
        <v>1</v>
      </c>
      <c r="C50" t="s">
        <v>110</v>
      </c>
      <c r="D50" t="s">
        <v>111</v>
      </c>
      <c r="E50" t="s">
        <v>112</v>
      </c>
      <c r="F50" s="15">
        <f t="shared" si="0"/>
        <v>10</v>
      </c>
      <c r="G50" s="15">
        <v>10</v>
      </c>
    </row>
    <row r="51" spans="1:7" x14ac:dyDescent="0.25">
      <c r="A51">
        <v>46</v>
      </c>
      <c r="B51">
        <v>1</v>
      </c>
      <c r="C51" t="s">
        <v>113</v>
      </c>
      <c r="D51" t="s">
        <v>114</v>
      </c>
      <c r="E51" t="s">
        <v>115</v>
      </c>
      <c r="F51" s="15">
        <f t="shared" si="0"/>
        <v>10</v>
      </c>
      <c r="G51" s="15">
        <v>25</v>
      </c>
    </row>
    <row r="52" spans="1:7" x14ac:dyDescent="0.25">
      <c r="A52">
        <v>47</v>
      </c>
      <c r="B52">
        <v>1</v>
      </c>
      <c r="C52" t="s">
        <v>116</v>
      </c>
      <c r="D52" t="s">
        <v>117</v>
      </c>
      <c r="E52" t="s">
        <v>118</v>
      </c>
      <c r="F52" s="15">
        <f t="shared" si="0"/>
        <v>10</v>
      </c>
      <c r="G52" s="15">
        <v>10</v>
      </c>
    </row>
    <row r="53" spans="1:7" x14ac:dyDescent="0.25">
      <c r="A53" s="1">
        <v>48</v>
      </c>
      <c r="B53" s="1">
        <v>1</v>
      </c>
      <c r="C53" s="1" t="s">
        <v>119</v>
      </c>
      <c r="D53" s="1" t="s">
        <v>120</v>
      </c>
      <c r="E53" s="1" t="s">
        <v>121</v>
      </c>
      <c r="F53" s="7">
        <f t="shared" si="0"/>
        <v>10</v>
      </c>
      <c r="G53" s="7"/>
    </row>
    <row r="54" spans="1:7" x14ac:dyDescent="0.25">
      <c r="A54">
        <v>49</v>
      </c>
      <c r="B54">
        <v>1</v>
      </c>
      <c r="C54" t="s">
        <v>122</v>
      </c>
      <c r="D54" t="s">
        <v>123</v>
      </c>
      <c r="E54" t="s">
        <v>124</v>
      </c>
      <c r="F54" s="15">
        <f t="shared" si="0"/>
        <v>10</v>
      </c>
      <c r="G54" s="15">
        <v>10</v>
      </c>
    </row>
    <row r="55" spans="1:7" x14ac:dyDescent="0.25">
      <c r="A55" s="1">
        <v>50</v>
      </c>
      <c r="B55" s="1">
        <v>1</v>
      </c>
      <c r="C55" s="1" t="s">
        <v>125</v>
      </c>
      <c r="D55" s="1" t="s">
        <v>126</v>
      </c>
      <c r="E55" s="1" t="s">
        <v>127</v>
      </c>
      <c r="F55" s="32">
        <f t="shared" si="0"/>
        <v>10</v>
      </c>
      <c r="G55" s="32"/>
    </row>
    <row r="56" spans="1:7" x14ac:dyDescent="0.25">
      <c r="A56">
        <v>51</v>
      </c>
      <c r="B56">
        <v>1</v>
      </c>
      <c r="C56" t="s">
        <v>128</v>
      </c>
      <c r="D56" t="s">
        <v>129</v>
      </c>
      <c r="E56" t="s">
        <v>130</v>
      </c>
      <c r="F56" s="15">
        <f t="shared" si="0"/>
        <v>10</v>
      </c>
      <c r="G56" s="15">
        <v>10</v>
      </c>
    </row>
    <row r="57" spans="1:7" x14ac:dyDescent="0.25">
      <c r="A57">
        <v>52</v>
      </c>
      <c r="B57">
        <v>2</v>
      </c>
      <c r="C57" t="s">
        <v>131</v>
      </c>
      <c r="D57" t="s">
        <v>132</v>
      </c>
      <c r="E57" t="s">
        <v>133</v>
      </c>
      <c r="F57" s="15">
        <f t="shared" si="0"/>
        <v>20</v>
      </c>
      <c r="G57" s="15">
        <v>40</v>
      </c>
    </row>
    <row r="58" spans="1:7" x14ac:dyDescent="0.25">
      <c r="A58">
        <v>53</v>
      </c>
      <c r="B58">
        <v>2</v>
      </c>
      <c r="C58" t="s">
        <v>134</v>
      </c>
      <c r="D58" t="s">
        <v>135</v>
      </c>
      <c r="E58" t="s">
        <v>136</v>
      </c>
      <c r="F58" s="15">
        <f t="shared" si="0"/>
        <v>20</v>
      </c>
      <c r="G58" s="15">
        <v>40</v>
      </c>
    </row>
    <row r="59" spans="1:7" x14ac:dyDescent="0.25">
      <c r="A59">
        <v>54</v>
      </c>
      <c r="B59">
        <v>1</v>
      </c>
      <c r="C59" t="s">
        <v>137</v>
      </c>
      <c r="D59" t="s">
        <v>138</v>
      </c>
      <c r="E59" t="s">
        <v>139</v>
      </c>
      <c r="F59" s="15">
        <f t="shared" si="0"/>
        <v>10</v>
      </c>
      <c r="G59" s="15">
        <v>200</v>
      </c>
    </row>
    <row r="60" spans="1:7" x14ac:dyDescent="0.25">
      <c r="A60">
        <v>55</v>
      </c>
      <c r="B60">
        <v>7</v>
      </c>
      <c r="C60" t="s">
        <v>140</v>
      </c>
      <c r="D60" t="s">
        <v>141</v>
      </c>
      <c r="E60" t="s">
        <v>142</v>
      </c>
      <c r="F60" s="15">
        <f t="shared" si="0"/>
        <v>70</v>
      </c>
      <c r="G60" s="15">
        <v>10000</v>
      </c>
    </row>
    <row r="61" spans="1:7" x14ac:dyDescent="0.25">
      <c r="A61">
        <v>56</v>
      </c>
      <c r="B61">
        <v>2</v>
      </c>
      <c r="C61" t="s">
        <v>143</v>
      </c>
      <c r="D61" t="s">
        <v>144</v>
      </c>
      <c r="E61" t="s">
        <v>145</v>
      </c>
      <c r="F61" s="15">
        <f t="shared" si="0"/>
        <v>20</v>
      </c>
      <c r="G61" s="15">
        <v>21</v>
      </c>
    </row>
    <row r="62" spans="1:7" x14ac:dyDescent="0.25">
      <c r="A62">
        <v>57</v>
      </c>
      <c r="B62">
        <v>3</v>
      </c>
      <c r="C62" t="s">
        <v>146</v>
      </c>
      <c r="D62" t="s">
        <v>147</v>
      </c>
      <c r="E62" t="s">
        <v>145</v>
      </c>
      <c r="F62" s="15">
        <f t="shared" si="0"/>
        <v>30</v>
      </c>
      <c r="G62" s="15">
        <v>31</v>
      </c>
    </row>
    <row r="63" spans="1:7" x14ac:dyDescent="0.25">
      <c r="A63">
        <v>58</v>
      </c>
      <c r="B63">
        <v>3</v>
      </c>
      <c r="C63" t="s">
        <v>148</v>
      </c>
      <c r="D63" t="s">
        <v>149</v>
      </c>
      <c r="E63" t="s">
        <v>150</v>
      </c>
      <c r="F63" s="15">
        <f t="shared" si="0"/>
        <v>30</v>
      </c>
      <c r="G63" s="15">
        <v>50</v>
      </c>
    </row>
    <row r="64" spans="1:7" x14ac:dyDescent="0.25">
      <c r="A64" s="1">
        <v>59</v>
      </c>
      <c r="B64" s="1">
        <v>2</v>
      </c>
      <c r="C64" s="1" t="s">
        <v>151</v>
      </c>
      <c r="D64" s="1" t="s">
        <v>152</v>
      </c>
      <c r="E64" s="1" t="s">
        <v>153</v>
      </c>
      <c r="F64" s="7">
        <f t="shared" si="0"/>
        <v>20</v>
      </c>
      <c r="G64" s="7"/>
    </row>
    <row r="65" spans="1:7" x14ac:dyDescent="0.25">
      <c r="A65">
        <v>60</v>
      </c>
      <c r="B65">
        <v>2</v>
      </c>
      <c r="C65" t="s">
        <v>154</v>
      </c>
      <c r="D65" t="s">
        <v>155</v>
      </c>
      <c r="E65" t="s">
        <v>142</v>
      </c>
      <c r="F65" s="15">
        <f t="shared" si="0"/>
        <v>20</v>
      </c>
      <c r="G65" s="15">
        <v>750</v>
      </c>
    </row>
    <row r="66" spans="1:7" x14ac:dyDescent="0.25">
      <c r="A66">
        <v>61</v>
      </c>
      <c r="B66">
        <v>26</v>
      </c>
      <c r="C66" t="s">
        <v>459</v>
      </c>
      <c r="D66" t="s">
        <v>156</v>
      </c>
      <c r="E66" t="s">
        <v>142</v>
      </c>
      <c r="F66" s="15">
        <f t="shared" si="0"/>
        <v>260</v>
      </c>
      <c r="G66" s="15">
        <v>7000</v>
      </c>
    </row>
    <row r="67" spans="1:7" x14ac:dyDescent="0.25">
      <c r="A67">
        <v>62</v>
      </c>
      <c r="B67">
        <v>14</v>
      </c>
      <c r="C67" t="s">
        <v>157</v>
      </c>
      <c r="D67" t="s">
        <v>158</v>
      </c>
      <c r="E67" t="s">
        <v>142</v>
      </c>
      <c r="F67" s="15">
        <f t="shared" si="0"/>
        <v>140</v>
      </c>
      <c r="G67" s="15">
        <v>500</v>
      </c>
    </row>
    <row r="68" spans="1:7" x14ac:dyDescent="0.25">
      <c r="A68">
        <v>63</v>
      </c>
      <c r="B68">
        <v>1</v>
      </c>
      <c r="C68" t="s">
        <v>159</v>
      </c>
      <c r="D68" t="s">
        <v>160</v>
      </c>
      <c r="E68" t="s">
        <v>142</v>
      </c>
      <c r="F68" s="15">
        <f t="shared" si="0"/>
        <v>10</v>
      </c>
      <c r="G68" s="15">
        <v>10000</v>
      </c>
    </row>
    <row r="69" spans="1:7" x14ac:dyDescent="0.25">
      <c r="A69">
        <v>64</v>
      </c>
      <c r="B69">
        <v>3</v>
      </c>
      <c r="C69" t="s">
        <v>161</v>
      </c>
      <c r="D69" t="s">
        <v>162</v>
      </c>
      <c r="E69" t="s">
        <v>142</v>
      </c>
      <c r="F69" s="15">
        <f t="shared" si="0"/>
        <v>30</v>
      </c>
      <c r="G69" s="15">
        <v>600</v>
      </c>
    </row>
    <row r="70" spans="1:7" x14ac:dyDescent="0.25">
      <c r="A70" s="1">
        <v>65</v>
      </c>
      <c r="B70" s="1">
        <v>5</v>
      </c>
      <c r="C70" s="1" t="s">
        <v>163</v>
      </c>
      <c r="D70" s="1" t="s">
        <v>52</v>
      </c>
      <c r="E70" s="1" t="s">
        <v>142</v>
      </c>
      <c r="F70" s="7">
        <f t="shared" si="0"/>
        <v>50</v>
      </c>
      <c r="G70" s="7"/>
    </row>
    <row r="71" spans="1:7" x14ac:dyDescent="0.25">
      <c r="A71">
        <v>66</v>
      </c>
      <c r="B71">
        <v>10</v>
      </c>
      <c r="C71" t="s">
        <v>458</v>
      </c>
      <c r="D71" t="s">
        <v>164</v>
      </c>
      <c r="E71" t="s">
        <v>142</v>
      </c>
      <c r="F71" s="15">
        <f t="shared" ref="F71:F124" si="1">B71*10</f>
        <v>100</v>
      </c>
      <c r="G71" s="15">
        <v>300</v>
      </c>
    </row>
    <row r="72" spans="1:7" x14ac:dyDescent="0.25">
      <c r="A72">
        <v>67</v>
      </c>
      <c r="B72">
        <v>4</v>
      </c>
      <c r="C72" t="s">
        <v>165</v>
      </c>
      <c r="D72" t="s">
        <v>166</v>
      </c>
      <c r="E72" t="s">
        <v>142</v>
      </c>
      <c r="F72" s="15">
        <f t="shared" si="1"/>
        <v>40</v>
      </c>
      <c r="G72" s="15">
        <v>1000</v>
      </c>
    </row>
    <row r="73" spans="1:7" x14ac:dyDescent="0.25">
      <c r="A73">
        <v>68</v>
      </c>
      <c r="B73">
        <v>2</v>
      </c>
      <c r="C73" t="s">
        <v>167</v>
      </c>
      <c r="D73" t="s">
        <v>168</v>
      </c>
      <c r="E73" t="s">
        <v>142</v>
      </c>
      <c r="F73" s="15">
        <f t="shared" si="1"/>
        <v>20</v>
      </c>
      <c r="G73" s="15">
        <v>270</v>
      </c>
    </row>
    <row r="74" spans="1:7" x14ac:dyDescent="0.25">
      <c r="A74">
        <v>69</v>
      </c>
      <c r="B74">
        <v>1</v>
      </c>
      <c r="C74" t="s">
        <v>169</v>
      </c>
      <c r="D74" t="s">
        <v>170</v>
      </c>
      <c r="E74" t="s">
        <v>142</v>
      </c>
      <c r="F74" s="15">
        <f t="shared" si="1"/>
        <v>10</v>
      </c>
      <c r="G74" s="15">
        <v>10000</v>
      </c>
    </row>
    <row r="75" spans="1:7" x14ac:dyDescent="0.25">
      <c r="A75">
        <v>70</v>
      </c>
      <c r="B75">
        <v>1</v>
      </c>
      <c r="C75" t="s">
        <v>171</v>
      </c>
      <c r="D75" t="s">
        <v>172</v>
      </c>
      <c r="E75" t="s">
        <v>142</v>
      </c>
      <c r="F75" s="15">
        <f t="shared" si="1"/>
        <v>10</v>
      </c>
      <c r="G75" s="15">
        <v>1000</v>
      </c>
    </row>
    <row r="76" spans="1:7" x14ac:dyDescent="0.25">
      <c r="A76">
        <v>71</v>
      </c>
      <c r="B76">
        <v>2</v>
      </c>
      <c r="C76" t="s">
        <v>173</v>
      </c>
      <c r="D76" t="s">
        <v>174</v>
      </c>
      <c r="E76" t="s">
        <v>142</v>
      </c>
      <c r="F76" s="15">
        <f t="shared" si="1"/>
        <v>20</v>
      </c>
      <c r="G76" s="15">
        <v>1000</v>
      </c>
    </row>
    <row r="77" spans="1:7" x14ac:dyDescent="0.25">
      <c r="A77">
        <v>72</v>
      </c>
      <c r="B77">
        <v>5</v>
      </c>
      <c r="C77" t="s">
        <v>175</v>
      </c>
      <c r="D77" t="s">
        <v>176</v>
      </c>
      <c r="E77" t="s">
        <v>142</v>
      </c>
      <c r="F77" s="15">
        <f t="shared" si="1"/>
        <v>50</v>
      </c>
      <c r="G77" s="15">
        <v>10000</v>
      </c>
    </row>
    <row r="78" spans="1:7" x14ac:dyDescent="0.25">
      <c r="A78">
        <v>73</v>
      </c>
      <c r="B78">
        <v>2</v>
      </c>
      <c r="C78" t="s">
        <v>177</v>
      </c>
      <c r="D78" t="s">
        <v>178</v>
      </c>
      <c r="E78" t="s">
        <v>142</v>
      </c>
      <c r="F78" s="15">
        <f t="shared" si="1"/>
        <v>20</v>
      </c>
      <c r="G78" s="15">
        <v>1000</v>
      </c>
    </row>
    <row r="79" spans="1:7" x14ac:dyDescent="0.25">
      <c r="A79">
        <v>74</v>
      </c>
      <c r="B79">
        <v>7</v>
      </c>
      <c r="C79" t="s">
        <v>179</v>
      </c>
      <c r="D79" t="s">
        <v>180</v>
      </c>
      <c r="E79" t="s">
        <v>142</v>
      </c>
      <c r="F79" s="15">
        <f t="shared" si="1"/>
        <v>70</v>
      </c>
      <c r="G79" s="15">
        <v>800</v>
      </c>
    </row>
    <row r="80" spans="1:7" x14ac:dyDescent="0.25">
      <c r="A80">
        <v>75</v>
      </c>
      <c r="B80">
        <v>9</v>
      </c>
      <c r="C80" t="s">
        <v>181</v>
      </c>
      <c r="D80" t="s">
        <v>182</v>
      </c>
      <c r="E80" t="s">
        <v>142</v>
      </c>
      <c r="F80" s="15">
        <f t="shared" si="1"/>
        <v>90</v>
      </c>
      <c r="G80" s="15">
        <v>10000</v>
      </c>
    </row>
    <row r="81" spans="1:7" x14ac:dyDescent="0.25">
      <c r="A81" s="1">
        <v>76</v>
      </c>
      <c r="B81" s="1">
        <v>4</v>
      </c>
      <c r="C81" s="1" t="s">
        <v>183</v>
      </c>
      <c r="D81" s="1" t="s">
        <v>184</v>
      </c>
      <c r="E81" s="1" t="s">
        <v>142</v>
      </c>
      <c r="F81" s="7">
        <f t="shared" si="1"/>
        <v>40</v>
      </c>
      <c r="G81" s="7"/>
    </row>
    <row r="82" spans="1:7" x14ac:dyDescent="0.25">
      <c r="A82">
        <v>77</v>
      </c>
      <c r="B82">
        <v>8</v>
      </c>
      <c r="C82" t="s">
        <v>457</v>
      </c>
      <c r="D82" t="s">
        <v>185</v>
      </c>
      <c r="E82" t="s">
        <v>142</v>
      </c>
      <c r="F82" s="15">
        <f t="shared" si="1"/>
        <v>80</v>
      </c>
      <c r="G82" s="15">
        <v>10000</v>
      </c>
    </row>
    <row r="83" spans="1:7" x14ac:dyDescent="0.25">
      <c r="A83">
        <v>78</v>
      </c>
      <c r="B83">
        <v>1</v>
      </c>
      <c r="C83" t="s">
        <v>186</v>
      </c>
      <c r="D83" t="s">
        <v>187</v>
      </c>
      <c r="E83" t="s">
        <v>142</v>
      </c>
      <c r="F83" s="15">
        <f t="shared" si="1"/>
        <v>10</v>
      </c>
      <c r="G83" s="15">
        <v>450</v>
      </c>
    </row>
    <row r="84" spans="1:7" x14ac:dyDescent="0.25">
      <c r="A84">
        <v>79</v>
      </c>
      <c r="B84">
        <v>7</v>
      </c>
      <c r="C84" t="s">
        <v>188</v>
      </c>
      <c r="D84" t="s">
        <v>189</v>
      </c>
      <c r="E84" t="s">
        <v>142</v>
      </c>
      <c r="F84" s="15">
        <f t="shared" si="1"/>
        <v>70</v>
      </c>
      <c r="G84" s="15">
        <v>900</v>
      </c>
    </row>
    <row r="85" spans="1:7" x14ac:dyDescent="0.25">
      <c r="A85">
        <v>80</v>
      </c>
      <c r="B85">
        <v>2</v>
      </c>
      <c r="C85" t="s">
        <v>190</v>
      </c>
      <c r="D85" t="s">
        <v>191</v>
      </c>
      <c r="E85" t="s">
        <v>142</v>
      </c>
      <c r="F85" s="15">
        <f t="shared" si="1"/>
        <v>20</v>
      </c>
      <c r="G85" s="15">
        <v>1000</v>
      </c>
    </row>
    <row r="86" spans="1:7" x14ac:dyDescent="0.25">
      <c r="A86">
        <v>81</v>
      </c>
      <c r="B86">
        <v>2</v>
      </c>
      <c r="C86" t="s">
        <v>192</v>
      </c>
      <c r="D86" t="s">
        <v>193</v>
      </c>
      <c r="E86" t="s">
        <v>142</v>
      </c>
      <c r="F86" s="15">
        <f t="shared" si="1"/>
        <v>20</v>
      </c>
      <c r="G86" s="15">
        <v>10000</v>
      </c>
    </row>
    <row r="87" spans="1:7" x14ac:dyDescent="0.25">
      <c r="A87" s="1">
        <v>82</v>
      </c>
      <c r="B87" s="1">
        <v>2</v>
      </c>
      <c r="C87" s="1" t="s">
        <v>194</v>
      </c>
      <c r="D87" s="1" t="s">
        <v>152</v>
      </c>
      <c r="E87" s="1" t="s">
        <v>142</v>
      </c>
      <c r="F87" s="7">
        <f t="shared" si="1"/>
        <v>20</v>
      </c>
      <c r="G87" s="7"/>
    </row>
    <row r="88" spans="1:7" x14ac:dyDescent="0.25">
      <c r="A88">
        <v>83</v>
      </c>
      <c r="B88">
        <v>1</v>
      </c>
      <c r="C88" t="s">
        <v>195</v>
      </c>
      <c r="D88" t="s">
        <v>141</v>
      </c>
      <c r="E88" t="s">
        <v>196</v>
      </c>
      <c r="F88" s="15">
        <f t="shared" si="1"/>
        <v>10</v>
      </c>
      <c r="G88" s="15">
        <v>10000</v>
      </c>
    </row>
    <row r="89" spans="1:7" x14ac:dyDescent="0.25">
      <c r="A89">
        <v>84</v>
      </c>
      <c r="B89">
        <v>1</v>
      </c>
      <c r="C89" t="s">
        <v>197</v>
      </c>
      <c r="D89" t="s">
        <v>198</v>
      </c>
      <c r="E89" t="s">
        <v>142</v>
      </c>
      <c r="F89" s="15">
        <f t="shared" si="1"/>
        <v>10</v>
      </c>
      <c r="G89" s="15">
        <v>1000</v>
      </c>
    </row>
    <row r="90" spans="1:7" x14ac:dyDescent="0.25">
      <c r="A90">
        <v>85</v>
      </c>
      <c r="B90">
        <v>1</v>
      </c>
      <c r="C90" t="s">
        <v>199</v>
      </c>
      <c r="D90" t="s">
        <v>200</v>
      </c>
      <c r="E90" t="s">
        <v>142</v>
      </c>
      <c r="F90" s="15">
        <f t="shared" si="1"/>
        <v>10</v>
      </c>
      <c r="G90" s="15">
        <v>1000</v>
      </c>
    </row>
    <row r="91" spans="1:7" x14ac:dyDescent="0.25">
      <c r="A91">
        <v>86</v>
      </c>
      <c r="B91">
        <v>1</v>
      </c>
      <c r="C91" t="s">
        <v>201</v>
      </c>
      <c r="D91" t="s">
        <v>202</v>
      </c>
      <c r="E91" t="s">
        <v>142</v>
      </c>
      <c r="F91" s="15">
        <f t="shared" si="1"/>
        <v>10</v>
      </c>
      <c r="G91" s="15">
        <v>1000</v>
      </c>
    </row>
    <row r="92" spans="1:7" x14ac:dyDescent="0.25">
      <c r="A92">
        <v>87</v>
      </c>
      <c r="B92">
        <v>2</v>
      </c>
      <c r="C92" t="s">
        <v>203</v>
      </c>
      <c r="D92" t="s">
        <v>204</v>
      </c>
      <c r="E92" t="s">
        <v>142</v>
      </c>
      <c r="F92" s="15">
        <f t="shared" si="1"/>
        <v>20</v>
      </c>
      <c r="G92" s="15">
        <v>1000</v>
      </c>
    </row>
    <row r="93" spans="1:7" x14ac:dyDescent="0.25">
      <c r="A93">
        <v>88</v>
      </c>
      <c r="B93">
        <v>4</v>
      </c>
      <c r="C93" t="s">
        <v>205</v>
      </c>
      <c r="D93" t="s">
        <v>206</v>
      </c>
      <c r="E93" t="s">
        <v>142</v>
      </c>
      <c r="F93" s="15">
        <f t="shared" si="1"/>
        <v>40</v>
      </c>
      <c r="G93" s="15">
        <v>1000</v>
      </c>
    </row>
    <row r="94" spans="1:7" x14ac:dyDescent="0.25">
      <c r="A94">
        <v>89</v>
      </c>
      <c r="B94">
        <v>1</v>
      </c>
      <c r="C94" t="s">
        <v>207</v>
      </c>
      <c r="D94">
        <v>10</v>
      </c>
      <c r="E94" t="s">
        <v>208</v>
      </c>
      <c r="F94" s="15">
        <f t="shared" si="1"/>
        <v>10</v>
      </c>
      <c r="G94" s="15">
        <v>70</v>
      </c>
    </row>
    <row r="95" spans="1:7" x14ac:dyDescent="0.25">
      <c r="A95" s="1">
        <v>90</v>
      </c>
      <c r="B95" s="1">
        <v>2</v>
      </c>
      <c r="C95" s="1" t="s">
        <v>209</v>
      </c>
      <c r="D95" s="1" t="s">
        <v>210</v>
      </c>
      <c r="E95" s="1" t="s">
        <v>142</v>
      </c>
      <c r="F95" s="7">
        <f t="shared" si="1"/>
        <v>20</v>
      </c>
      <c r="G95" s="7"/>
    </row>
    <row r="96" spans="1:7" x14ac:dyDescent="0.25">
      <c r="A96" s="21">
        <v>91</v>
      </c>
      <c r="B96" s="17">
        <v>3</v>
      </c>
      <c r="C96" s="17" t="s">
        <v>211</v>
      </c>
      <c r="D96" s="17" t="s">
        <v>468</v>
      </c>
      <c r="E96" s="17" t="s">
        <v>212</v>
      </c>
      <c r="F96" s="22">
        <f t="shared" si="1"/>
        <v>30</v>
      </c>
      <c r="G96" s="22">
        <v>10000</v>
      </c>
    </row>
    <row r="97" spans="1:7" x14ac:dyDescent="0.25">
      <c r="A97" s="21">
        <v>92</v>
      </c>
      <c r="B97" s="17">
        <v>3</v>
      </c>
      <c r="C97" s="17" t="s">
        <v>213</v>
      </c>
      <c r="D97" s="17" t="s">
        <v>164</v>
      </c>
      <c r="E97" s="17" t="s">
        <v>212</v>
      </c>
      <c r="F97" s="22">
        <f t="shared" si="1"/>
        <v>30</v>
      </c>
      <c r="G97" s="22">
        <v>300</v>
      </c>
    </row>
    <row r="98" spans="1:7" x14ac:dyDescent="0.25">
      <c r="A98" s="21">
        <v>93</v>
      </c>
      <c r="B98" s="17">
        <v>3</v>
      </c>
      <c r="C98" s="17" t="s">
        <v>214</v>
      </c>
      <c r="D98" s="17" t="s">
        <v>156</v>
      </c>
      <c r="E98" s="17" t="s">
        <v>212</v>
      </c>
      <c r="F98" s="22">
        <f t="shared" si="1"/>
        <v>30</v>
      </c>
      <c r="G98" s="22">
        <v>7000</v>
      </c>
    </row>
    <row r="99" spans="1:7" x14ac:dyDescent="0.25">
      <c r="A99">
        <v>94</v>
      </c>
      <c r="B99">
        <v>3</v>
      </c>
      <c r="C99" t="s">
        <v>215</v>
      </c>
      <c r="D99" t="s">
        <v>216</v>
      </c>
      <c r="E99" t="s">
        <v>217</v>
      </c>
      <c r="F99" s="15">
        <f t="shared" si="1"/>
        <v>30</v>
      </c>
      <c r="G99" s="40">
        <v>100</v>
      </c>
    </row>
    <row r="100" spans="1:7" x14ac:dyDescent="0.25">
      <c r="A100">
        <v>95</v>
      </c>
      <c r="B100">
        <v>2</v>
      </c>
      <c r="C100" t="s">
        <v>218</v>
      </c>
      <c r="D100" t="s">
        <v>219</v>
      </c>
      <c r="E100" t="s">
        <v>220</v>
      </c>
      <c r="F100" s="15">
        <f t="shared" si="1"/>
        <v>20</v>
      </c>
      <c r="G100" s="15">
        <v>20</v>
      </c>
    </row>
    <row r="101" spans="1:7" x14ac:dyDescent="0.25">
      <c r="A101">
        <v>96</v>
      </c>
      <c r="B101">
        <v>2</v>
      </c>
      <c r="C101" t="s">
        <v>221</v>
      </c>
      <c r="D101" t="s">
        <v>222</v>
      </c>
      <c r="E101" t="s">
        <v>223</v>
      </c>
      <c r="F101" s="15">
        <f t="shared" si="1"/>
        <v>20</v>
      </c>
      <c r="G101" s="15">
        <v>50</v>
      </c>
    </row>
    <row r="102" spans="1:7" x14ac:dyDescent="0.25">
      <c r="A102">
        <v>97</v>
      </c>
      <c r="B102">
        <v>1</v>
      </c>
      <c r="C102" t="s">
        <v>224</v>
      </c>
      <c r="D102" t="s">
        <v>225</v>
      </c>
      <c r="E102" t="s">
        <v>226</v>
      </c>
      <c r="F102" s="15">
        <f t="shared" si="1"/>
        <v>10</v>
      </c>
      <c r="G102" s="15">
        <v>10</v>
      </c>
    </row>
    <row r="103" spans="1:7" x14ac:dyDescent="0.25">
      <c r="A103">
        <v>98</v>
      </c>
      <c r="B103">
        <v>1</v>
      </c>
      <c r="C103" t="s">
        <v>227</v>
      </c>
      <c r="D103" t="s">
        <v>228</v>
      </c>
      <c r="E103" t="s">
        <v>229</v>
      </c>
      <c r="F103" s="15">
        <f t="shared" si="1"/>
        <v>10</v>
      </c>
      <c r="G103" s="15">
        <v>10</v>
      </c>
    </row>
    <row r="104" spans="1:7" x14ac:dyDescent="0.25">
      <c r="A104">
        <v>99</v>
      </c>
      <c r="B104">
        <v>1</v>
      </c>
      <c r="C104" t="s">
        <v>230</v>
      </c>
      <c r="D104" t="s">
        <v>231</v>
      </c>
      <c r="E104" t="s">
        <v>232</v>
      </c>
      <c r="F104" s="15">
        <f t="shared" si="1"/>
        <v>10</v>
      </c>
      <c r="G104" s="15">
        <v>10</v>
      </c>
    </row>
    <row r="105" spans="1:7" x14ac:dyDescent="0.25">
      <c r="A105">
        <v>100</v>
      </c>
      <c r="B105">
        <v>1</v>
      </c>
      <c r="C105" t="s">
        <v>233</v>
      </c>
      <c r="D105" t="s">
        <v>234</v>
      </c>
      <c r="E105" t="s">
        <v>235</v>
      </c>
      <c r="F105" s="15">
        <f t="shared" si="1"/>
        <v>10</v>
      </c>
      <c r="G105" s="15">
        <v>34</v>
      </c>
    </row>
    <row r="106" spans="1:7" x14ac:dyDescent="0.25">
      <c r="A106">
        <v>101</v>
      </c>
      <c r="B106">
        <v>1</v>
      </c>
      <c r="C106" t="s">
        <v>236</v>
      </c>
      <c r="D106" t="s">
        <v>237</v>
      </c>
      <c r="E106" t="s">
        <v>238</v>
      </c>
      <c r="F106" s="15">
        <f t="shared" si="1"/>
        <v>10</v>
      </c>
      <c r="G106" s="15">
        <v>10</v>
      </c>
    </row>
    <row r="107" spans="1:7" x14ac:dyDescent="0.25">
      <c r="A107">
        <v>102</v>
      </c>
      <c r="B107">
        <v>4</v>
      </c>
      <c r="C107" t="s">
        <v>239</v>
      </c>
      <c r="D107" t="s">
        <v>240</v>
      </c>
      <c r="E107" t="s">
        <v>241</v>
      </c>
      <c r="F107" s="15">
        <f t="shared" si="1"/>
        <v>40</v>
      </c>
      <c r="G107" s="15">
        <v>40</v>
      </c>
    </row>
    <row r="108" spans="1:7" x14ac:dyDescent="0.25">
      <c r="A108">
        <v>103</v>
      </c>
      <c r="B108">
        <v>1</v>
      </c>
      <c r="C108" t="s">
        <v>242</v>
      </c>
      <c r="D108" t="s">
        <v>243</v>
      </c>
      <c r="E108" t="s">
        <v>244</v>
      </c>
      <c r="F108" s="15">
        <f t="shared" si="1"/>
        <v>10</v>
      </c>
      <c r="G108" s="15">
        <v>10</v>
      </c>
    </row>
    <row r="109" spans="1:7" x14ac:dyDescent="0.25">
      <c r="A109">
        <v>104</v>
      </c>
      <c r="B109">
        <v>1</v>
      </c>
      <c r="C109" t="s">
        <v>245</v>
      </c>
      <c r="D109" t="s">
        <v>246</v>
      </c>
      <c r="E109" t="s">
        <v>247</v>
      </c>
      <c r="F109" s="15">
        <f t="shared" si="1"/>
        <v>10</v>
      </c>
      <c r="G109" s="15">
        <v>10</v>
      </c>
    </row>
    <row r="110" spans="1:7" x14ac:dyDescent="0.25">
      <c r="A110" s="1">
        <v>105</v>
      </c>
      <c r="B110" s="1">
        <v>1</v>
      </c>
      <c r="C110" s="1" t="s">
        <v>248</v>
      </c>
      <c r="D110" s="1" t="s">
        <v>249</v>
      </c>
      <c r="E110" s="1" t="s">
        <v>250</v>
      </c>
      <c r="F110" s="7">
        <f t="shared" si="1"/>
        <v>10</v>
      </c>
      <c r="G110" s="7">
        <v>15</v>
      </c>
    </row>
    <row r="111" spans="1:7" x14ac:dyDescent="0.25">
      <c r="A111" s="1">
        <v>106</v>
      </c>
      <c r="B111" s="1">
        <v>1</v>
      </c>
      <c r="C111" s="1" t="s">
        <v>251</v>
      </c>
      <c r="D111" s="1" t="s">
        <v>252</v>
      </c>
      <c r="E111" s="1" t="s">
        <v>253</v>
      </c>
      <c r="F111" s="7">
        <f t="shared" si="1"/>
        <v>10</v>
      </c>
      <c r="G111" s="7"/>
    </row>
    <row r="112" spans="1:7" x14ac:dyDescent="0.25">
      <c r="A112" s="1">
        <v>107</v>
      </c>
      <c r="B112" s="1">
        <v>1</v>
      </c>
      <c r="C112" s="1" t="s">
        <v>254</v>
      </c>
      <c r="D112" s="1" t="s">
        <v>255</v>
      </c>
      <c r="E112" s="1" t="s">
        <v>220</v>
      </c>
      <c r="F112" s="7">
        <f t="shared" si="1"/>
        <v>10</v>
      </c>
      <c r="G112" s="7"/>
    </row>
    <row r="113" spans="1:7" x14ac:dyDescent="0.25">
      <c r="A113">
        <v>108</v>
      </c>
      <c r="B113">
        <v>1</v>
      </c>
      <c r="C113" t="s">
        <v>256</v>
      </c>
      <c r="D113" t="s">
        <v>257</v>
      </c>
      <c r="E113" t="s">
        <v>258</v>
      </c>
      <c r="F113" s="15">
        <f t="shared" si="1"/>
        <v>10</v>
      </c>
      <c r="G113" s="15">
        <v>10</v>
      </c>
    </row>
    <row r="114" spans="1:7" x14ac:dyDescent="0.25">
      <c r="A114">
        <v>109</v>
      </c>
      <c r="B114">
        <v>1</v>
      </c>
      <c r="C114" t="s">
        <v>259</v>
      </c>
      <c r="D114" t="s">
        <v>260</v>
      </c>
      <c r="E114" t="s">
        <v>261</v>
      </c>
      <c r="F114" s="15">
        <f t="shared" si="1"/>
        <v>10</v>
      </c>
      <c r="G114" s="15">
        <v>10</v>
      </c>
    </row>
    <row r="115" spans="1:7" x14ac:dyDescent="0.25">
      <c r="A115">
        <v>110</v>
      </c>
      <c r="B115">
        <v>1</v>
      </c>
      <c r="C115" t="s">
        <v>262</v>
      </c>
      <c r="D115" t="s">
        <v>263</v>
      </c>
      <c r="E115" t="s">
        <v>264</v>
      </c>
      <c r="F115" s="15">
        <f t="shared" si="1"/>
        <v>10</v>
      </c>
      <c r="G115" s="15">
        <v>50</v>
      </c>
    </row>
    <row r="116" spans="1:7" x14ac:dyDescent="0.25">
      <c r="A116">
        <v>111</v>
      </c>
      <c r="B116">
        <v>1</v>
      </c>
      <c r="C116" t="s">
        <v>265</v>
      </c>
      <c r="D116" t="s">
        <v>266</v>
      </c>
      <c r="E116" t="s">
        <v>267</v>
      </c>
      <c r="F116" s="15">
        <f t="shared" si="1"/>
        <v>10</v>
      </c>
      <c r="G116" s="15">
        <v>10</v>
      </c>
    </row>
    <row r="117" spans="1:7" x14ac:dyDescent="0.25">
      <c r="A117">
        <v>112</v>
      </c>
      <c r="B117">
        <v>1</v>
      </c>
      <c r="C117" t="s">
        <v>268</v>
      </c>
      <c r="D117" t="s">
        <v>269</v>
      </c>
      <c r="E117" t="s">
        <v>145</v>
      </c>
      <c r="F117" s="15">
        <f t="shared" si="1"/>
        <v>10</v>
      </c>
      <c r="G117" s="15">
        <v>50</v>
      </c>
    </row>
    <row r="118" spans="1:7" x14ac:dyDescent="0.25">
      <c r="A118">
        <v>113</v>
      </c>
      <c r="B118">
        <v>1</v>
      </c>
      <c r="C118" t="s">
        <v>270</v>
      </c>
      <c r="D118" t="s">
        <v>271</v>
      </c>
      <c r="E118" t="s">
        <v>220</v>
      </c>
      <c r="F118" s="15">
        <f t="shared" si="1"/>
        <v>10</v>
      </c>
      <c r="G118" s="15">
        <v>50</v>
      </c>
    </row>
    <row r="119" spans="1:7" x14ac:dyDescent="0.25">
      <c r="A119">
        <v>114</v>
      </c>
      <c r="B119">
        <v>1</v>
      </c>
      <c r="C119" t="s">
        <v>272</v>
      </c>
      <c r="D119" t="s">
        <v>273</v>
      </c>
      <c r="E119" t="s">
        <v>274</v>
      </c>
      <c r="F119" s="15">
        <f t="shared" si="1"/>
        <v>10</v>
      </c>
      <c r="G119" s="15">
        <v>10</v>
      </c>
    </row>
    <row r="120" spans="1:7" x14ac:dyDescent="0.25">
      <c r="A120">
        <v>115</v>
      </c>
      <c r="B120">
        <v>1</v>
      </c>
      <c r="C120" t="s">
        <v>275</v>
      </c>
      <c r="D120" t="s">
        <v>276</v>
      </c>
      <c r="E120" t="s">
        <v>223</v>
      </c>
      <c r="F120" s="15">
        <f t="shared" si="1"/>
        <v>10</v>
      </c>
      <c r="G120" s="15">
        <v>50</v>
      </c>
    </row>
    <row r="121" spans="1:7" x14ac:dyDescent="0.25">
      <c r="A121">
        <v>116</v>
      </c>
      <c r="B121">
        <v>1</v>
      </c>
      <c r="C121" t="s">
        <v>277</v>
      </c>
      <c r="D121" t="s">
        <v>278</v>
      </c>
      <c r="E121" t="s">
        <v>279</v>
      </c>
      <c r="F121" s="15">
        <f t="shared" si="1"/>
        <v>10</v>
      </c>
      <c r="G121" s="15">
        <v>20</v>
      </c>
    </row>
    <row r="122" spans="1:7" x14ac:dyDescent="0.25">
      <c r="A122">
        <v>117</v>
      </c>
      <c r="B122">
        <v>1</v>
      </c>
      <c r="C122" t="s">
        <v>280</v>
      </c>
      <c r="D122" t="s">
        <v>281</v>
      </c>
      <c r="E122" t="s">
        <v>282</v>
      </c>
      <c r="F122" s="15">
        <f t="shared" si="1"/>
        <v>10</v>
      </c>
      <c r="G122" s="15">
        <v>30</v>
      </c>
    </row>
    <row r="123" spans="1:7" x14ac:dyDescent="0.25">
      <c r="A123">
        <v>118</v>
      </c>
      <c r="B123">
        <v>1</v>
      </c>
      <c r="C123" t="s">
        <v>283</v>
      </c>
      <c r="D123" t="s">
        <v>284</v>
      </c>
      <c r="E123" t="s">
        <v>285</v>
      </c>
      <c r="F123" s="15">
        <f t="shared" si="1"/>
        <v>10</v>
      </c>
      <c r="G123" s="15">
        <v>27</v>
      </c>
    </row>
    <row r="124" spans="1:7" x14ac:dyDescent="0.25">
      <c r="A124">
        <v>119</v>
      </c>
      <c r="B124">
        <v>1</v>
      </c>
      <c r="C124" t="s">
        <v>286</v>
      </c>
      <c r="D124" t="s">
        <v>287</v>
      </c>
      <c r="E124" t="s">
        <v>288</v>
      </c>
      <c r="F124" s="15">
        <f t="shared" si="1"/>
        <v>10</v>
      </c>
      <c r="G124" s="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BOM_doorbell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VuP-PC</dc:creator>
  <cp:lastModifiedBy>MyPC</cp:lastModifiedBy>
  <dcterms:created xsi:type="dcterms:W3CDTF">2016-09-05T06:03:08Z</dcterms:created>
  <dcterms:modified xsi:type="dcterms:W3CDTF">2016-09-13T06:39:06Z</dcterms:modified>
</cp:coreProperties>
</file>