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BomonSE\Syllabus\DexuatChinhsua\DAP391m\SP2026\"/>
    </mc:Choice>
  </mc:AlternateContent>
  <xr:revisionPtr revIDLastSave="0" documentId="13_ncr:1_{EC68EE65-28C3-4323-BD89-56007E807D0F}" xr6:coauthVersionLast="47" xr6:coauthVersionMax="47" xr10:uidLastSave="{00000000-0000-0000-0000-000000000000}"/>
  <bookViews>
    <workbookView xWindow="-108" yWindow="-108" windowWidth="23256" windowHeight="13896" tabRatio="663" activeTab="5" xr2:uid="{00000000-000D-0000-FFFF-FFFF00000000}"/>
  </bookViews>
  <sheets>
    <sheet name="Syllabus" sheetId="1" r:id="rId1"/>
    <sheet name="Materials" sheetId="2" r:id="rId2"/>
    <sheet name="CLO" sheetId="3" r:id="rId3"/>
    <sheet name="Constructivist Question" sheetId="4" r:id="rId4"/>
    <sheet name="Schedule" sheetId="5" r:id="rId5"/>
    <sheet name="Grading structure" sheetId="6" r:id="rId6"/>
  </sheets>
  <definedNames>
    <definedName name="Z_5B5D6F59_376A_40BB_AE8A_6ECC40D893A6_.wvu.Cols" localSheetId="5" hidden="1">'Grading structure'!#REF!</definedName>
    <definedName name="Z_BA16D0AF_5619_442F_AA56_FFF035DA5FA1_.wvu.Cols" localSheetId="5" hidden="1">'Grading structure'!#REF!</definedName>
    <definedName name="Z_C1F2C939_7DAA_4AD8_9BFE_E6B2BED0477A_.wvu.Cols" localSheetId="5" hidden="1">'Grading structure'!#REF!</definedName>
    <definedName name="Z_F9575581_3AA2_4C7D_909B_C263744D5559_.wvu.Cols" localSheetId="5" hidden="1">'Grading structure'!#REF!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4" l="1"/>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1" authorId="0" shapeId="0" xr:uid="{00000000-0006-0000-0500-000001000000}">
      <text>
        <r>
          <rPr>
            <sz val="10"/>
            <rFont val="Arial"/>
            <family val="2"/>
          </rPr>
          <t>user:
Progress test/ Lab/ Practice test / Workshop/…..</t>
        </r>
      </text>
    </comment>
    <comment ref="D1" authorId="0" shapeId="0" xr:uid="{00000000-0006-0000-0500-000002000000}">
      <text>
        <r>
          <rPr>
            <sz val="10"/>
            <rFont val="Arial"/>
            <family val="2"/>
          </rPr>
          <t>user:
Weight for each part</t>
        </r>
      </text>
    </comment>
    <comment ref="E1" authorId="0" shapeId="0" xr:uid="{00000000-0006-0000-0500-000003000000}">
      <text>
        <r>
          <rPr>
            <sz val="10"/>
            <rFont val="Arial"/>
            <family val="2"/>
          </rPr>
          <t>user:
Progress test 1,2,3/ Lab 1, 2,3,../ ….</t>
        </r>
      </text>
    </comment>
  </commentList>
</comments>
</file>

<file path=xl/sharedStrings.xml><?xml version="1.0" encoding="utf-8"?>
<sst xmlns="http://schemas.openxmlformats.org/spreadsheetml/2006/main" count="747" uniqueCount="367">
  <si>
    <t>No</t>
  </si>
  <si>
    <t>Title</t>
  </si>
  <si>
    <t>Details</t>
  </si>
  <si>
    <t>Document type</t>
  </si>
  <si>
    <t>SYLLABUS</t>
  </si>
  <si>
    <t>Program</t>
  </si>
  <si>
    <t>UNDERGRADUATE PROGRAM</t>
  </si>
  <si>
    <t>Decision No.
Số quyết định</t>
  </si>
  <si>
    <t>Course Name
Tên môn học</t>
  </si>
  <si>
    <t>AI-DS Project- Dự án TTNT- KHDL</t>
  </si>
  <si>
    <t>Course Code
Mã môn học</t>
  </si>
  <si>
    <t>DAP391m</t>
  </si>
  <si>
    <t>Leaning-Teaching Method</t>
  </si>
  <si>
    <t>Project-based Learning</t>
  </si>
  <si>
    <t>No of credits
Số tín chỉ hoặc tiết</t>
  </si>
  <si>
    <t>Degree Level
Cấp độ</t>
  </si>
  <si>
    <t>Bachelor</t>
  </si>
  <si>
    <t>Time Allocation
Phân bố giờ học</t>
  </si>
  <si>
    <t>45h (60 sessions) contact hours + 1h final exam + 104h self-study</t>
  </si>
  <si>
    <t>Pre-requisite
Điều kiện tiên quyết</t>
  </si>
  <si>
    <t>PFP191, ADY201m</t>
  </si>
  <si>
    <t>Description
Mô tả</t>
  </si>
  <si>
    <t xml:space="preserve">This course will take student from the basics of data analysis with Python to building and evaluating data models. The students will learn to work with some Data Visualization tools and techniques and create interactive dashboards that allow even those without any Data Science experience to better understand data, and make more effective and informed decisions. A student will be able to write an application that leverages multiple Watson AI services. This course allows students to practice data scientists' work in real life when working with datasets.	</t>
  </si>
  <si>
    <t>Student's tasks
Nhiệm vụ của học sinh</t>
  </si>
  <si>
    <t>- Students must attend at least 80% of contact slots in order to be accepted to the final examination.
- Student is responsible to do all exercises, assignments and labs given by instructor in class or at home and submit on time
- Use laptop in class only for learning purpose 
- Promptly access to https://flm.fpt.edu.vn/ for up-to-date course information</t>
  </si>
  <si>
    <t>Tools</t>
  </si>
  <si>
    <t>Jupyter Notebooks
- JupyterLab
- RStudio IDE
- Git, GitHub
- Watson Studio.</t>
  </si>
  <si>
    <t>Note</t>
  </si>
  <si>
    <t>1) On-going Assessment
- 01 progress test                      10%
- 01 Project Planning                 10%
- 01 On going assessment         20%
- 01 Final Project Evaluation      30% 
2) 1 Final Exam:                         30%
3) Final Result                           100%
Completion Criteria:  
1) Every on-going assessment component &gt; 0
2) Final Project Evaluation &gt;=4
3) Final Exam Score &gt;= 4 &amp; Final Result  &gt;= 5  
Note: Final Project plus 0.5  points for completed IBM certification</t>
  </si>
  <si>
    <t>Min GPA to pass
Điểm tối thiểu qua môn</t>
  </si>
  <si>
    <t>Scoring scale
Phổ điểm</t>
  </si>
  <si>
    <t>Approved date
Ngày ban hành (MM/dd/yyyy)</t>
  </si>
  <si>
    <t>Ass</t>
  </si>
  <si>
    <t>W</t>
  </si>
  <si>
    <t>P</t>
  </si>
  <si>
    <t>Quiz</t>
  </si>
  <si>
    <t>Practical Test</t>
  </si>
  <si>
    <t>ME</t>
  </si>
  <si>
    <t>FE</t>
  </si>
  <si>
    <t>LT:TH</t>
  </si>
  <si>
    <t>MaterialDescription</t>
  </si>
  <si>
    <t>Purpose</t>
  </si>
  <si>
    <t>ISBN</t>
  </si>
  <si>
    <t>Type</t>
  </si>
  <si>
    <t>Author</t>
  </si>
  <si>
    <t>Publisher</t>
  </si>
  <si>
    <t>Published Date</t>
  </si>
  <si>
    <t>Edition</t>
  </si>
  <si>
    <t>Data Analysis with Python</t>
  </si>
  <si>
    <t>textbook</t>
  </si>
  <si>
    <t>online</t>
  </si>
  <si>
    <t>https://www.coursera.org/learn/data-analysis-with-python</t>
  </si>
  <si>
    <t>IBM</t>
  </si>
  <si>
    <t>Coursera</t>
  </si>
  <si>
    <t>Data Visualization with Python</t>
  </si>
  <si>
    <t>https://www.coursera.org/learn/python-for-data-visualization</t>
  </si>
  <si>
    <t>Building AI Applications with Watson APIs</t>
  </si>
  <si>
    <t>Applied Data Science Capstone</t>
  </si>
  <si>
    <t>https://www.coursera.org/learn/applied-data-science-capstone</t>
  </si>
  <si>
    <t>GP 1: Simple Linear Regression for the Absolute Beginner</t>
  </si>
  <si>
    <t>reference</t>
  </si>
  <si>
    <t>https://www.coursera.org/projects/simple-linear-regression-for-the-absolute-beginner</t>
  </si>
  <si>
    <t>GP 2: Predict Ad Clicks Using Logistic Regression and XG-Boost</t>
  </si>
  <si>
    <t>https://www.coursera.org/projects/predict-ad-clicks-using-logistic-regression-and-xg-boost</t>
  </si>
  <si>
    <t>Ghi rõ ISBN với sách hardcopy</t>
  </si>
  <si>
    <t>Purpose: textbook or reference
Type: hardcopy or online</t>
  </si>
  <si>
    <t>Đối với các môn "m" hoặc "c"</t>
  </si>
  <si>
    <t>MaterialDescription: Tên MOOC, 
                                  Eg. MOOC 1: Architecting Solutions on AWS</t>
  </si>
  <si>
    <t>Author: Tên Trường/Côngty/Tổ chức biên soạn MOOC</t>
  </si>
  <si>
    <t>Publisher: Coursera</t>
  </si>
  <si>
    <t>CLO Name
Tên chuẩn đầu ra</t>
  </si>
  <si>
    <t>CLO Description
Mô tả chuẩn đầu ra</t>
  </si>
  <si>
    <t>CLO1</t>
  </si>
  <si>
    <t xml:space="preserve">Understand the basics of data analysis with Python to building and evaluating data models. </t>
  </si>
  <si>
    <t>CLO2</t>
  </si>
  <si>
    <t xml:space="preserve">Understand how to import data from multiple sources, clean and wrangle data, perform exploratory data analysis (EDA), and create meaningful data visualizations. </t>
  </si>
  <si>
    <t>CLO3</t>
  </si>
  <si>
    <t>Know difference ways to effectively visualize both small and large-scale data</t>
  </si>
  <si>
    <t>CLO4</t>
  </si>
  <si>
    <t>Implement various types of basic and advanced graphs and charts like: Waffle Charts, Area Plots, Histograms, Bar Charts, Pie Charts, Scatter Plots, Word Clouds, Choropleth Maps, and many more</t>
  </si>
  <si>
    <t>CLO5</t>
  </si>
  <si>
    <t>Implement an application that leverages multiple Watson AI services (Discovery, Speech to Text, Assistant, and Text to Speech)</t>
  </si>
  <si>
    <t>CLO6</t>
  </si>
  <si>
    <t>Implementing different techniques to develop applications and AI powered solutions.</t>
  </si>
  <si>
    <t>CLO7</t>
  </si>
  <si>
    <t>Implement the small mini capstone data science projec includes steps: involving data collection, data wrangling, exploratory data analysis, data visualization, model development, model evaluation, and reporting</t>
  </si>
  <si>
    <t>8</t>
  </si>
  <si>
    <t>CLO8</t>
  </si>
  <si>
    <t>Mapping of CLOs to PLOs of Curriculum BIT_xyz</t>
  </si>
  <si>
    <t>CLO</t>
  </si>
  <si>
    <t>PLOs</t>
  </si>
  <si>
    <t>PLO1</t>
  </si>
  <si>
    <t>PLO2</t>
  </si>
  <si>
    <t>PLO3</t>
  </si>
  <si>
    <t>PLO4</t>
  </si>
  <si>
    <t>PLO5</t>
  </si>
  <si>
    <t>PLO6</t>
  </si>
  <si>
    <t>PLO7</t>
  </si>
  <si>
    <t>PLO8</t>
  </si>
  <si>
    <t>PLO9</t>
  </si>
  <si>
    <t>PLO10</t>
  </si>
  <si>
    <t>PLO11</t>
  </si>
  <si>
    <t>PLO12</t>
  </si>
  <si>
    <t>PLO13</t>
  </si>
  <si>
    <t>ü</t>
  </si>
  <si>
    <t xml:space="preserve">SessionNo
Buổi học </t>
  </si>
  <si>
    <t xml:space="preserve"> Name
Tên </t>
  </si>
  <si>
    <t>Detail
Mô tả</t>
  </si>
  <si>
    <t>CQ1</t>
  </si>
  <si>
    <t>CQ2</t>
  </si>
  <si>
    <t>CQ3</t>
  </si>
  <si>
    <t xml:space="preserve">SessionNo.
Buổi học </t>
  </si>
  <si>
    <t>Topic/ Content
Chủ đề/ Nội dung buổi học</t>
  </si>
  <si>
    <t xml:space="preserve">Leaning-Teaching Type
</t>
  </si>
  <si>
    <t>CLO
Tiêu chuẩn đầu ra</t>
  </si>
  <si>
    <t>ITU</t>
  </si>
  <si>
    <t>Student's materials</t>
  </si>
  <si>
    <t>Lecturer's Materials</t>
  </si>
  <si>
    <t>Student's task</t>
  </si>
  <si>
    <t>Lecturer's task</t>
  </si>
  <si>
    <t>Student's materials link
Link tài liệu học sinh</t>
  </si>
  <si>
    <t>Lecturer's Materials link
Link tài liệu giảng viên</t>
  </si>
  <si>
    <t xml:space="preserve">- Course Introduction
- Project Topic Introduction and discuss 
</t>
  </si>
  <si>
    <t>Offline</t>
  </si>
  <si>
    <t>CLO1, CLO2, CLO3, CLO4</t>
  </si>
  <si>
    <t xml:space="preserve">IT </t>
  </si>
  <si>
    <t xml:space="preserve">- Slides: Introduction
</t>
  </si>
  <si>
    <t xml:space="preserve">Course Implementation
- Syllabus DAP391m
- Slides: Chapter 1
</t>
  </si>
  <si>
    <t>- Students choose groups of 3-4 members. - Students choose the topic of the group project</t>
  </si>
  <si>
    <t>- Present the orientation for implementing the subject according to PBL - Present the projects used in the semester, explain when requested</t>
  </si>
  <si>
    <t>- Project Topic Introduction and discuss 
- Student create group 
- Student register the topic</t>
  </si>
  <si>
    <t xml:space="preserve">I </t>
  </si>
  <si>
    <t>- Student presents Project Planning</t>
  </si>
  <si>
    <t>U</t>
  </si>
  <si>
    <t xml:space="preserve">- Slides: Chapter 1.1
</t>
  </si>
  <si>
    <t xml:space="preserve">
- Slides: Chapter 1.1
- Coursera</t>
  </si>
  <si>
    <t>- Students present their project completion plans.</t>
  </si>
  <si>
    <t>- Report according to the form provided by the subject leader - Statistics on the number of project registrations - Report on the type of project registered - Evaluate and give comments on the project plan for each group</t>
  </si>
  <si>
    <t>- Student presents Project Planning (cont)</t>
  </si>
  <si>
    <t xml:space="preserve">- Project report 1: P1
+ Business Understanding
</t>
  </si>
  <si>
    <t xml:space="preserve">- Slides: Chapter 1.2
</t>
  </si>
  <si>
    <t xml:space="preserve">
- Slides: Chapter 1.2
- Coursera</t>
  </si>
  <si>
    <t>- Project report 1: P2
+ Data Understand: Collect data, understand data</t>
  </si>
  <si>
    <t>- Project report 1: P3
+ Perform data preprocessing</t>
  </si>
  <si>
    <t>CLO 4</t>
  </si>
  <si>
    <t>- Report understanding of the business being processed, where the data is collected from, understand the data available, and perform data preprocessing steps</t>
  </si>
  <si>
    <t>- Evaluate the business being processed, collect data, understand data, and preprocess data</t>
  </si>
  <si>
    <t xml:space="preserve">Project: 
1.1. Data Analysis with Python- importing Datasets 1
1.2. Data Analysis with Python- importing Datasets 2 
</t>
  </si>
  <si>
    <r>
      <t xml:space="preserve">CLO1, </t>
    </r>
    <r>
      <rPr>
        <sz val="10"/>
        <color rgb="FFFF0000"/>
        <rFont val="Arial"/>
        <family val="2"/>
      </rPr>
      <t>CLO8</t>
    </r>
  </si>
  <si>
    <t xml:space="preserve">- slide chapter 1.3
</t>
  </si>
  <si>
    <t>Slide: Chapter 1.3
- Coursera</t>
  </si>
  <si>
    <t xml:space="preserve">Project: 
1.3 Data Analysis with Python- Data Wrangling 1
1.4 Data Analysis with Python- Data Wrangling 2
</t>
  </si>
  <si>
    <t>- Perform steps to import data and preprocess data</t>
  </si>
  <si>
    <t>- Guide students to import data and preprocess data</t>
  </si>
  <si>
    <t xml:space="preserve">- Project report 2: P1
+  Data Analysis 
</t>
  </si>
  <si>
    <t xml:space="preserve">- slide chapter 1.4
</t>
  </si>
  <si>
    <t>Slide: Chapter 1.4
- Coursera</t>
  </si>
  <si>
    <t xml:space="preserve">- Project report 2: P2
+  Data Analysis 
</t>
  </si>
  <si>
    <t>- Reporting: summarize and report basic data analysis steps using python</t>
  </si>
  <si>
    <t>- Evaluate and comment on students' data analysis results</t>
  </si>
  <si>
    <t xml:space="preserve">- Project report 2: P3
+  Data Analysis 
</t>
  </si>
  <si>
    <t xml:space="preserve">- Project report 2: P4
+  Data Analysis 
</t>
  </si>
  <si>
    <t xml:space="preserve">- Project:
1.5 Data Analysis with Python- Exploratory Data Analysis 1
</t>
  </si>
  <si>
    <t xml:space="preserve">- slide chapter 1.5
</t>
  </si>
  <si>
    <t>Slide: Chapter 1.5
- Coursera</t>
  </si>
  <si>
    <t xml:space="preserve">- Project:
1.6 Data Analysis with Python- Exploratory Data Analysis 2
</t>
  </si>
  <si>
    <t>- Project report 3: 
+ Data Visualization in advanced: Waffle Charts</t>
  </si>
  <si>
    <t>CL03</t>
  </si>
  <si>
    <t xml:space="preserve">- slide chapter  2.1
</t>
  </si>
  <si>
    <t>Slide: Chapter 2.1
- Coursera</t>
  </si>
  <si>
    <t>- Reporting: Visualize analysis results through chart formats: Waffle Charts, Area Plots, Histograms, Bar Charts, Pie Charts, Scatter Plots, Word Clouds, Choropleth Maps</t>
  </si>
  <si>
    <t>- Evaluation and comments</t>
  </si>
  <si>
    <t>- Project report 3: 
+ Data Visualization in advanced: Area Plots, Histograms</t>
  </si>
  <si>
    <t>- Project report 3: 
+ Data Visualization in advanced: Bar Charts, Pie Charts</t>
  </si>
  <si>
    <t>- Project report 3: 
+ Data Visualization in advanced: Scatter Plots, Word Clouds</t>
  </si>
  <si>
    <t xml:space="preserve">- Project report 3: 
+ Data Visualization in advanced: Choropleth Maps </t>
  </si>
  <si>
    <t xml:space="preserve">- Project:
2.1 Data Visualization with Python- Introduction to Data Visualization Tools 1
</t>
  </si>
  <si>
    <t xml:space="preserve">- slide chapter 2.2
</t>
  </si>
  <si>
    <t>Slide: Chapter  2.2
- Coursera</t>
  </si>
  <si>
    <t>- Perform results representation using advanced chart types</t>
  </si>
  <si>
    <t>- Guide students to represent results using advanced types of charts</t>
  </si>
  <si>
    <t xml:space="preserve">- Project:
2.2 Data Visualization with Python- Introduction to Data Visualization Tools 2
</t>
  </si>
  <si>
    <t xml:space="preserve">- Project:
2.3 Data Visualization with Python- Basic and Specialized Visualization Tools 1
</t>
  </si>
  <si>
    <t xml:space="preserve">- Project:
2.4 Data Visualization with Python- Basic and Specialized Visualization Tools 2 </t>
  </si>
  <si>
    <t>- Project:
2.5 Advanced Visualizations and Geospatial Data 1</t>
  </si>
  <si>
    <t xml:space="preserve">- slide chapter 2.3
</t>
  </si>
  <si>
    <t>Slide: Chapter  2.3
- Coursera</t>
  </si>
  <si>
    <t>- Project:
2.6 Advanced Visualizations and Geospatial Data 2</t>
  </si>
  <si>
    <t xml:space="preserve">- Project:
2.7 Data Visualization with Python- Creating Dashboards with Plotly and Dash 1
</t>
  </si>
  <si>
    <t xml:space="preserve">- Project:
2.8 Data Visualization with Python- Creating Dashboards with Plotly and Dash 2 
</t>
  </si>
  <si>
    <t xml:space="preserve">- Project review
</t>
  </si>
  <si>
    <t>T</t>
  </si>
  <si>
    <t xml:space="preserve">- slide chapter 2.4
</t>
  </si>
  <si>
    <t>Slide: Chapter  2.4
- Coursera</t>
  </si>
  <si>
    <t xml:space="preserve">- Project review (cont)
</t>
  </si>
  <si>
    <t>- Synthesize the results of the report writing</t>
  </si>
  <si>
    <t>- Review the current results of the group. - Evaluate the project progress - Report the project progress</t>
  </si>
  <si>
    <t>-  Project report 4: P1
+ Chatbot: Create and integrate</t>
  </si>
  <si>
    <t xml:space="preserve">- slide chapter 3.1
</t>
  </si>
  <si>
    <t>Slide: Chapter 3.1
- Coursera</t>
  </si>
  <si>
    <t>- create chat bot and integrate using Waston IBM or other platform</t>
  </si>
  <si>
    <t>-  Project report 4: P2
+ Chatbot: Create and integrate</t>
  </si>
  <si>
    <t>-  Project report 4: P3
+ Chatbot: Create and integrate</t>
  </si>
  <si>
    <t>-  Project report 4: P4
+ Chatbot: Create and integrate</t>
  </si>
  <si>
    <t>- create chat bot and integrate using Watson IBM or other platform</t>
  </si>
  <si>
    <t xml:space="preserve">- Project:
3.1 Building AI Applications with Watson APIs- Introduction 1
</t>
  </si>
  <si>
    <t xml:space="preserve">- slide chapter 3.2
</t>
  </si>
  <si>
    <t>Slide: Chapter 3.2
- Coursera</t>
  </si>
  <si>
    <t xml:space="preserve">- Project:
3.2 Building AI Applications with Watson APIs- Introduction 2
</t>
  </si>
  <si>
    <t>- Create and integrate chatbot into Watson IBM or other platform</t>
  </si>
  <si>
    <t>- Guide students to create and integrate chatbots</t>
  </si>
  <si>
    <t xml:space="preserve">- Project:
3.3 Building AI Applications with Watson APIs- Giving it a Voice 1
</t>
  </si>
  <si>
    <t>- Project:
3.4 Building AI Applications with Watson APIs- Giving it a Voice 2</t>
  </si>
  <si>
    <t xml:space="preserve">- Project:
3.5 Building AI Applications with Watson APIs- Deployment 1
</t>
  </si>
  <si>
    <t>- slide chapter 3.3</t>
  </si>
  <si>
    <t>Slide: Chapter 3.3
- Coursera</t>
  </si>
  <si>
    <t>- Project:
3.6 Building AI Applications with Watson APIs- Deployment 2</t>
  </si>
  <si>
    <t xml:space="preserve">- Project Report 5: P1
+ Build model for prediction </t>
  </si>
  <si>
    <t xml:space="preserve">- slide chapter 1.6
</t>
  </si>
  <si>
    <t>Slide: Chapter 1.6
- Coursera</t>
  </si>
  <si>
    <t>- Report on model building for prediction</t>
  </si>
  <si>
    <t>- Evaluate prediction model, give feedback</t>
  </si>
  <si>
    <t>- Project Report 5: P2
+ Build model for prediction</t>
  </si>
  <si>
    <t>- Project Report 5: P3
+ Build model for prediction</t>
  </si>
  <si>
    <t>- Project Report 5: P4
+ Build model for prediction</t>
  </si>
  <si>
    <t xml:space="preserve">- Project: 
1. 7 Data Analysis with Python- Model Development 1
</t>
  </si>
  <si>
    <t>- slide chapter 1.7</t>
  </si>
  <si>
    <t>Slide: Chapter 1.7
- Coursera</t>
  </si>
  <si>
    <t xml:space="preserve">- Project: 
1.8 Data Analysis with Python- Model Development 2
</t>
  </si>
  <si>
    <t>- Conduct model building and model evaluation</t>
  </si>
  <si>
    <t>- Guide students to build and evaluate models</t>
  </si>
  <si>
    <t xml:space="preserve">- Project: 
1.9 Data Analysis with Python- Model Evaluation 1
</t>
  </si>
  <si>
    <t xml:space="preserve">- Project: 
1.10 Data Analysis with Python- Model Evaluation 2
</t>
  </si>
  <si>
    <t xml:space="preserve">- Project report 5: P1
+ Develop applications and AI powered solutions.
</t>
  </si>
  <si>
    <t xml:space="preserve">- Slides: Chapter 4
</t>
  </si>
  <si>
    <t xml:space="preserve">- Syllabus ADY201m
'- Slides: Chapter 4
</t>
  </si>
  <si>
    <t>- Build data analysis applications, integrate features in previous sections</t>
  </si>
  <si>
    <t xml:space="preserve">- Project report 5: P2
+ Develop applications and AI powered solutions.
</t>
  </si>
  <si>
    <t xml:space="preserve">- Project report 5: P3
+ Develop applications and AI powered solutions.
</t>
  </si>
  <si>
    <t xml:space="preserve">- Project report 5: P4
+ Develop applications and AI powered solutions.
</t>
  </si>
  <si>
    <t xml:space="preserve">- Project:
4.1 Applied Data Science Capstone: Introduction 1
4.2 Applied Data Science Capstone: Introduction 2
</t>
  </si>
  <si>
    <t>- Implement data analysis application development</t>
  </si>
  <si>
    <t>- Guide students to build data analysis applications</t>
  </si>
  <si>
    <t xml:space="preserve">- Project:
4.3 Applied Data Science Capstone: Interactive Visual Analytics and Dashboard 1
4.4 Applied Data Science Capstone: Interactive Visual Analytics and Dashboard 2
4.5 Applied Data Science Capstone: Predictive Analysis (Classification) 1
4.6 Applied Data Science Capstone: Predictive Analysis (Classification) 2
</t>
  </si>
  <si>
    <t>- Project:
4.7 Applied Data Science Capstone: Present Your Data-Driven Insights 1
4.8 Applied Data Science Capstone: Present Your Data-Driven Insights 2 
'- Progress test</t>
  </si>
  <si>
    <t>- Implement data analysis application development - Conduct Progress test</t>
  </si>
  <si>
    <t>- Evaluate final project</t>
  </si>
  <si>
    <t>CLO1, CLO2, CLO3, CLO4, CLO5, CLO6, CLO7</t>
  </si>
  <si>
    <t>- Slides chapter 1, 2, 3,4</t>
  </si>
  <si>
    <t>- Final project report</t>
  </si>
  <si>
    <t>- Evaluate group results according to criteria defined in the rubrics</t>
  </si>
  <si>
    <t>- Evaluate final project (cont)</t>
  </si>
  <si>
    <t xml:space="preserve">- Evaluate final project (cont)
- Review course </t>
  </si>
  <si>
    <t>I,T</t>
  </si>
  <si>
    <t>Syllabus DAP391m</t>
  </si>
  <si>
    <t>- Evaluate group results according to criteria defined in rubrics - Course summary</t>
  </si>
  <si>
    <t>#</t>
  </si>
  <si>
    <t>Assessment Component
Hạng mục đánh giá</t>
  </si>
  <si>
    <t>Assessment Type</t>
  </si>
  <si>
    <t>Weight
Trọng số %</t>
  </si>
  <si>
    <t>Part
Phần</t>
  </si>
  <si>
    <t xml:space="preserve">Minimun value to meet Completion Criteria  </t>
  </si>
  <si>
    <t>Duration</t>
  </si>
  <si>
    <t>Type of questions</t>
  </si>
  <si>
    <t>Number of questions</t>
  </si>
  <si>
    <t>Scope of knowledge and skill of questions</t>
  </si>
  <si>
    <t>How?</t>
  </si>
  <si>
    <t>Reference</t>
  </si>
  <si>
    <t>Progress test</t>
  </si>
  <si>
    <t>on-going</t>
  </si>
  <si>
    <t>&gt;0.0001</t>
  </si>
  <si>
    <t>45'</t>
  </si>
  <si>
    <t xml:space="preserve">CLO1, CLO2, CLO3, CLO4, CLO5 </t>
  </si>
  <si>
    <t>Multiple choices
Marked by Computer or a suitable format</t>
  </si>
  <si>
    <t>- cover chapter 1,2,3</t>
  </si>
  <si>
    <t>in class, by instructor</t>
  </si>
  <si>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</si>
  <si>
    <t>Progress Test</t>
  </si>
  <si>
    <t>Project Planning</t>
  </si>
  <si>
    <t>30'</t>
  </si>
  <si>
    <t xml:space="preserve">Home work, </t>
  </si>
  <si>
    <t>- cover chapter 1,2,3,4</t>
  </si>
  <si>
    <t>Project planning</t>
  </si>
  <si>
    <t>On going assessment</t>
  </si>
  <si>
    <t>From start to finish in schedule.</t>
  </si>
  <si>
    <t>Follow lecturer's proposal</t>
  </si>
  <si>
    <t>knowledge and skills</t>
  </si>
  <si>
    <t>Project Review</t>
  </si>
  <si>
    <t>Final Project Evaluation</t>
  </si>
  <si>
    <t>&gt;=4</t>
  </si>
  <si>
    <t>30'/groups</t>
  </si>
  <si>
    <t>Oral</t>
  </si>
  <si>
    <t>lecturer's comments and questions</t>
  </si>
  <si>
    <t>All chapters; knowledge and skills</t>
  </si>
  <si>
    <t xml:space="preserve">in class, by instructor. 
Each team is allocated 30 minutes for the presentation of their project followed by a Q&amp;A session. 
Evaluation of the final presentation is based on the final report, project demonstration, and Q&amp;A interaction. 
</t>
  </si>
  <si>
    <t>Final Project</t>
  </si>
  <si>
    <t xml:space="preserve">Final exam </t>
  </si>
  <si>
    <t>final exam</t>
  </si>
  <si>
    <t xml:space="preserve">60' </t>
  </si>
  <si>
    <t>Multiple choices
Marked by Computer</t>
  </si>
  <si>
    <t>by exam board,
using computer</t>
  </si>
  <si>
    <t>The exam questions must be updated or different at least 70% to the previous ones.</t>
  </si>
  <si>
    <t>Final Exam</t>
  </si>
  <si>
    <r>
      <t xml:space="preserve">CLO1, CLO2, CLO3, CLO4, CLO5, CLO6, CLO7, </t>
    </r>
    <r>
      <rPr>
        <sz val="10"/>
        <color rgb="FFFF0000"/>
        <rFont val="Arial"/>
        <family val="2"/>
      </rPr>
      <t>CLO8</t>
    </r>
  </si>
  <si>
    <t>Apply Project-Base Learning (PBL) Research-Based Learning (RBL) to develop a course-level research project through a structured proposal and systematic method implementation. Evaluate results using justified criteria, communicate findings in a standard academic report, collaborate in research roles, and responsibly use digital and AI tools.</t>
  </si>
  <si>
    <t>Proposal includes context, RQ(s), dataset feasibility, planned workflow/method, and digital/AI tool plan with verification.</t>
  </si>
  <si>
    <t>Assess product (SQL/Python, stats/visuals), process (on-time, structure, progress log), and tool-use reflection (accept/modify/reject).</t>
  </si>
  <si>
    <r>
      <t xml:space="preserve">Based on Rubrics | </t>
    </r>
    <r>
      <rPr>
        <sz val="12"/>
        <color rgb="FFFF0000"/>
        <rFont val="Times New Roman"/>
        <family val="1"/>
      </rPr>
      <t>Final evaluation emphasizes evidence-based analysis, baseline/alternative comparison, discussion of limitations, and academic reporting quality.</t>
    </r>
  </si>
  <si>
    <r>
      <t xml:space="preserve">CLO 4, </t>
    </r>
    <r>
      <rPr>
        <sz val="10"/>
        <color rgb="FFFF0000"/>
        <rFont val="Times New Roman"/>
        <family val="1"/>
      </rPr>
      <t>CLO8</t>
    </r>
  </si>
  <si>
    <r>
      <t xml:space="preserve">- Report understanding of the business being processed, where the data is collected from, understand the data available, and perform data preprocessing steps | </t>
    </r>
    <r>
      <rPr>
        <sz val="10"/>
        <color rgb="FFFF0000"/>
        <rFont val="Times New Roman"/>
        <family val="1"/>
      </rPr>
      <t>RBL: Validate an EDA insight with one supporting chart and link it to the research question in the project log.</t>
    </r>
  </si>
  <si>
    <r>
      <t xml:space="preserve">- Evaluate the business being processed, collect data, understand data, and preprocess data | </t>
    </r>
    <r>
      <rPr>
        <sz val="10"/>
        <color rgb="FFFF0000"/>
        <rFont val="Times New Roman"/>
        <family val="1"/>
      </rPr>
      <t>RBL: Support the team’s research artifact and require evidence-based justification.</t>
    </r>
  </si>
  <si>
    <r>
      <t xml:space="preserve">- Report understanding of the business being processed, where the data is collected from, understand the data available, and perform data preprocessing steps | </t>
    </r>
    <r>
      <rPr>
        <sz val="10"/>
        <color rgb="FFFF0000"/>
        <rFont val="Times New Roman"/>
        <family val="1"/>
      </rPr>
      <t>RBL: Document a discussion of limitations and assumptions and link it to the research question in the project log.</t>
    </r>
  </si>
  <si>
    <r>
      <t xml:space="preserve">- Evaluate the business being processed, collect data, understand data, and preprocess data | </t>
    </r>
    <r>
      <rPr>
        <sz val="10"/>
        <color rgb="FFFF0000"/>
        <rFont val="Times New Roman"/>
        <family val="1"/>
      </rPr>
      <t>RBL: Check the team’s research artifact and require evidence-based justification.</t>
    </r>
  </si>
  <si>
    <r>
      <t xml:space="preserve">CLO1, </t>
    </r>
    <r>
      <rPr>
        <sz val="10"/>
        <color rgb="FFFF0000"/>
        <rFont val="Times New Roman"/>
        <family val="1"/>
      </rPr>
      <t>CLO8</t>
    </r>
  </si>
  <si>
    <r>
      <t xml:space="preserve">- Perform steps to import data and preprocess data | </t>
    </r>
    <r>
      <rPr>
        <sz val="10"/>
        <color rgb="FFFF0000"/>
        <rFont val="Times New Roman"/>
        <family val="1"/>
      </rPr>
      <t>RBL: Refine a results table and interpretation and link it to the research question in the project log.</t>
    </r>
  </si>
  <si>
    <r>
      <t xml:space="preserve">- Guide students to import data and preprocess data | </t>
    </r>
    <r>
      <rPr>
        <sz val="10"/>
        <color rgb="FFFF0000"/>
        <rFont val="Times New Roman"/>
        <family val="1"/>
      </rPr>
      <t>RBL: Support the team’s research artifact and require evidence-based justification.</t>
    </r>
  </si>
  <si>
    <r>
      <t xml:space="preserve">CLO2, </t>
    </r>
    <r>
      <rPr>
        <sz val="10"/>
        <color rgb="FFFF0000"/>
        <rFont val="Times New Roman"/>
        <family val="1"/>
      </rPr>
      <t>CLO8</t>
    </r>
  </si>
  <si>
    <r>
      <t xml:space="preserve">- Reporting: summarize and report basic data analysis steps using python | </t>
    </r>
    <r>
      <rPr>
        <sz val="10"/>
        <color rgb="FFFF0000"/>
        <rFont val="Times New Roman"/>
        <family val="1"/>
      </rPr>
      <t>RBL: Document a baseline method and evaluation metric set and link it to the research question in the project log.</t>
    </r>
  </si>
  <si>
    <r>
      <t xml:space="preserve">- Evaluate and comment on students' data analysis results | </t>
    </r>
    <r>
      <rPr>
        <sz val="10"/>
        <color rgb="FFFF0000"/>
        <rFont val="Times New Roman"/>
        <family val="1"/>
      </rPr>
      <t>RBL: Moderate the team’s research artifact and require evidence-based justification.</t>
    </r>
  </si>
  <si>
    <r>
      <t xml:space="preserve">- Reporting: summarize and report basic data analysis steps using python | </t>
    </r>
    <r>
      <rPr>
        <sz val="10"/>
        <color rgb="FFFF0000"/>
        <rFont val="Times New Roman"/>
        <family val="1"/>
      </rPr>
      <t>RBL: Refine a data extraction and cleaning plan and link it to the research question in the project log.</t>
    </r>
  </si>
  <si>
    <r>
      <t xml:space="preserve">- Evaluate and comment on students' data analysis results | </t>
    </r>
    <r>
      <rPr>
        <sz val="10"/>
        <color rgb="FFFF0000"/>
        <rFont val="Times New Roman"/>
        <family val="1"/>
      </rPr>
      <t>RBL: Check the team’s research artifact and require evidence-based justification.</t>
    </r>
  </si>
  <si>
    <r>
      <t xml:space="preserve">- Perform basic data analysis | </t>
    </r>
    <r>
      <rPr>
        <sz val="10"/>
        <color rgb="FFFF0000"/>
        <rFont val="Times New Roman"/>
        <family val="1"/>
      </rPr>
      <t>RBL: Document a proposal element (RQ/objective/scope) and link it to the research question in the project log.</t>
    </r>
  </si>
  <si>
    <r>
      <t xml:space="preserve">- Guide students to analyze data | </t>
    </r>
    <r>
      <rPr>
        <sz val="10"/>
        <color rgb="FFFF0000"/>
        <rFont val="Times New Roman"/>
        <family val="1"/>
      </rPr>
      <t>RBL: Support the team’s research artifact and require evidence-based justification.</t>
    </r>
  </si>
  <si>
    <r>
      <t xml:space="preserve">- Perform basic data analysis | </t>
    </r>
    <r>
      <rPr>
        <sz val="10"/>
        <color rgb="FFFF0000"/>
        <rFont val="Times New Roman"/>
        <family val="1"/>
      </rPr>
      <t>RBL: Consolidate a modelling experiment log and link it to the research question in the project log.</t>
    </r>
  </si>
  <si>
    <r>
      <t xml:space="preserve">- Guide students to analyze data | </t>
    </r>
    <r>
      <rPr>
        <sz val="10"/>
        <color rgb="FFFF0000"/>
        <rFont val="Times New Roman"/>
        <family val="1"/>
      </rPr>
      <t>RBL: Check the team’s research artifact and require evidence-based justification.</t>
    </r>
  </si>
  <si>
    <r>
      <t xml:space="preserve">CL03, </t>
    </r>
    <r>
      <rPr>
        <sz val="10"/>
        <color rgb="FFFF0000"/>
        <rFont val="Times New Roman"/>
        <family val="1"/>
      </rPr>
      <t>CLO8</t>
    </r>
  </si>
  <si>
    <r>
      <t xml:space="preserve">- Reporting: Visualize analysis results through chart formats: Waffle Charts, Area Plots, Histograms, Bar Charts, Pie Charts, Scatter Plots, Word Clouds, Choropleth Maps | </t>
    </r>
    <r>
      <rPr>
        <sz val="10"/>
        <color rgb="FFFF0000"/>
        <rFont val="Times New Roman"/>
        <family val="1"/>
      </rPr>
      <t>RBL: Validate an EDA insight with one supporting chart and link it to the research question in the project log.</t>
    </r>
  </si>
  <si>
    <r>
      <t xml:space="preserve">- Evaluation and comments | </t>
    </r>
    <r>
      <rPr>
        <sz val="10"/>
        <color rgb="FFFF0000"/>
        <rFont val="Times New Roman"/>
        <family val="1"/>
      </rPr>
      <t>RBL: Support the team’s research artifact and require evidence-based justification.</t>
    </r>
  </si>
  <si>
    <r>
      <t xml:space="preserve">- Reporting: Visualize analysis results through chart formats: Waffle Charts, Area Plots, Histograms, Bar Charts, Pie Charts, Scatter Plots, Word Clouds, Choropleth Maps | </t>
    </r>
    <r>
      <rPr>
        <sz val="10"/>
        <color rgb="FFFF0000"/>
        <rFont val="Times New Roman"/>
        <family val="1"/>
      </rPr>
      <t>RBL: Consolidate a dataset and variable overview and link it to the research question in the project log.</t>
    </r>
  </si>
  <si>
    <r>
      <t xml:space="preserve">- Evaluation and comments | </t>
    </r>
    <r>
      <rPr>
        <sz val="10"/>
        <color rgb="FFFF0000"/>
        <rFont val="Times New Roman"/>
        <family val="1"/>
      </rPr>
      <t>RBL: Moderate the team’s research artifact and require evidence-based justification.</t>
    </r>
  </si>
  <si>
    <r>
      <t xml:space="preserve">- Reporting: Visualize analysis results through chart formats: Waffle Charts, Area Plots, Histograms, Bar Charts, Pie Charts, Scatter Plots, Word Clouds, Choropleth Maps | </t>
    </r>
    <r>
      <rPr>
        <sz val="10"/>
        <color rgb="FFFF0000"/>
        <rFont val="Times New Roman"/>
        <family val="1"/>
      </rPr>
      <t>RBL: Refine a results table and interpretation and link it to the research question in the project log.</t>
    </r>
  </si>
  <si>
    <r>
      <t xml:space="preserve">- Perform results representation using advanced chart types | </t>
    </r>
    <r>
      <rPr>
        <sz val="10"/>
        <color rgb="FFFF0000"/>
        <rFont val="Times New Roman"/>
        <family val="1"/>
      </rPr>
      <t>RBL: Document a baseline method and evaluation metric set and link it to the research question in the project log.</t>
    </r>
  </si>
  <si>
    <r>
      <t xml:space="preserve">- Guide students to represent results using advanced types of charts | </t>
    </r>
    <r>
      <rPr>
        <sz val="10"/>
        <color rgb="FFFF0000"/>
        <rFont val="Times New Roman"/>
        <family val="1"/>
      </rPr>
      <t>RBL: Moderate the team’s research artifact and require evidence-based justification.</t>
    </r>
  </si>
  <si>
    <r>
      <t xml:space="preserve">- Perform results representation using advanced chart types | </t>
    </r>
    <r>
      <rPr>
        <sz val="10"/>
        <color rgb="FFFF0000"/>
        <rFont val="Times New Roman"/>
        <family val="1"/>
      </rPr>
      <t>RBL: Refine a data extraction and cleaning plan and link it to the research question in the project log.</t>
    </r>
  </si>
  <si>
    <r>
      <t xml:space="preserve">- Guide students to represent results using advanced types of charts | </t>
    </r>
    <r>
      <rPr>
        <sz val="10"/>
        <color rgb="FFFF0000"/>
        <rFont val="Times New Roman"/>
        <family val="1"/>
      </rPr>
      <t>RBL: Check the team’s research artifact and require evidence-based justification.</t>
    </r>
  </si>
  <si>
    <r>
      <t xml:space="preserve">CLO4, </t>
    </r>
    <r>
      <rPr>
        <sz val="10"/>
        <color rgb="FFFF0000"/>
        <rFont val="Times New Roman"/>
        <family val="1"/>
      </rPr>
      <t>CLO8</t>
    </r>
  </si>
  <si>
    <r>
      <t xml:space="preserve">- Perform results representation using advanced chart types | </t>
    </r>
    <r>
      <rPr>
        <sz val="10"/>
        <color rgb="FFFF0000"/>
        <rFont val="Times New Roman"/>
        <family val="1"/>
      </rPr>
      <t>RBL: Validate a baseline vs alternative comparison note and link it to the research question in the project log.</t>
    </r>
  </si>
  <si>
    <r>
      <t xml:space="preserve">- Perform results representation using advanced chart types | </t>
    </r>
    <r>
      <rPr>
        <sz val="10"/>
        <color rgb="FFFF0000"/>
        <rFont val="Times New Roman"/>
        <family val="1"/>
      </rPr>
      <t>RBL: Consolidate a modelling experiment log and link it to the research question in the project log.</t>
    </r>
  </si>
  <si>
    <r>
      <t xml:space="preserve">CLO1, CLO2, CLO3, CLO4, </t>
    </r>
    <r>
      <rPr>
        <sz val="10"/>
        <color rgb="FFFF0000"/>
        <rFont val="Times New Roman"/>
        <family val="1"/>
      </rPr>
      <t>CLO8</t>
    </r>
  </si>
  <si>
    <r>
      <t xml:space="preserve">- Synthesize the results of the report writing | </t>
    </r>
    <r>
      <rPr>
        <sz val="10"/>
        <color rgb="FFFF0000"/>
        <rFont val="Times New Roman"/>
        <family val="1"/>
      </rPr>
      <t>RBL: Validate an EDA insight with one supporting chart and link it to the research question in the project log.</t>
    </r>
  </si>
  <si>
    <r>
      <t xml:space="preserve">- Review the current results of the group. - Evaluate the project progress - Report on the project progress | </t>
    </r>
    <r>
      <rPr>
        <sz val="10"/>
        <color rgb="FFFF0000"/>
        <rFont val="Times New Roman"/>
        <family val="1"/>
      </rPr>
      <t>RBL: Support the team’s research artifact and require evidence-based justification.</t>
    </r>
  </si>
  <si>
    <r>
      <t xml:space="preserve">- Synthesize the results of the report writing | </t>
    </r>
    <r>
      <rPr>
        <sz val="10"/>
        <color rgb="FFFF0000"/>
        <rFont val="Times New Roman"/>
        <family val="1"/>
      </rPr>
      <t>RBL: Document a discussion of limitations and assumptions and link it to the research question in the project log.</t>
    </r>
  </si>
  <si>
    <r>
      <t xml:space="preserve">- Review the current results of the group. - Evaluate the project progress - Report the project progress | </t>
    </r>
    <r>
      <rPr>
        <sz val="10"/>
        <color rgb="FFFF0000"/>
        <rFont val="Times New Roman"/>
        <family val="1"/>
      </rPr>
      <t>RBL: Check the team’s research artifact and require evidence-based justification.</t>
    </r>
  </si>
  <si>
    <r>
      <t xml:space="preserve">- Synthesize the results of the report | </t>
    </r>
    <r>
      <rPr>
        <sz val="10"/>
        <color rgb="FFFF0000"/>
        <rFont val="Times New Roman"/>
        <family val="1"/>
      </rPr>
      <t>RBL: Refine a results table and interpretation and link it to the research question in the project log.</t>
    </r>
  </si>
  <si>
    <r>
      <t xml:space="preserve">- Review the current results of the group. - Evaluate the project progress - Report the project progress | </t>
    </r>
    <r>
      <rPr>
        <sz val="10"/>
        <color rgb="FFFF0000"/>
        <rFont val="Times New Roman"/>
        <family val="1"/>
      </rPr>
      <t>RBL: Support the team’s research artifact and require evidence-based justification.</t>
    </r>
  </si>
  <si>
    <r>
      <t xml:space="preserve">CLO5, </t>
    </r>
    <r>
      <rPr>
        <sz val="10"/>
        <color rgb="FFFF0000"/>
        <rFont val="Times New Roman"/>
        <family val="1"/>
      </rPr>
      <t>CLO8</t>
    </r>
  </si>
  <si>
    <r>
      <t xml:space="preserve">- create chat bot and integrate using Waston IBM or other platform | </t>
    </r>
    <r>
      <rPr>
        <sz val="10"/>
        <color rgb="FFFF0000"/>
        <rFont val="Times New Roman"/>
        <family val="1"/>
      </rPr>
      <t>RBL: Document a baseline method and evaluation metric set and link it to the research question in the project log.</t>
    </r>
  </si>
  <si>
    <r>
      <t xml:space="preserve">- create chat bot and integrate using Watson IBM or other platform | </t>
    </r>
    <r>
      <rPr>
        <sz val="10"/>
        <color rgb="FFFF0000"/>
        <rFont val="Times New Roman"/>
        <family val="1"/>
      </rPr>
      <t>RBL: Consolidate a LaTeX report section update and link it to the research question in the project log.</t>
    </r>
  </si>
  <si>
    <r>
      <t xml:space="preserve">CLO6, </t>
    </r>
    <r>
      <rPr>
        <sz val="10"/>
        <color rgb="FFFF0000"/>
        <rFont val="Times New Roman"/>
        <family val="1"/>
      </rPr>
      <t>CLO8</t>
    </r>
  </si>
  <si>
    <r>
      <t xml:space="preserve">- Create and integrate chatbot into Watson IBM or other platform | </t>
    </r>
    <r>
      <rPr>
        <sz val="10"/>
        <color rgb="FFFF0000"/>
        <rFont val="Times New Roman"/>
        <family val="1"/>
      </rPr>
      <t>RBL: Validate a baseline vs alternative comparison note and link it to the research question in the project log.</t>
    </r>
  </si>
  <si>
    <r>
      <t xml:space="preserve">- Guide students to create and integrate chatbots | </t>
    </r>
    <r>
      <rPr>
        <sz val="10"/>
        <color rgb="FFFF0000"/>
        <rFont val="Times New Roman"/>
        <family val="1"/>
      </rPr>
      <t>RBL: Moderate the team’s research artifact and require evidence-based justification.</t>
    </r>
  </si>
  <si>
    <r>
      <t xml:space="preserve">- Create and integrate chatbot into Watson IBM or other platform | </t>
    </r>
    <r>
      <rPr>
        <sz val="10"/>
        <color rgb="FFFF0000"/>
        <rFont val="Times New Roman"/>
        <family val="1"/>
      </rPr>
      <t>RBL: Consolidate a modelling experiment log and link it to the research question in the project log.</t>
    </r>
  </si>
  <si>
    <r>
      <t xml:space="preserve">- Guide students to create and integrate chatbots | </t>
    </r>
    <r>
      <rPr>
        <sz val="10"/>
        <color rgb="FFFF0000"/>
        <rFont val="Times New Roman"/>
        <family val="1"/>
      </rPr>
      <t>RBL: Check the team’s research artifact and require evidence-based justification.</t>
    </r>
  </si>
  <si>
    <r>
      <t xml:space="preserve">- Create and integrate chatbot into Watson IBM or other platform | </t>
    </r>
    <r>
      <rPr>
        <sz val="10"/>
        <color rgb="FFFF0000"/>
        <rFont val="Times New Roman"/>
        <family val="1"/>
      </rPr>
      <t>RBL: Refine a figure/table caption and reference check and link it to the research question in the project log.</t>
    </r>
  </si>
  <si>
    <r>
      <t xml:space="preserve">- Create and integrate chatbot into Watson IBM or other platform | </t>
    </r>
    <r>
      <rPr>
        <sz val="10"/>
        <color rgb="FFFF0000"/>
        <rFont val="Times New Roman"/>
        <family val="1"/>
      </rPr>
      <t>RBL: Document a discussion of limitations and assumptions and link it to the research question in the project log.</t>
    </r>
  </si>
  <si>
    <r>
      <t xml:space="preserve">- Report on model building for prediction | </t>
    </r>
    <r>
      <rPr>
        <sz val="10"/>
        <color rgb="FFFF0000"/>
        <rFont val="Times New Roman"/>
        <family val="1"/>
      </rPr>
      <t>RBL: Refine a results table and interpretation and link it to the research question in the project log.</t>
    </r>
  </si>
  <si>
    <r>
      <t xml:space="preserve">- Evaluate prediction model, give feedback | </t>
    </r>
    <r>
      <rPr>
        <sz val="10"/>
        <color rgb="FFFF0000"/>
        <rFont val="Times New Roman"/>
        <family val="1"/>
      </rPr>
      <t>RBL: Support the team’s research artifact and require evidence-based justification.</t>
    </r>
  </si>
  <si>
    <r>
      <t xml:space="preserve">- Report on model building for prediction | </t>
    </r>
    <r>
      <rPr>
        <sz val="10"/>
        <color rgb="FFFF0000"/>
        <rFont val="Times New Roman"/>
        <family val="1"/>
      </rPr>
      <t>RBL: Validate an AI-usage audit note and link it to the research question in the project log.</t>
    </r>
  </si>
  <si>
    <r>
      <t xml:space="preserve">- Evaluate prediction model, give feedback | </t>
    </r>
    <r>
      <rPr>
        <sz val="10"/>
        <color rgb="FFFF0000"/>
        <rFont val="Times New Roman"/>
        <family val="1"/>
      </rPr>
      <t>RBL: Check the team’s research artifact and require evidence-based justification.</t>
    </r>
  </si>
  <si>
    <r>
      <t xml:space="preserve">- Conduct model building and model evaluation | </t>
    </r>
    <r>
      <rPr>
        <sz val="10"/>
        <color rgb="FFFF0000"/>
        <rFont val="Times New Roman"/>
        <family val="1"/>
      </rPr>
      <t>RBL: Consolidate a LaTeX report section update and link it to the research question in the project log.</t>
    </r>
  </si>
  <si>
    <r>
      <t xml:space="preserve">- Guide students to build and evaluate models | </t>
    </r>
    <r>
      <rPr>
        <sz val="10"/>
        <color rgb="FFFF0000"/>
        <rFont val="Times New Roman"/>
        <family val="1"/>
      </rPr>
      <t>RBL: Support the team’s research artifact and require evidence-based justification.</t>
    </r>
  </si>
  <si>
    <r>
      <t xml:space="preserve">- Conduct model building and model evaluation | </t>
    </r>
    <r>
      <rPr>
        <sz val="10"/>
        <color rgb="FFFF0000"/>
        <rFont val="Times New Roman"/>
        <family val="1"/>
      </rPr>
      <t>RBL: Validate a baseline vs alternative comparison note and link it to the research question in the project log.</t>
    </r>
  </si>
  <si>
    <r>
      <t xml:space="preserve">- Guide students to build and evaluate models | </t>
    </r>
    <r>
      <rPr>
        <sz val="10"/>
        <color rgb="FFFF0000"/>
        <rFont val="Times New Roman"/>
        <family val="1"/>
      </rPr>
      <t>RBL: Moderate the team’s research artifact and require evidence-based justification.</t>
    </r>
  </si>
  <si>
    <r>
      <t xml:space="preserve">- Conduct model building and model evaluation | </t>
    </r>
    <r>
      <rPr>
        <sz val="10"/>
        <color rgb="FFFF0000"/>
        <rFont val="Times New Roman"/>
        <family val="1"/>
      </rPr>
      <t>RBL: Document a proposal element (RQ/objective/scope) and link it to the research question in the project log.</t>
    </r>
  </si>
  <si>
    <r>
      <t xml:space="preserve">- Build data analysis applications, integrate features in previous sections | </t>
    </r>
    <r>
      <rPr>
        <sz val="10"/>
        <color rgb="FFFF0000"/>
        <rFont val="Times New Roman"/>
        <family val="1"/>
      </rPr>
      <t>RBL: Refine a figure/table caption and reference check and link it to the research question in the project log.</t>
    </r>
  </si>
  <si>
    <r>
      <t xml:space="preserve">- Build data analysis applications, integrate features in previous sections | </t>
    </r>
    <r>
      <rPr>
        <sz val="10"/>
        <color rgb="FFFF0000"/>
        <rFont val="Times New Roman"/>
        <family val="1"/>
      </rPr>
      <t>RBL: Validate an EDA insight with one supporting chart and link it to the research question in the project log.</t>
    </r>
  </si>
  <si>
    <t>https://cloud.ibm.com/docs/watson-assistant?topic=watson-assistant-getting-started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</si>
</sst>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0"/>
      <name val="Arial"/>
    </font>
    <font>
      <sz val="11"/>
      <color theme="1"/>
      <name val="Calibri"/>
      <family val="2"/>
      <scheme val="minor"/>
    </font>
    <font>
      <sz val="12"/>
      <name val="Times New Roman"/>
      <family val="1"/>
    </font>
    <font>
      <b/>
      <sz val="12"/>
      <name val="Times New Roman"/>
      <family val="1"/>
    </font>
    <font>
      <b/>
      <sz val="12"/>
      <name val="Arial"/>
      <family val="2"/>
    </font>
    <font>
      <sz val="11"/>
      <name val="Times New Roman"/>
      <family val="1"/>
    </font>
    <font>
      <i/>
      <sz val="11"/>
      <name val="Times New Roman"/>
      <family val="1"/>
    </font>
    <font>
      <sz val="11"/>
      <name val="Arial"/>
      <family val="2"/>
    </font>
    <font>
      <sz val="12"/>
      <name val="Arial"/>
      <family val="2"/>
    </font>
    <font>
      <sz val="10"/>
      <name val="Arial"/>
      <family val="2"/>
      <charset val="163"/>
    </font>
    <font>
      <b/>
      <sz val="10"/>
      <name val="Arial"/>
      <family val="2"/>
    </font>
    <font>
      <sz val="11"/>
      <color indexed="9"/>
      <name val="Times New Roman"/>
      <family val="1"/>
    </font>
    <font>
      <sz val="11"/>
      <color indexed="9"/>
      <name val="Arial"/>
      <family val="2"/>
    </font>
    <font>
      <b/>
      <sz val="11"/>
      <color indexed="8"/>
      <name val="Arial"/>
      <family val="2"/>
    </font>
    <font>
      <sz val="10"/>
      <name val="Arial"/>
      <family val="2"/>
    </font>
    <font>
      <sz val="11"/>
      <name val="Arial"/>
      <family val="2"/>
      <charset val="163"/>
    </font>
    <font>
      <b/>
      <sz val="10"/>
      <color indexed="8"/>
      <name val="Arial"/>
      <family val="2"/>
    </font>
    <font>
      <sz val="10"/>
      <color rgb="FF242729"/>
      <name val="Consolas"/>
      <family val="3"/>
    </font>
    <font>
      <sz val="11"/>
      <color theme="1"/>
      <name val="Calibri"/>
      <family val="2"/>
      <scheme val="minor"/>
    </font>
    <font>
      <b/>
      <sz val="11"/>
      <color indexed="8"/>
      <name val="Calibri"/>
      <family val="2"/>
    </font>
    <font>
      <b/>
      <sz val="11"/>
      <name val="Arial"/>
      <family val="2"/>
    </font>
    <font>
      <sz val="11"/>
      <color indexed="8"/>
      <name val="Arial"/>
      <family val="2"/>
      <charset val="204"/>
    </font>
    <font>
      <sz val="11"/>
      <color rgb="FFFF0000"/>
      <name val="Arial"/>
      <family val="2"/>
    </font>
    <font>
      <b/>
      <sz val="11"/>
      <name val="Times New Roman"/>
      <family val="1"/>
    </font>
    <font>
      <sz val="11"/>
      <name val="Wingdings"/>
      <charset val="2"/>
    </font>
    <font>
      <sz val="10"/>
      <name val="Wingdings"/>
      <charset val="2"/>
    </font>
    <font>
      <b/>
      <i/>
      <sz val="11"/>
      <name val="Times New Roman"/>
      <family val="1"/>
    </font>
    <font>
      <b/>
      <sz val="12"/>
      <color theme="1"/>
      <name val="Times New Roman"/>
      <family val="1"/>
    </font>
    <font>
      <b/>
      <sz val="12"/>
      <color theme="1"/>
      <name val="Times New Roman"/>
      <family val="1"/>
    </font>
    <font>
      <b/>
      <sz val="12"/>
      <color rgb="FF000000"/>
      <name val="Times New Roman"/>
      <family val="1"/>
    </font>
    <font>
      <sz val="10"/>
      <color theme="1"/>
      <name val="Arial"/>
      <family val="2"/>
    </font>
    <font>
      <sz val="11"/>
      <color theme="1"/>
      <name val="Times New Roman"/>
      <family val="1"/>
    </font>
    <font>
      <sz val="12"/>
      <color theme="1"/>
      <name val="Times New Roman"/>
      <family val="1"/>
    </font>
    <font>
      <sz val="12"/>
      <color rgb="FF000000"/>
      <name val="Times New Roman"/>
      <family val="1"/>
    </font>
    <font>
      <u/>
      <sz val="10"/>
      <color theme="10"/>
      <name val="Arial"/>
      <family val="2"/>
    </font>
    <font>
      <sz val="10"/>
      <color rgb="FF000000"/>
      <name val="Arial"/>
      <family val="2"/>
    </font>
    <font>
      <sz val="11"/>
      <color theme="1"/>
      <name val="Arial"/>
      <family val="2"/>
    </font>
    <font>
      <sz val="10"/>
      <name val="Calibri"/>
      <family val="2"/>
      <scheme val="minor"/>
    </font>
    <font>
      <sz val="12"/>
      <color rgb="FFFF0000"/>
      <name val="Times New Roman"/>
      <family val="1"/>
    </font>
    <font>
      <sz val="10"/>
      <color rgb="FFFF0000"/>
      <name val="Arial"/>
      <family val="2"/>
    </font>
    <font>
      <sz val="11"/>
      <color rgb="FFFF0000"/>
      <name val="Times New Roman"/>
      <family val="1"/>
    </font>
    <font>
      <sz val="10"/>
      <color rgb="FFFF0000"/>
      <name val="Times New Roman"/>
      <family val="1"/>
    </font>
    <font>
      <b/>
      <sz val="10"/>
      <name val="Times New Roman"/>
      <family val="1"/>
    </font>
    <font>
      <sz val="10"/>
      <name val="Times New Roman"/>
      <family val="1"/>
    </font>
    <font>
      <u/>
      <sz val="10"/>
      <name val="Times New Roman"/>
      <family val="1"/>
    </font>
    <font>
      <b/>
      <i/>
      <sz val="10"/>
      <name val="Times New Roman"/>
      <family val="1"/>
    </font>
    <font>
      <sz val="12"/>
      <color rgb="FFFF0000"/>
      <name val="Times New Roman"/>
      <family val="1"/>
      <charset val="163"/>
    </font>
    <font>
      <u/>
      <sz val="10"/>
      <color rgb="FFFF0000"/>
      <name val="Arial"/>
      <family val="2"/>
      <charset val="163"/>
    </font>
  </fonts>
  <fills count="9">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FF"/>
        <bgColor rgb="FFFFFFFF"/>
      </patternFill>
    </fill>
    <fill>
      <patternFill patternType="solid">
        <fgColor rgb="FFFFFFFF"/>
        <bgColor indexed="64"/>
      </patternFill>
    </fill>
  </fills>
  <borders count="10">
    <border>
      <left/>
      <right/>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7">
    <xf numFmtId="0" fontId="0" fillId="0" borderId="0"/>
    <xf numFmtId="0" fontId="18" fillId="0" borderId="0"/>
    <xf numFmtId="0" fontId="14" fillId="0" borderId="0"/>
    <xf numFmtId="0" fontId="18" fillId="0" borderId="0"/>
    <xf numFmtId="0" fontId="34" fillId="0" borderId="0"/>
    <xf numFmtId="0" fontId="1" fillId="0" borderId="0"/>
    <xf numFmtId="0" fontId="1" fillId="0" borderId="0"/>
  </cellStyleXfs>
  <cellXfs count="137">
    <xf numFmtId="0" fontId="0" fillId="0" borderId="0" xfId="0"/>
    <xf numFmtId="0" fontId="2" fillId="0" borderId="0" xfId="0" applyFont="1"/>
    <xf numFmtId="0" fontId="0" fillId="0" borderId="0" xfId="0" applyAlignment="1">
      <alignment horizontal="left"/>
    </xf>
    <xf numFmtId="0" fontId="5" fillId="0" borderId="0" xfId="0" applyFont="1" applyAlignment="1">
      <alignment vertical="center"/>
    </xf>
    <xf numFmtId="0" fontId="2"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vertical="center"/>
    </xf>
    <xf numFmtId="0" fontId="12" fillId="0" borderId="0" xfId="0" applyFont="1" applyAlignment="1">
      <alignment horizontal="center" vertical="center"/>
    </xf>
    <xf numFmtId="0" fontId="2" fillId="0" borderId="0" xfId="0" applyFont="1" applyAlignment="1">
      <alignment wrapText="1"/>
    </xf>
    <xf numFmtId="0" fontId="7" fillId="0" borderId="0" xfId="0" applyFont="1" applyAlignment="1">
      <alignment vertical="top"/>
    </xf>
    <xf numFmtId="0" fontId="8" fillId="0" borderId="0" xfId="0" applyFont="1" applyAlignment="1">
      <alignment vertical="top"/>
    </xf>
    <xf numFmtId="0" fontId="8" fillId="0" borderId="0" xfId="0" applyFont="1" applyAlignment="1">
      <alignment horizontal="left"/>
    </xf>
    <xf numFmtId="0" fontId="7" fillId="0" borderId="0" xfId="0" applyFont="1" applyAlignment="1">
      <alignment horizontal="left"/>
    </xf>
    <xf numFmtId="0" fontId="17" fillId="0" borderId="0" xfId="0" applyFont="1"/>
    <xf numFmtId="0" fontId="11" fillId="0" borderId="0" xfId="0" applyFont="1" applyAlignment="1">
      <alignment horizontal="left" vertical="center"/>
    </xf>
    <xf numFmtId="0" fontId="7" fillId="0" borderId="2" xfId="0" applyFont="1" applyBorder="1" applyAlignment="1">
      <alignment vertical="top" wrapText="1"/>
    </xf>
    <xf numFmtId="0" fontId="21" fillId="0" borderId="2" xfId="0" quotePrefix="1" applyFont="1" applyBorder="1" applyAlignment="1">
      <alignment vertical="center" wrapText="1"/>
    </xf>
    <xf numFmtId="0" fontId="7" fillId="0" borderId="2" xfId="0" applyFont="1" applyBorder="1" applyAlignment="1">
      <alignment vertical="center" wrapText="1"/>
    </xf>
    <xf numFmtId="0" fontId="23" fillId="0" borderId="2" xfId="0" applyFont="1" applyBorder="1" applyAlignment="1">
      <alignment vertical="center"/>
    </xf>
    <xf numFmtId="0" fontId="7" fillId="0" borderId="2" xfId="0" quotePrefix="1" applyFont="1" applyBorder="1" applyAlignment="1">
      <alignment vertical="center" wrapText="1"/>
    </xf>
    <xf numFmtId="0" fontId="9" fillId="0" borderId="0" xfId="0" applyFont="1" applyAlignment="1">
      <alignment horizontal="left" vertical="top" wrapText="1"/>
    </xf>
    <xf numFmtId="0" fontId="0" fillId="0" borderId="0" xfId="0" applyAlignment="1">
      <alignment horizontal="left" vertical="top" wrapText="1"/>
    </xf>
    <xf numFmtId="49" fontId="14" fillId="0" borderId="0" xfId="0" applyNumberFormat="1" applyFont="1" applyAlignment="1">
      <alignment horizontal="center"/>
    </xf>
    <xf numFmtId="49" fontId="0" fillId="0" borderId="0" xfId="0" applyNumberFormat="1" applyAlignment="1">
      <alignment horizontal="center"/>
    </xf>
    <xf numFmtId="49" fontId="0" fillId="0" borderId="0" xfId="0" applyNumberFormat="1"/>
    <xf numFmtId="0" fontId="6" fillId="0" borderId="2" xfId="0" applyFont="1" applyBorder="1" applyAlignment="1">
      <alignment horizontal="left" vertical="top"/>
    </xf>
    <xf numFmtId="0" fontId="6" fillId="0" borderId="2" xfId="0" applyFont="1" applyBorder="1" applyAlignment="1">
      <alignment vertical="top"/>
    </xf>
    <xf numFmtId="0" fontId="7" fillId="4" borderId="2" xfId="0" applyFont="1" applyFill="1" applyBorder="1" applyAlignment="1">
      <alignment vertical="center" wrapText="1"/>
    </xf>
    <xf numFmtId="0" fontId="7" fillId="0" borderId="2" xfId="0" applyFont="1" applyBorder="1" applyAlignment="1">
      <alignment horizontal="left" vertical="center" wrapText="1"/>
    </xf>
    <xf numFmtId="0" fontId="7" fillId="0" borderId="2" xfId="0" applyFont="1" applyBorder="1" applyAlignment="1">
      <alignment vertical="center"/>
    </xf>
    <xf numFmtId="0" fontId="22" fillId="0" borderId="2" xfId="0" applyFont="1" applyBorder="1" applyAlignment="1">
      <alignment vertical="center" wrapText="1"/>
    </xf>
    <xf numFmtId="0" fontId="15" fillId="0" borderId="2" xfId="0" applyFont="1" applyBorder="1" applyAlignment="1">
      <alignment horizontal="left" vertical="center" wrapText="1"/>
    </xf>
    <xf numFmtId="0" fontId="13" fillId="0" borderId="2" xfId="0" applyFont="1" applyBorder="1" applyAlignment="1">
      <alignment horizontal="left" vertical="center" wrapText="1"/>
    </xf>
    <xf numFmtId="14" fontId="5" fillId="0" borderId="2" xfId="0" applyNumberFormat="1" applyFont="1" applyBorder="1" applyAlignment="1">
      <alignment horizontal="left" vertical="center"/>
    </xf>
    <xf numFmtId="0" fontId="10"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6" fillId="0" borderId="2" xfId="0" applyFont="1" applyBorder="1" applyAlignment="1">
      <alignment horizontal="center" vertical="center" wrapText="1"/>
    </xf>
    <xf numFmtId="0" fontId="6"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20" fillId="4"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29" fillId="0" borderId="2" xfId="0" applyFont="1" applyBorder="1" applyAlignment="1">
      <alignment horizontal="center" vertical="center" wrapText="1"/>
    </xf>
    <xf numFmtId="0" fontId="20" fillId="0" borderId="2" xfId="0" applyFont="1" applyBorder="1" applyAlignment="1">
      <alignment horizontal="center" vertical="center" wrapText="1"/>
    </xf>
    <xf numFmtId="49" fontId="19" fillId="3" borderId="2" xfId="1" applyNumberFormat="1" applyFont="1" applyFill="1" applyBorder="1" applyAlignment="1">
      <alignment horizontal="center" vertical="center"/>
    </xf>
    <xf numFmtId="49" fontId="19" fillId="3" borderId="2" xfId="1" applyNumberFormat="1" applyFont="1" applyFill="1" applyBorder="1" applyAlignment="1">
      <alignment horizontal="center" vertical="center" wrapText="1"/>
    </xf>
    <xf numFmtId="49" fontId="19" fillId="3" borderId="2" xfId="1" applyNumberFormat="1" applyFont="1" applyFill="1" applyBorder="1" applyAlignment="1">
      <alignment horizontal="left" vertical="center" wrapText="1" indent="5"/>
    </xf>
    <xf numFmtId="49" fontId="30" fillId="0" borderId="0" xfId="0" applyNumberFormat="1" applyFont="1" applyAlignment="1">
      <alignment horizontal="center" wrapText="1"/>
    </xf>
    <xf numFmtId="49" fontId="30" fillId="0" borderId="5" xfId="0" applyNumberFormat="1" applyFont="1" applyBorder="1" applyAlignment="1">
      <alignment horizontal="center" wrapText="1"/>
    </xf>
    <xf numFmtId="49" fontId="31" fillId="0" borderId="5" xfId="0" applyNumberFormat="1" applyFont="1" applyBorder="1" applyAlignment="1">
      <alignment wrapText="1"/>
    </xf>
    <xf numFmtId="0" fontId="31" fillId="0" borderId="5" xfId="0" applyFont="1" applyBorder="1" applyAlignment="1">
      <alignment wrapText="1"/>
    </xf>
    <xf numFmtId="0" fontId="14" fillId="0" borderId="0" xfId="2"/>
    <xf numFmtId="49" fontId="10" fillId="0" borderId="0" xfId="2" applyNumberFormat="1" applyFont="1"/>
    <xf numFmtId="0" fontId="24" fillId="0" borderId="0" xfId="2" applyFont="1" applyAlignment="1">
      <alignment vertical="center"/>
    </xf>
    <xf numFmtId="0" fontId="25" fillId="0" borderId="0" xfId="2" applyFont="1"/>
    <xf numFmtId="49" fontId="19" fillId="3" borderId="2" xfId="3" applyNumberFormat="1" applyFont="1" applyFill="1" applyBorder="1" applyAlignment="1">
      <alignment horizontal="center" vertical="center"/>
    </xf>
    <xf numFmtId="0" fontId="19" fillId="3" borderId="2" xfId="3" applyFont="1" applyFill="1" applyBorder="1" applyAlignment="1">
      <alignment horizontal="center" vertical="center" wrapText="1"/>
    </xf>
    <xf numFmtId="49" fontId="14" fillId="0" borderId="2" xfId="2" applyNumberFormat="1" applyBorder="1" applyAlignment="1">
      <alignment horizontal="center"/>
    </xf>
    <xf numFmtId="0" fontId="10" fillId="0" borderId="0" xfId="2" applyFont="1" applyAlignment="1">
      <alignment horizontal="center"/>
    </xf>
    <xf numFmtId="0" fontId="14" fillId="0" borderId="0" xfId="0" applyFont="1"/>
    <xf numFmtId="0" fontId="14" fillId="2" borderId="0" xfId="0" applyFont="1" applyFill="1" applyAlignment="1">
      <alignment wrapText="1"/>
    </xf>
    <xf numFmtId="0" fontId="0" fillId="5" borderId="0" xfId="0" applyFill="1"/>
    <xf numFmtId="0" fontId="0" fillId="5" borderId="0" xfId="0" applyFill="1" applyAlignment="1">
      <alignment wrapText="1"/>
    </xf>
    <xf numFmtId="0" fontId="10" fillId="0" borderId="0" xfId="0" applyFont="1" applyAlignment="1">
      <alignment horizontal="center" vertical="center" wrapText="1"/>
    </xf>
    <xf numFmtId="0" fontId="0" fillId="6" borderId="0" xfId="0" applyFill="1"/>
    <xf numFmtId="0" fontId="20" fillId="0" borderId="2" xfId="0" applyFont="1" applyBorder="1" applyAlignment="1">
      <alignment horizontal="center" vertical="center"/>
    </xf>
    <xf numFmtId="0" fontId="7" fillId="0" borderId="0" xfId="0" applyFont="1"/>
    <xf numFmtId="0" fontId="36" fillId="0" borderId="5" xfId="0" applyFont="1" applyBorder="1"/>
    <xf numFmtId="0" fontId="36" fillId="0" borderId="0" xfId="0" applyFont="1"/>
    <xf numFmtId="0" fontId="36" fillId="0" borderId="5" xfId="0" applyFont="1" applyBorder="1" applyAlignment="1">
      <alignment wrapText="1"/>
    </xf>
    <xf numFmtId="0" fontId="31" fillId="0" borderId="5" xfId="0" applyFont="1" applyBorder="1" applyAlignment="1">
      <alignment vertical="center"/>
    </xf>
    <xf numFmtId="0" fontId="31" fillId="0" borderId="5" xfId="0" applyFont="1" applyBorder="1" applyAlignment="1">
      <alignment vertical="center" wrapText="1"/>
    </xf>
    <xf numFmtId="0" fontId="7" fillId="0" borderId="2" xfId="0" applyFont="1" applyBorder="1"/>
    <xf numFmtId="0" fontId="14" fillId="0" borderId="5" xfId="0" applyFont="1" applyBorder="1" applyAlignment="1">
      <alignment horizontal="left" vertical="top" wrapText="1"/>
    </xf>
    <xf numFmtId="0" fontId="37" fillId="0" borderId="0" xfId="0" applyFont="1"/>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32" fillId="0" borderId="0" xfId="0" applyFont="1" applyAlignment="1">
      <alignment vertical="center"/>
    </xf>
    <xf numFmtId="0" fontId="33" fillId="0" borderId="0" xfId="0" applyFont="1" applyAlignment="1">
      <alignment vertical="center"/>
    </xf>
    <xf numFmtId="0" fontId="32" fillId="0" borderId="0" xfId="0" applyFont="1" applyAlignment="1">
      <alignment vertical="center" wrapText="1"/>
    </xf>
    <xf numFmtId="0" fontId="33" fillId="0" borderId="0" xfId="0" applyFont="1" applyAlignment="1">
      <alignment vertical="center" wrapText="1"/>
    </xf>
    <xf numFmtId="49" fontId="14" fillId="0" borderId="0" xfId="2" applyNumberFormat="1" applyAlignment="1">
      <alignment horizontal="center"/>
    </xf>
    <xf numFmtId="0" fontId="31" fillId="0" borderId="0" xfId="0" applyFont="1" applyAlignment="1">
      <alignment vertical="center" wrapText="1"/>
    </xf>
    <xf numFmtId="0" fontId="10" fillId="0" borderId="2" xfId="0" applyFont="1" applyBorder="1" applyAlignment="1">
      <alignment horizontal="center" vertical="center" wrapText="1"/>
    </xf>
    <xf numFmtId="0" fontId="10" fillId="0" borderId="2" xfId="0" applyFont="1" applyBorder="1" applyAlignment="1">
      <alignment vertical="center" wrapText="1"/>
    </xf>
    <xf numFmtId="0" fontId="9"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30" fillId="7" borderId="0" xfId="0" applyFont="1" applyFill="1" applyAlignment="1">
      <alignment wrapText="1"/>
    </xf>
    <xf numFmtId="0" fontId="35" fillId="7" borderId="0" xfId="0" applyFont="1" applyFill="1"/>
    <xf numFmtId="0" fontId="32" fillId="7" borderId="2" xfId="0" applyFont="1" applyFill="1" applyBorder="1" applyAlignment="1">
      <alignment horizontal="center" vertical="center" wrapText="1"/>
    </xf>
    <xf numFmtId="0" fontId="32" fillId="7" borderId="2" xfId="0" applyFont="1" applyFill="1" applyBorder="1" applyAlignment="1">
      <alignment vertical="center" wrapText="1"/>
    </xf>
    <xf numFmtId="0" fontId="32" fillId="7" borderId="2" xfId="0" applyFont="1" applyFill="1" applyBorder="1" applyAlignment="1">
      <alignment horizontal="left" vertical="center" wrapText="1"/>
    </xf>
    <xf numFmtId="16" fontId="32" fillId="7" borderId="2" xfId="0" applyNumberFormat="1" applyFont="1" applyFill="1" applyBorder="1" applyAlignment="1">
      <alignment horizontal="center" vertical="center" wrapText="1"/>
    </xf>
    <xf numFmtId="0" fontId="32" fillId="7" borderId="2" xfId="0" quotePrefix="1" applyFont="1" applyFill="1" applyBorder="1" applyAlignment="1">
      <alignment horizontal="center" vertical="center" wrapText="1"/>
    </xf>
    <xf numFmtId="16" fontId="32" fillId="7" borderId="2" xfId="0" applyNumberFormat="1" applyFont="1" applyFill="1" applyBorder="1" applyAlignment="1">
      <alignment vertical="center" wrapText="1"/>
    </xf>
    <xf numFmtId="0" fontId="32" fillId="7" borderId="2" xfId="0" quotePrefix="1" applyFont="1" applyFill="1" applyBorder="1" applyAlignment="1">
      <alignment vertical="center" wrapText="1"/>
    </xf>
    <xf numFmtId="0" fontId="32" fillId="7" borderId="2" xfId="0" applyFont="1" applyFill="1" applyBorder="1" applyAlignment="1">
      <alignment horizontal="center" vertical="center"/>
    </xf>
    <xf numFmtId="0" fontId="32" fillId="7" borderId="2" xfId="0" applyFont="1" applyFill="1" applyBorder="1" applyAlignment="1">
      <alignment horizontal="right" vertical="center" wrapText="1"/>
    </xf>
    <xf numFmtId="0" fontId="32" fillId="7" borderId="2" xfId="0" applyFont="1" applyFill="1" applyBorder="1" applyAlignment="1">
      <alignment horizontal="left" vertical="center"/>
    </xf>
    <xf numFmtId="16" fontId="32" fillId="7" borderId="2" xfId="0" applyNumberFormat="1" applyFont="1" applyFill="1" applyBorder="1" applyAlignment="1">
      <alignment horizontal="left" vertical="center" wrapText="1"/>
    </xf>
    <xf numFmtId="0" fontId="32" fillId="7" borderId="2" xfId="0" quotePrefix="1" applyFont="1" applyFill="1" applyBorder="1" applyAlignment="1">
      <alignment horizontal="left" vertical="center" wrapText="1"/>
    </xf>
    <xf numFmtId="0" fontId="33" fillId="7" borderId="2" xfId="0" applyFont="1" applyFill="1" applyBorder="1" applyAlignment="1">
      <alignment horizontal="left" vertical="center"/>
    </xf>
    <xf numFmtId="0" fontId="40" fillId="0" borderId="5" xfId="0" applyFont="1" applyBorder="1" applyAlignment="1">
      <alignment vertical="center" wrapText="1"/>
    </xf>
    <xf numFmtId="0" fontId="38" fillId="7" borderId="2" xfId="0" applyFont="1" applyFill="1" applyBorder="1" applyAlignment="1">
      <alignment vertical="center" wrapText="1"/>
    </xf>
    <xf numFmtId="0" fontId="42" fillId="2" borderId="2" xfId="0" applyFont="1" applyFill="1" applyBorder="1" applyAlignment="1">
      <alignment horizontal="center" vertical="center" wrapText="1"/>
    </xf>
    <xf numFmtId="0" fontId="42" fillId="2" borderId="4"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42" fillId="2" borderId="3" xfId="0" applyFont="1" applyFill="1" applyBorder="1" applyAlignment="1">
      <alignment horizontal="center" vertical="center" wrapText="1"/>
    </xf>
    <xf numFmtId="49" fontId="10" fillId="0" borderId="0" xfId="2" applyNumberFormat="1" applyFont="1" applyAlignment="1">
      <alignment horizontal="center" vertical="center"/>
    </xf>
    <xf numFmtId="49" fontId="0" fillId="0" borderId="0" xfId="0" applyNumberFormat="1" applyAlignment="1">
      <alignment horizontal="center"/>
    </xf>
    <xf numFmtId="49" fontId="10" fillId="0" borderId="0" xfId="2" applyNumberFormat="1" applyFont="1" applyAlignment="1">
      <alignment horizontal="left"/>
    </xf>
    <xf numFmtId="0" fontId="0" fillId="0" borderId="0" xfId="0"/>
    <xf numFmtId="0" fontId="10" fillId="0" borderId="0" xfId="2" applyFont="1" applyAlignment="1">
      <alignment horizontal="center"/>
    </xf>
    <xf numFmtId="0" fontId="46" fillId="0" borderId="2" xfId="0" applyFont="1" applyBorder="1" applyAlignment="1">
      <alignment vertical="center" wrapText="1"/>
    </xf>
    <xf numFmtId="0" fontId="47" fillId="0" borderId="0" xfId="4" applyFont="1" applyAlignment="1">
      <alignment wrapText="1"/>
    </xf>
    <xf numFmtId="0" fontId="46" fillId="0" borderId="2" xfId="0" applyFont="1" applyBorder="1" applyAlignment="1">
      <alignment wrapText="1"/>
    </xf>
    <xf numFmtId="0" fontId="39" fillId="0" borderId="2" xfId="0" applyFont="1" applyBorder="1" applyAlignment="1">
      <alignment wrapText="1"/>
    </xf>
    <xf numFmtId="0" fontId="43" fillId="0" borderId="5" xfId="0" applyFont="1" applyBorder="1" applyAlignment="1">
      <alignment horizontal="left" vertical="center" wrapText="1"/>
    </xf>
    <xf numFmtId="0" fontId="44" fillId="0" borderId="5" xfId="0" applyFont="1" applyBorder="1" applyAlignment="1">
      <alignment horizontal="left" vertical="center" wrapText="1"/>
    </xf>
    <xf numFmtId="0" fontId="43" fillId="0" borderId="5" xfId="0" quotePrefix="1" applyFont="1" applyBorder="1" applyAlignment="1">
      <alignment horizontal="left" vertical="center" wrapText="1"/>
    </xf>
    <xf numFmtId="0" fontId="45" fillId="0" borderId="5" xfId="0" applyFont="1" applyBorder="1" applyAlignment="1">
      <alignment horizontal="left" vertical="center" wrapText="1"/>
    </xf>
    <xf numFmtId="0" fontId="43" fillId="0" borderId="7" xfId="0" applyFont="1" applyBorder="1" applyAlignment="1">
      <alignment horizontal="left" vertical="center" wrapText="1"/>
    </xf>
    <xf numFmtId="0" fontId="43" fillId="0" borderId="6" xfId="0" applyFont="1" applyBorder="1" applyAlignment="1">
      <alignment horizontal="left" vertical="center" wrapText="1"/>
    </xf>
    <xf numFmtId="0" fontId="45" fillId="0" borderId="9" xfId="0" applyFont="1" applyBorder="1" applyAlignment="1">
      <alignment horizontal="left" vertical="center" wrapText="1"/>
    </xf>
    <xf numFmtId="0" fontId="43" fillId="0" borderId="8" xfId="0" quotePrefix="1" applyFont="1" applyBorder="1" applyAlignment="1">
      <alignment horizontal="left" vertical="center" wrapText="1"/>
    </xf>
    <xf numFmtId="0" fontId="43" fillId="0" borderId="2" xfId="0" quotePrefix="1" applyFont="1" applyBorder="1" applyAlignment="1">
      <alignment horizontal="left" vertical="center" wrapText="1"/>
    </xf>
    <xf numFmtId="0" fontId="43" fillId="0" borderId="2" xfId="0" applyFont="1" applyBorder="1" applyAlignment="1">
      <alignment horizontal="left" vertical="center" wrapText="1"/>
    </xf>
    <xf numFmtId="0" fontId="10" fillId="0" borderId="0" xfId="0" applyFont="1" applyAlignment="1">
      <alignment horizontal="center" vertical="top" wrapText="1"/>
    </xf>
    <xf numFmtId="0" fontId="0" fillId="0" borderId="0" xfId="0" applyAlignment="1">
      <alignment horizontal="center" vertical="top" wrapText="1"/>
    </xf>
    <xf numFmtId="0" fontId="14" fillId="0" borderId="2" xfId="2" applyBorder="1" applyAlignment="1">
      <alignment vertical="center"/>
    </xf>
    <xf numFmtId="0" fontId="39" fillId="0" borderId="2" xfId="2" applyFont="1" applyBorder="1" applyAlignment="1">
      <alignment vertical="center"/>
    </xf>
    <xf numFmtId="0" fontId="33" fillId="7" borderId="2" xfId="0" applyFont="1" applyFill="1" applyBorder="1" applyAlignment="1">
      <alignment vertical="center"/>
    </xf>
    <xf numFmtId="0" fontId="2" fillId="8" borderId="2" xfId="0" applyFont="1" applyFill="1" applyBorder="1" applyAlignment="1">
      <alignment vertical="center" wrapText="1"/>
    </xf>
  </cellXfs>
  <cellStyles count="7">
    <cellStyle name="Hyperlink" xfId="4" builtinId="8"/>
    <cellStyle name="Normal" xfId="0" builtinId="0"/>
    <cellStyle name="Normal 2" xfId="1" xr:uid="{00000000-0005-0000-0000-000001000000}"/>
    <cellStyle name="Normal 2 2" xfId="3" xr:uid="{00000000-0005-0000-0000-000003000000}"/>
    <cellStyle name="Normal 2 2 2" xfId="6" xr:uid="{C40D77D2-C0FB-44E8-BEFF-BA416C0A4E5D}"/>
    <cellStyle name="Normal 2 3" xfId="5" xr:uid="{3DDF0127-028D-477D-B5AE-C043C15209E5}"/>
    <cellStyle name="Normal 3" xfId="2"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coursera.org/learn/applied-data-science-capstone" TargetMode="External"/><Relationship Id="rId2" Type="http://schemas.openxmlformats.org/officeDocument/2006/relationships/hyperlink" Target="https://www.coursera.org/projects/predict-ad-clicks-using-logistic-regression-and-xg-boost" TargetMode="External"/><Relationship Id="rId1" Type="http://schemas.openxmlformats.org/officeDocument/2006/relationships/hyperlink" Target="https://www.coursera.org/projects/simple-linear-regression-for-the-absolute-beginner" TargetMode="External"/><Relationship Id="rId6" Type="http://schemas.openxmlformats.org/officeDocument/2006/relationships/hyperlink" Target="https://www.coursera.org/learn/python-for-data-visualization" TargetMode="External"/><Relationship Id="rId5" Type="http://schemas.openxmlformats.org/officeDocument/2006/relationships/hyperlink" Target="https://www.coursera.org/learn/data-analysis-with-python" TargetMode="External"/><Relationship Id="rId4" Type="http://schemas.openxmlformats.org/officeDocument/2006/relationships/hyperlink" Target="https://cloud.ibm.com/docs/watson-assistant?topic=watson-assistant-getting-started"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zoomScaleNormal="100" zoomScalePageLayoutView="80" workbookViewId="0">
      <selection activeCell="C20" sqref="C20"/>
    </sheetView>
  </sheetViews>
  <sheetFormatPr defaultColWidth="8.6640625" defaultRowHeight="15.6" x14ac:dyDescent="0.3"/>
  <cols>
    <col min="1" max="1" width="4.44140625" style="11" customWidth="1"/>
    <col min="2" max="2" width="23.6640625" style="10" customWidth="1"/>
    <col min="3" max="3" width="98.109375" style="4" bestFit="1" customWidth="1"/>
    <col min="4" max="4" width="8.6640625" style="1" customWidth="1"/>
    <col min="5" max="16384" width="8.6640625" style="1"/>
  </cols>
  <sheetData>
    <row r="1" spans="1:3" x14ac:dyDescent="0.3">
      <c r="A1" s="35" t="s">
        <v>0</v>
      </c>
      <c r="B1" s="35" t="s">
        <v>1</v>
      </c>
      <c r="C1" s="36" t="s">
        <v>2</v>
      </c>
    </row>
    <row r="2" spans="1:3" x14ac:dyDescent="0.3">
      <c r="A2" s="37">
        <v>1</v>
      </c>
      <c r="B2" s="38" t="s">
        <v>3</v>
      </c>
      <c r="C2" s="25" t="s">
        <v>4</v>
      </c>
    </row>
    <row r="3" spans="1:3" x14ac:dyDescent="0.3">
      <c r="A3" s="37">
        <v>2</v>
      </c>
      <c r="B3" s="39" t="s">
        <v>5</v>
      </c>
      <c r="C3" s="26" t="s">
        <v>6</v>
      </c>
    </row>
    <row r="4" spans="1:3" s="2" customFormat="1" ht="28.05" customHeight="1" x14ac:dyDescent="0.25">
      <c r="A4" s="37">
        <v>3</v>
      </c>
      <c r="B4" s="40" t="s">
        <v>7</v>
      </c>
      <c r="C4" s="25"/>
    </row>
    <row r="5" spans="1:3" ht="30.45" customHeight="1" x14ac:dyDescent="0.3">
      <c r="A5" s="37">
        <v>4</v>
      </c>
      <c r="B5" s="41" t="s">
        <v>8</v>
      </c>
      <c r="C5" s="18" t="s">
        <v>9</v>
      </c>
    </row>
    <row r="6" spans="1:3" ht="30.45" customHeight="1" x14ac:dyDescent="0.3">
      <c r="A6" s="37">
        <v>5</v>
      </c>
      <c r="B6" s="41" t="s">
        <v>10</v>
      </c>
      <c r="C6" s="17" t="s">
        <v>11</v>
      </c>
    </row>
    <row r="7" spans="1:3" ht="28.05" customHeight="1" x14ac:dyDescent="0.3">
      <c r="A7" s="37">
        <v>6</v>
      </c>
      <c r="B7" s="42" t="s">
        <v>12</v>
      </c>
      <c r="C7" s="27" t="s">
        <v>13</v>
      </c>
    </row>
    <row r="8" spans="1:3" ht="28.05" customHeight="1" x14ac:dyDescent="0.3">
      <c r="A8" s="37">
        <v>7</v>
      </c>
      <c r="B8" s="43" t="s">
        <v>14</v>
      </c>
      <c r="C8" s="28">
        <v>3</v>
      </c>
    </row>
    <row r="9" spans="1:3" ht="30.45" customHeight="1" x14ac:dyDescent="0.3">
      <c r="A9" s="37">
        <v>8</v>
      </c>
      <c r="B9" s="44" t="s">
        <v>15</v>
      </c>
      <c r="C9" s="29" t="s">
        <v>16</v>
      </c>
    </row>
    <row r="10" spans="1:3" ht="30.45" customHeight="1" x14ac:dyDescent="0.3">
      <c r="A10" s="37">
        <v>9</v>
      </c>
      <c r="B10" s="44" t="s">
        <v>17</v>
      </c>
      <c r="C10" s="28" t="s">
        <v>18</v>
      </c>
    </row>
    <row r="11" spans="1:3" ht="30.45" customHeight="1" x14ac:dyDescent="0.3">
      <c r="A11" s="37">
        <v>10</v>
      </c>
      <c r="B11" s="44" t="s">
        <v>19</v>
      </c>
      <c r="C11" s="30" t="s">
        <v>20</v>
      </c>
    </row>
    <row r="12" spans="1:3" s="8" customFormat="1" ht="84" customHeight="1" x14ac:dyDescent="0.3">
      <c r="A12" s="37">
        <v>11</v>
      </c>
      <c r="B12" s="44" t="s">
        <v>21</v>
      </c>
      <c r="C12" s="15" t="s">
        <v>22</v>
      </c>
    </row>
    <row r="13" spans="1:3" ht="70.05" customHeight="1" x14ac:dyDescent="0.3">
      <c r="A13" s="37">
        <v>12</v>
      </c>
      <c r="B13" s="45" t="s">
        <v>23</v>
      </c>
      <c r="C13" s="16" t="s">
        <v>24</v>
      </c>
    </row>
    <row r="14" spans="1:3" ht="70.05" customHeight="1" x14ac:dyDescent="0.3">
      <c r="A14" s="37">
        <v>13</v>
      </c>
      <c r="B14" s="46" t="s">
        <v>25</v>
      </c>
      <c r="C14" s="19" t="s">
        <v>26</v>
      </c>
    </row>
    <row r="15" spans="1:3" ht="168" customHeight="1" x14ac:dyDescent="0.3">
      <c r="A15" s="37">
        <v>14</v>
      </c>
      <c r="B15" s="46" t="s">
        <v>27</v>
      </c>
      <c r="C15" s="17" t="s">
        <v>28</v>
      </c>
    </row>
    <row r="16" spans="1:3" ht="28.5" customHeight="1" x14ac:dyDescent="0.3">
      <c r="A16" s="37">
        <v>15</v>
      </c>
      <c r="B16" s="43" t="s">
        <v>29</v>
      </c>
      <c r="C16" s="31">
        <v>5</v>
      </c>
    </row>
    <row r="17" spans="1:3" ht="30.45" customHeight="1" x14ac:dyDescent="0.3">
      <c r="A17" s="37">
        <v>16</v>
      </c>
      <c r="B17" s="44" t="s">
        <v>30</v>
      </c>
      <c r="C17" s="32">
        <v>10</v>
      </c>
    </row>
    <row r="18" spans="1:3" ht="42" customHeight="1" x14ac:dyDescent="0.3">
      <c r="A18" s="37">
        <v>17</v>
      </c>
      <c r="B18" s="43" t="s">
        <v>31</v>
      </c>
      <c r="C18" s="33"/>
    </row>
    <row r="19" spans="1:3" x14ac:dyDescent="0.3">
      <c r="A19" s="12"/>
      <c r="B19" s="9"/>
      <c r="C19" s="5"/>
    </row>
    <row r="20" spans="1:3" x14ac:dyDescent="0.3">
      <c r="A20" s="12"/>
      <c r="B20" s="13"/>
      <c r="C20" s="14" t="s">
        <v>32</v>
      </c>
    </row>
    <row r="21" spans="1:3" x14ac:dyDescent="0.3">
      <c r="A21" s="12"/>
      <c r="B21" s="9"/>
      <c r="C21" s="5" t="s">
        <v>33</v>
      </c>
    </row>
    <row r="22" spans="1:3" x14ac:dyDescent="0.3">
      <c r="A22" s="12"/>
      <c r="B22" s="9"/>
      <c r="C22" s="5" t="s">
        <v>34</v>
      </c>
    </row>
    <row r="23" spans="1:3" x14ac:dyDescent="0.3">
      <c r="A23" s="12"/>
      <c r="B23" s="9"/>
      <c r="C23" s="5" t="s">
        <v>35</v>
      </c>
    </row>
    <row r="24" spans="1:3" x14ac:dyDescent="0.3">
      <c r="A24" s="12"/>
      <c r="B24" s="9"/>
      <c r="C24" s="5" t="s">
        <v>36</v>
      </c>
    </row>
    <row r="25" spans="1:3" x14ac:dyDescent="0.3">
      <c r="A25" s="12"/>
      <c r="B25" s="9"/>
      <c r="C25" s="5" t="s">
        <v>37</v>
      </c>
    </row>
    <row r="26" spans="1:3" x14ac:dyDescent="0.3">
      <c r="A26" s="12"/>
      <c r="B26" s="9"/>
      <c r="C26" s="5" t="s">
        <v>38</v>
      </c>
    </row>
    <row r="27" spans="1:3" x14ac:dyDescent="0.3">
      <c r="A27" s="12"/>
      <c r="B27" s="9"/>
      <c r="C27" s="5"/>
    </row>
    <row r="28" spans="1:3" x14ac:dyDescent="0.3">
      <c r="A28" s="12"/>
      <c r="B28" s="9"/>
      <c r="C28" s="6"/>
    </row>
    <row r="29" spans="1:3" x14ac:dyDescent="0.3">
      <c r="A29" s="12"/>
      <c r="B29" s="9"/>
      <c r="C29" s="7" t="s">
        <v>39</v>
      </c>
    </row>
    <row r="30" spans="1:3" x14ac:dyDescent="0.3">
      <c r="A30" s="12"/>
      <c r="B30" s="9"/>
      <c r="C30" s="6"/>
    </row>
    <row r="31" spans="1:3" x14ac:dyDescent="0.3">
      <c r="A31" s="12"/>
      <c r="B31" s="9"/>
      <c r="C31" s="3"/>
    </row>
    <row r="32" spans="1:3" x14ac:dyDescent="0.3">
      <c r="A32" s="12"/>
      <c r="B32" s="9"/>
      <c r="C32" s="3"/>
    </row>
  </sheetData>
  <pageMargins left="0.97" right="0.05" top="0.54" bottom="0.5" header="0.32" footer="0.2"/>
  <pageSetup paperSize="9" orientation="portrait"/>
  <headerFooter alignWithMargins="0">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6"/>
  <sheetViews>
    <sheetView zoomScale="115" zoomScaleNormal="115" zoomScalePageLayoutView="85" workbookViewId="0">
      <selection activeCell="B2" sqref="B2:H7"/>
    </sheetView>
  </sheetViews>
  <sheetFormatPr defaultColWidth="8.6640625" defaultRowHeight="13.2" x14ac:dyDescent="0.25"/>
  <cols>
    <col min="1" max="1" width="3.33203125" bestFit="1" customWidth="1"/>
    <col min="2" max="2" width="63" customWidth="1"/>
    <col min="3" max="3" width="11.21875" customWidth="1"/>
    <col min="6" max="6" width="52.33203125" customWidth="1"/>
    <col min="7" max="7" width="12.6640625" customWidth="1"/>
    <col min="8" max="8" width="9.6640625" bestFit="1" customWidth="1"/>
    <col min="9" max="9" width="13.44140625" customWidth="1"/>
    <col min="11" max="12" width="9" customWidth="1"/>
    <col min="13" max="14" width="17.44140625" customWidth="1"/>
  </cols>
  <sheetData>
    <row r="1" spans="1:26" s="69" customFormat="1" ht="13.95" customHeight="1" x14ac:dyDescent="0.25">
      <c r="A1" s="68" t="s">
        <v>0</v>
      </c>
      <c r="B1" s="68" t="s">
        <v>40</v>
      </c>
      <c r="C1" s="68" t="s">
        <v>41</v>
      </c>
      <c r="D1" s="68" t="s">
        <v>42</v>
      </c>
      <c r="E1" s="68" t="s">
        <v>43</v>
      </c>
      <c r="F1" s="68" t="s">
        <v>27</v>
      </c>
      <c r="G1" s="68" t="s">
        <v>44</v>
      </c>
      <c r="H1" s="68" t="s">
        <v>45</v>
      </c>
      <c r="I1" s="68" t="s">
        <v>46</v>
      </c>
      <c r="J1" s="68" t="s">
        <v>47</v>
      </c>
    </row>
    <row r="2" spans="1:26" s="69" customFormat="1" ht="15.6" x14ac:dyDescent="0.3">
      <c r="A2" s="73">
        <v>1</v>
      </c>
      <c r="B2" s="117" t="s">
        <v>57</v>
      </c>
      <c r="C2" s="117" t="s">
        <v>49</v>
      </c>
      <c r="D2" s="117"/>
      <c r="E2" s="119" t="s">
        <v>50</v>
      </c>
      <c r="F2" s="118" t="s">
        <v>58</v>
      </c>
      <c r="G2" s="117" t="s">
        <v>52</v>
      </c>
      <c r="H2" s="117" t="s">
        <v>53</v>
      </c>
      <c r="I2" s="70"/>
      <c r="J2" s="70"/>
      <c r="K2" s="71"/>
      <c r="L2" s="71"/>
      <c r="M2" s="71"/>
      <c r="N2" s="71"/>
      <c r="O2" s="71"/>
      <c r="P2" s="71"/>
      <c r="Q2" s="71"/>
      <c r="R2" s="71"/>
      <c r="S2" s="71"/>
      <c r="T2" s="71"/>
      <c r="U2" s="71"/>
      <c r="V2" s="71"/>
      <c r="W2" s="71"/>
      <c r="X2" s="71"/>
      <c r="Y2" s="71"/>
      <c r="Z2" s="71"/>
    </row>
    <row r="3" spans="1:26" s="69" customFormat="1" ht="27" x14ac:dyDescent="0.3">
      <c r="A3" s="73">
        <v>2</v>
      </c>
      <c r="B3" s="117" t="s">
        <v>56</v>
      </c>
      <c r="C3" s="117" t="s">
        <v>49</v>
      </c>
      <c r="D3" s="117"/>
      <c r="E3" s="119" t="s">
        <v>50</v>
      </c>
      <c r="F3" s="118" t="s">
        <v>366</v>
      </c>
      <c r="G3" s="117" t="s">
        <v>52</v>
      </c>
      <c r="H3" s="117" t="s">
        <v>53</v>
      </c>
      <c r="I3" s="70"/>
      <c r="J3" s="70"/>
      <c r="K3" s="71"/>
      <c r="L3" s="71"/>
      <c r="M3" s="71"/>
      <c r="N3" s="71"/>
      <c r="O3" s="71"/>
      <c r="P3" s="71"/>
      <c r="Q3" s="71"/>
      <c r="R3" s="71"/>
      <c r="S3" s="71"/>
      <c r="T3" s="71"/>
      <c r="U3" s="71"/>
      <c r="V3" s="71"/>
      <c r="W3" s="71"/>
      <c r="X3" s="71"/>
      <c r="Y3" s="71"/>
      <c r="Z3" s="71"/>
    </row>
    <row r="4" spans="1:26" s="69" customFormat="1" ht="15.6" x14ac:dyDescent="0.3">
      <c r="A4" s="73">
        <v>3</v>
      </c>
      <c r="B4" s="117" t="s">
        <v>48</v>
      </c>
      <c r="C4" s="117" t="s">
        <v>49</v>
      </c>
      <c r="D4" s="117"/>
      <c r="E4" s="119" t="s">
        <v>50</v>
      </c>
      <c r="F4" s="118" t="s">
        <v>51</v>
      </c>
      <c r="G4" s="117" t="s">
        <v>52</v>
      </c>
      <c r="H4" s="117" t="s">
        <v>53</v>
      </c>
      <c r="I4" s="72"/>
      <c r="J4" s="72"/>
      <c r="K4" s="71"/>
      <c r="L4" s="71"/>
      <c r="M4" s="71"/>
      <c r="N4" s="71"/>
      <c r="O4" s="71"/>
      <c r="P4" s="71"/>
      <c r="Q4" s="71"/>
      <c r="R4" s="71"/>
      <c r="S4" s="71"/>
      <c r="T4" s="71"/>
      <c r="U4" s="71"/>
      <c r="V4" s="71"/>
      <c r="W4" s="71"/>
      <c r="X4" s="71"/>
      <c r="Y4" s="71"/>
      <c r="Z4" s="71"/>
    </row>
    <row r="5" spans="1:26" s="69" customFormat="1" ht="15.6" x14ac:dyDescent="0.3">
      <c r="A5" s="73">
        <v>4</v>
      </c>
      <c r="B5" s="117" t="s">
        <v>54</v>
      </c>
      <c r="C5" s="117" t="s">
        <v>49</v>
      </c>
      <c r="D5" s="117"/>
      <c r="E5" s="119" t="s">
        <v>50</v>
      </c>
      <c r="F5" s="118" t="s">
        <v>55</v>
      </c>
      <c r="G5" s="117" t="s">
        <v>52</v>
      </c>
      <c r="H5" s="117" t="s">
        <v>53</v>
      </c>
      <c r="I5" s="70"/>
      <c r="J5" s="72"/>
      <c r="K5" s="71"/>
      <c r="L5" s="71"/>
      <c r="M5" s="71"/>
      <c r="N5" s="71"/>
      <c r="O5" s="71"/>
      <c r="P5" s="71"/>
      <c r="Q5" s="71"/>
      <c r="R5" s="71"/>
      <c r="S5" s="71"/>
      <c r="T5" s="71"/>
      <c r="U5" s="71"/>
      <c r="V5" s="71"/>
      <c r="W5" s="71"/>
      <c r="X5" s="71"/>
      <c r="Y5" s="71"/>
      <c r="Z5" s="71"/>
    </row>
    <row r="6" spans="1:26" s="69" customFormat="1" ht="31.2" x14ac:dyDescent="0.3">
      <c r="A6" s="73">
        <v>5</v>
      </c>
      <c r="B6" s="117" t="s">
        <v>59</v>
      </c>
      <c r="C6" s="117" t="s">
        <v>60</v>
      </c>
      <c r="D6" s="117"/>
      <c r="E6" s="119" t="s">
        <v>50</v>
      </c>
      <c r="F6" s="118" t="s">
        <v>61</v>
      </c>
      <c r="G6" s="117" t="s">
        <v>53</v>
      </c>
      <c r="H6" s="117" t="s">
        <v>53</v>
      </c>
      <c r="I6" s="75"/>
      <c r="J6" s="75"/>
    </row>
    <row r="7" spans="1:26" s="69" customFormat="1" ht="31.2" x14ac:dyDescent="0.3">
      <c r="A7" s="73">
        <v>6</v>
      </c>
      <c r="B7" s="117" t="s">
        <v>62</v>
      </c>
      <c r="C7" s="117" t="s">
        <v>60</v>
      </c>
      <c r="D7" s="120"/>
      <c r="E7" s="119" t="s">
        <v>50</v>
      </c>
      <c r="F7" s="118" t="s">
        <v>63</v>
      </c>
      <c r="G7" s="117" t="s">
        <v>53</v>
      </c>
      <c r="H7" s="117" t="s">
        <v>53</v>
      </c>
      <c r="I7" s="75"/>
      <c r="J7" s="75"/>
    </row>
    <row r="8" spans="1:26" ht="15.45" customHeight="1" x14ac:dyDescent="0.3">
      <c r="A8" s="81"/>
      <c r="B8" s="82"/>
      <c r="C8" s="81"/>
      <c r="D8" s="81"/>
      <c r="E8" s="1"/>
      <c r="F8" s="81"/>
      <c r="G8" s="83"/>
      <c r="H8" s="84"/>
    </row>
    <row r="9" spans="1:26" x14ac:dyDescent="0.25">
      <c r="B9" s="67" t="s">
        <v>64</v>
      </c>
    </row>
    <row r="11" spans="1:26" ht="25.05" customHeight="1" x14ac:dyDescent="0.25">
      <c r="B11" s="63" t="s">
        <v>65</v>
      </c>
      <c r="C11" s="66"/>
    </row>
    <row r="12" spans="1:26" x14ac:dyDescent="0.25">
      <c r="C12" s="62"/>
    </row>
    <row r="13" spans="1:26" x14ac:dyDescent="0.25">
      <c r="B13" s="64" t="s">
        <v>66</v>
      </c>
    </row>
    <row r="14" spans="1:26" ht="25.05" customHeight="1" x14ac:dyDescent="0.25">
      <c r="B14" s="65" t="s">
        <v>67</v>
      </c>
    </row>
    <row r="15" spans="1:26" x14ac:dyDescent="0.25">
      <c r="B15" s="64" t="s">
        <v>68</v>
      </c>
    </row>
    <row r="16" spans="1:26" x14ac:dyDescent="0.25">
      <c r="B16" s="64" t="s">
        <v>69</v>
      </c>
    </row>
  </sheetData>
  <hyperlinks>
    <hyperlink ref="F6" r:id="rId1" xr:uid="{0AB23958-607D-43E4-923D-370E28528E2B}"/>
    <hyperlink ref="F7" r:id="rId2" xr:uid="{A4C352EF-C798-43EA-BF10-6A4630B2DDDE}"/>
    <hyperlink ref="F2" r:id="rId3" xr:uid="{1420BB3E-8B83-45FD-9609-1D36C2B733B7}"/>
    <hyperlink ref="F3" r:id="rId4" xr:uid="{170CCF8C-2BB5-4ACC-9312-1D918B2B3F60}"/>
    <hyperlink ref="F4" r:id="rId5" xr:uid="{2E6086A3-A126-4EF2-9BA8-7B17E57C2094}"/>
    <hyperlink ref="F5" r:id="rId6" xr:uid="{70B90C25-D2A2-436D-9BB0-BC878E078D8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6"/>
  <sheetViews>
    <sheetView topLeftCell="B1" zoomScale="107" zoomScaleNormal="70" workbookViewId="0">
      <selection activeCell="B1" sqref="B1:C9"/>
    </sheetView>
  </sheetViews>
  <sheetFormatPr defaultColWidth="8.6640625" defaultRowHeight="13.2" x14ac:dyDescent="0.25"/>
  <cols>
    <col min="1" max="1" width="10.109375" style="23" customWidth="1"/>
    <col min="2" max="2" width="18.77734375" customWidth="1"/>
    <col min="3" max="3" width="85" customWidth="1"/>
    <col min="5" max="5" width="10.6640625" customWidth="1"/>
  </cols>
  <sheetData>
    <row r="1" spans="1:21" ht="27.75" customHeight="1" x14ac:dyDescent="0.25">
      <c r="A1" s="58" t="s">
        <v>0</v>
      </c>
      <c r="B1" s="59" t="s">
        <v>70</v>
      </c>
      <c r="C1" s="59" t="s">
        <v>71</v>
      </c>
      <c r="D1" s="54"/>
      <c r="E1" s="54"/>
      <c r="F1" s="54"/>
      <c r="G1" s="54"/>
      <c r="H1" s="54"/>
      <c r="I1" s="54"/>
      <c r="J1" s="54"/>
      <c r="K1" s="54"/>
      <c r="L1" s="54"/>
      <c r="M1" s="54"/>
      <c r="N1" s="54"/>
      <c r="O1" s="54"/>
      <c r="P1" s="54"/>
      <c r="Q1" s="54"/>
      <c r="R1" s="54"/>
      <c r="S1" s="54"/>
      <c r="T1" s="54"/>
      <c r="U1" s="54"/>
    </row>
    <row r="2" spans="1:21" ht="13.95" customHeight="1" x14ac:dyDescent="0.25">
      <c r="A2" s="60">
        <v>1</v>
      </c>
      <c r="B2" s="133" t="s">
        <v>72</v>
      </c>
      <c r="C2" s="74" t="s">
        <v>73</v>
      </c>
      <c r="D2" s="54"/>
      <c r="E2" s="54"/>
      <c r="F2" s="54"/>
      <c r="G2" s="54"/>
      <c r="H2" s="54"/>
      <c r="I2" s="54"/>
      <c r="J2" s="54"/>
      <c r="K2" s="54"/>
      <c r="L2" s="54"/>
      <c r="M2" s="54"/>
      <c r="N2" s="54"/>
      <c r="O2" s="54"/>
      <c r="P2" s="54"/>
      <c r="Q2" s="54"/>
      <c r="R2" s="54"/>
      <c r="S2" s="54"/>
      <c r="T2" s="54"/>
      <c r="U2" s="54"/>
    </row>
    <row r="3" spans="1:21" ht="28.05" customHeight="1" x14ac:dyDescent="0.25">
      <c r="A3" s="60">
        <v>2</v>
      </c>
      <c r="B3" s="133" t="s">
        <v>74</v>
      </c>
      <c r="C3" s="74" t="s">
        <v>75</v>
      </c>
      <c r="D3" s="54"/>
      <c r="E3" s="54"/>
      <c r="F3" s="54"/>
      <c r="G3" s="54"/>
      <c r="H3" s="54"/>
      <c r="I3" s="54"/>
      <c r="J3" s="54"/>
      <c r="K3" s="54"/>
      <c r="L3" s="54"/>
      <c r="M3" s="54"/>
      <c r="N3" s="54"/>
      <c r="O3" s="54"/>
      <c r="P3" s="54"/>
      <c r="Q3" s="54"/>
      <c r="R3" s="54"/>
      <c r="S3" s="54"/>
      <c r="T3" s="54"/>
      <c r="U3" s="54"/>
    </row>
    <row r="4" spans="1:21" ht="13.95" customHeight="1" x14ac:dyDescent="0.25">
      <c r="A4" s="60">
        <v>3</v>
      </c>
      <c r="B4" s="133" t="s">
        <v>76</v>
      </c>
      <c r="C4" s="74" t="s">
        <v>77</v>
      </c>
      <c r="D4" s="54"/>
      <c r="E4" s="54"/>
      <c r="F4" s="54"/>
      <c r="G4" s="54"/>
      <c r="H4" s="54"/>
      <c r="I4" s="54"/>
      <c r="J4" s="54"/>
      <c r="K4" s="54"/>
      <c r="L4" s="54"/>
      <c r="M4" s="54"/>
      <c r="N4" s="54"/>
      <c r="O4" s="54"/>
      <c r="P4" s="54"/>
      <c r="Q4" s="54"/>
      <c r="R4" s="54"/>
      <c r="S4" s="54"/>
      <c r="T4" s="54"/>
      <c r="U4" s="54"/>
    </row>
    <row r="5" spans="1:21" ht="28.05" customHeight="1" x14ac:dyDescent="0.25">
      <c r="A5" s="60">
        <v>4</v>
      </c>
      <c r="B5" s="133" t="s">
        <v>78</v>
      </c>
      <c r="C5" s="74" t="s">
        <v>79</v>
      </c>
      <c r="D5" s="54"/>
      <c r="E5" s="54"/>
      <c r="F5" s="54"/>
      <c r="G5" s="54"/>
      <c r="H5" s="54"/>
      <c r="I5" s="54"/>
      <c r="J5" s="54"/>
      <c r="K5" s="54"/>
      <c r="L5" s="54"/>
      <c r="M5" s="54"/>
      <c r="N5" s="54"/>
      <c r="O5" s="54"/>
      <c r="P5" s="54"/>
      <c r="Q5" s="54"/>
      <c r="R5" s="54"/>
      <c r="S5" s="54"/>
      <c r="T5" s="54"/>
      <c r="U5" s="54"/>
    </row>
    <row r="6" spans="1:21" ht="28.05" customHeight="1" x14ac:dyDescent="0.25">
      <c r="A6" s="60">
        <v>5</v>
      </c>
      <c r="B6" s="133" t="s">
        <v>80</v>
      </c>
      <c r="C6" s="74" t="s">
        <v>81</v>
      </c>
      <c r="D6" s="54"/>
      <c r="E6" s="54"/>
      <c r="F6" s="54"/>
      <c r="G6" s="54"/>
      <c r="H6" s="54"/>
      <c r="I6" s="54"/>
      <c r="J6" s="54"/>
      <c r="K6" s="54"/>
      <c r="L6" s="54"/>
      <c r="M6" s="54"/>
      <c r="N6" s="54"/>
      <c r="O6" s="54"/>
      <c r="P6" s="54"/>
      <c r="Q6" s="54"/>
      <c r="R6" s="54"/>
      <c r="S6" s="54"/>
      <c r="T6" s="54"/>
      <c r="U6" s="54"/>
    </row>
    <row r="7" spans="1:21" ht="13.95" customHeight="1" x14ac:dyDescent="0.25">
      <c r="A7" s="60">
        <v>6</v>
      </c>
      <c r="B7" s="133" t="s">
        <v>82</v>
      </c>
      <c r="C7" s="74" t="s">
        <v>83</v>
      </c>
      <c r="D7" s="54"/>
      <c r="E7" s="54"/>
      <c r="F7" s="54"/>
      <c r="G7" s="54"/>
      <c r="H7" s="54"/>
      <c r="I7" s="54"/>
      <c r="J7" s="54"/>
      <c r="K7" s="54"/>
      <c r="L7" s="54"/>
      <c r="M7" s="54"/>
      <c r="N7" s="54"/>
      <c r="O7" s="54"/>
      <c r="P7" s="54"/>
      <c r="Q7" s="54"/>
      <c r="R7" s="54"/>
      <c r="S7" s="54"/>
      <c r="T7" s="54"/>
      <c r="U7" s="54"/>
    </row>
    <row r="8" spans="1:21" ht="42" customHeight="1" x14ac:dyDescent="0.25">
      <c r="A8" s="60">
        <v>7</v>
      </c>
      <c r="B8" s="133" t="s">
        <v>84</v>
      </c>
      <c r="C8" s="74" t="s">
        <v>85</v>
      </c>
      <c r="D8" s="54"/>
      <c r="E8" s="54"/>
      <c r="F8" s="54"/>
      <c r="G8" s="54"/>
      <c r="H8" s="54"/>
      <c r="I8" s="54"/>
      <c r="J8" s="54"/>
      <c r="K8" s="54"/>
      <c r="L8" s="54"/>
      <c r="M8" s="54"/>
      <c r="N8" s="54"/>
      <c r="O8" s="54"/>
      <c r="P8" s="54"/>
      <c r="Q8" s="54"/>
      <c r="R8" s="54"/>
      <c r="S8" s="54"/>
      <c r="T8" s="54"/>
      <c r="U8" s="54"/>
    </row>
    <row r="9" spans="1:21" ht="55.95" customHeight="1" x14ac:dyDescent="0.25">
      <c r="A9" s="60" t="s">
        <v>86</v>
      </c>
      <c r="B9" s="134" t="s">
        <v>87</v>
      </c>
      <c r="C9" s="106" t="s">
        <v>304</v>
      </c>
      <c r="D9" s="54"/>
      <c r="E9" s="54"/>
      <c r="F9" s="54"/>
      <c r="G9" s="54"/>
      <c r="H9" s="54"/>
      <c r="I9" s="54"/>
      <c r="J9" s="54"/>
      <c r="K9" s="54"/>
      <c r="L9" s="54"/>
      <c r="M9" s="54"/>
      <c r="N9" s="54"/>
      <c r="O9" s="54"/>
      <c r="P9" s="54"/>
      <c r="Q9" s="54"/>
      <c r="R9" s="54"/>
      <c r="S9" s="54"/>
      <c r="T9" s="54"/>
      <c r="U9" s="54"/>
    </row>
    <row r="10" spans="1:21" ht="13.95" customHeight="1" x14ac:dyDescent="0.25">
      <c r="A10" s="85"/>
      <c r="B10" s="54"/>
      <c r="C10" s="86"/>
      <c r="D10" s="54"/>
      <c r="E10" s="54"/>
      <c r="F10" s="54"/>
      <c r="G10" s="54"/>
      <c r="H10" s="54"/>
      <c r="I10" s="54"/>
      <c r="J10" s="54"/>
      <c r="K10" s="54"/>
      <c r="L10" s="54"/>
      <c r="M10" s="54"/>
      <c r="N10" s="54"/>
      <c r="O10" s="54"/>
      <c r="P10" s="54"/>
      <c r="Q10" s="54"/>
      <c r="R10" s="54"/>
      <c r="S10" s="54"/>
      <c r="T10" s="54"/>
      <c r="U10" s="54"/>
    </row>
    <row r="11" spans="1:21" ht="13.05" customHeight="1" x14ac:dyDescent="0.25">
      <c r="A11" s="114" t="s">
        <v>88</v>
      </c>
      <c r="B11" s="115"/>
      <c r="C11" s="115"/>
      <c r="D11" s="115"/>
      <c r="E11" s="115"/>
      <c r="F11" s="115"/>
      <c r="G11" s="115"/>
      <c r="H11" s="115"/>
      <c r="I11" s="115"/>
      <c r="J11" s="115"/>
      <c r="K11" s="115"/>
      <c r="L11" s="115"/>
      <c r="M11" s="115"/>
      <c r="N11" s="115"/>
      <c r="O11" s="115"/>
      <c r="P11" s="115"/>
      <c r="Q11" s="115"/>
      <c r="R11" s="115"/>
      <c r="S11" s="115"/>
      <c r="T11" s="115"/>
      <c r="U11" s="115"/>
    </row>
    <row r="12" spans="1:21" ht="13.05" customHeight="1" x14ac:dyDescent="0.25">
      <c r="A12" s="112" t="s">
        <v>89</v>
      </c>
      <c r="B12" s="116" t="s">
        <v>90</v>
      </c>
      <c r="C12" s="115"/>
      <c r="D12" s="115"/>
      <c r="E12" s="115"/>
      <c r="F12" s="115"/>
      <c r="G12" s="115"/>
      <c r="H12" s="115"/>
      <c r="I12" s="115"/>
      <c r="J12" s="115"/>
      <c r="K12" s="115"/>
      <c r="L12" s="115"/>
      <c r="M12" s="115"/>
      <c r="N12" s="115"/>
      <c r="O12" s="115"/>
      <c r="P12" s="115"/>
      <c r="Q12" s="115"/>
      <c r="R12" s="115"/>
      <c r="S12" s="115"/>
      <c r="T12" s="115"/>
      <c r="U12" s="115"/>
    </row>
    <row r="13" spans="1:21" ht="13.05" customHeight="1" x14ac:dyDescent="0.25">
      <c r="A13" s="113"/>
      <c r="B13" s="55" t="s">
        <v>91</v>
      </c>
      <c r="C13" s="55" t="s">
        <v>92</v>
      </c>
      <c r="D13" s="55" t="s">
        <v>93</v>
      </c>
      <c r="E13" s="55" t="s">
        <v>94</v>
      </c>
      <c r="F13" s="55" t="s">
        <v>95</v>
      </c>
      <c r="G13" s="55" t="s">
        <v>96</v>
      </c>
      <c r="H13" s="55" t="s">
        <v>97</v>
      </c>
      <c r="I13" s="55" t="s">
        <v>98</v>
      </c>
      <c r="J13" s="55" t="s">
        <v>99</v>
      </c>
      <c r="K13" s="55" t="s">
        <v>100</v>
      </c>
      <c r="L13" s="55" t="s">
        <v>101</v>
      </c>
      <c r="M13" s="55" t="s">
        <v>102</v>
      </c>
      <c r="N13" s="55" t="s">
        <v>103</v>
      </c>
      <c r="O13" s="55"/>
      <c r="P13" s="55"/>
      <c r="Q13" s="55"/>
      <c r="R13" s="55"/>
      <c r="S13" s="55"/>
      <c r="T13" s="55"/>
      <c r="U13" s="55"/>
    </row>
    <row r="14" spans="1:21" ht="13.95" customHeight="1" x14ac:dyDescent="0.25">
      <c r="A14" s="61" t="s">
        <v>72</v>
      </c>
      <c r="B14" s="56"/>
      <c r="C14" s="57"/>
      <c r="D14" s="56" t="s">
        <v>104</v>
      </c>
      <c r="E14" s="54"/>
      <c r="F14" s="54"/>
      <c r="G14" s="54"/>
      <c r="H14" s="54"/>
      <c r="I14" s="54"/>
      <c r="J14" s="54"/>
      <c r="K14" s="56"/>
      <c r="L14" s="54"/>
      <c r="M14" s="54"/>
      <c r="N14" s="54"/>
      <c r="O14" s="54"/>
      <c r="P14" s="54"/>
      <c r="Q14" s="54"/>
      <c r="R14" s="54"/>
      <c r="S14" s="54"/>
      <c r="T14" s="54"/>
      <c r="U14" s="54"/>
    </row>
    <row r="15" spans="1:21" ht="13.95" customHeight="1" x14ac:dyDescent="0.25">
      <c r="A15" s="61" t="s">
        <v>74</v>
      </c>
      <c r="B15" s="54"/>
      <c r="C15" s="54"/>
      <c r="D15" s="56" t="s">
        <v>104</v>
      </c>
      <c r="E15" s="54"/>
      <c r="F15" s="54"/>
      <c r="G15" s="54"/>
      <c r="H15" s="54"/>
      <c r="I15" s="54"/>
      <c r="J15" s="54"/>
      <c r="K15" s="56"/>
      <c r="L15" s="54"/>
      <c r="M15" s="54"/>
      <c r="N15" s="54"/>
      <c r="O15" s="54"/>
      <c r="P15" s="54"/>
      <c r="Q15" s="54"/>
      <c r="R15" s="54"/>
      <c r="S15" s="54"/>
      <c r="T15" s="54"/>
      <c r="U15" s="54"/>
    </row>
    <row r="16" spans="1:21" ht="13.95" customHeight="1" x14ac:dyDescent="0.25">
      <c r="A16" s="61" t="s">
        <v>76</v>
      </c>
      <c r="B16" s="54"/>
      <c r="C16" s="56"/>
      <c r="D16" s="56" t="s">
        <v>104</v>
      </c>
      <c r="E16" s="54"/>
      <c r="F16" s="54"/>
      <c r="G16" s="54"/>
      <c r="H16" s="54"/>
      <c r="I16" s="54"/>
      <c r="J16" s="54"/>
      <c r="K16" s="56"/>
      <c r="L16" s="54"/>
      <c r="M16" s="54"/>
      <c r="N16" s="54"/>
      <c r="O16" s="54"/>
      <c r="P16" s="54"/>
      <c r="Q16" s="54"/>
      <c r="R16" s="54"/>
      <c r="S16" s="54"/>
      <c r="T16" s="54"/>
      <c r="U16" s="54"/>
    </row>
    <row r="17" spans="1:14" ht="13.95" customHeight="1" x14ac:dyDescent="0.25">
      <c r="A17" s="61" t="s">
        <v>78</v>
      </c>
      <c r="B17" s="54"/>
      <c r="C17" s="56"/>
      <c r="D17" s="56" t="s">
        <v>104</v>
      </c>
      <c r="E17" s="54"/>
      <c r="F17" s="54"/>
      <c r="G17" s="56"/>
      <c r="H17" s="54"/>
      <c r="I17" s="54"/>
      <c r="J17" s="54"/>
      <c r="K17" s="56"/>
    </row>
    <row r="18" spans="1:14" ht="13.95" customHeight="1" x14ac:dyDescent="0.25">
      <c r="A18" s="61" t="s">
        <v>80</v>
      </c>
      <c r="B18" s="54"/>
      <c r="C18" s="54"/>
      <c r="D18" s="56" t="s">
        <v>104</v>
      </c>
      <c r="E18" s="54"/>
      <c r="F18" s="54"/>
      <c r="G18" s="56"/>
      <c r="H18" s="54"/>
      <c r="I18" s="56" t="s">
        <v>104</v>
      </c>
      <c r="J18" s="56" t="s">
        <v>104</v>
      </c>
      <c r="K18" s="56"/>
    </row>
    <row r="19" spans="1:14" ht="13.95" customHeight="1" x14ac:dyDescent="0.25">
      <c r="A19" s="61" t="s">
        <v>82</v>
      </c>
      <c r="B19" s="54"/>
      <c r="C19" s="54"/>
      <c r="D19" s="56" t="s">
        <v>104</v>
      </c>
      <c r="E19" s="54"/>
      <c r="F19" s="54"/>
      <c r="G19" s="56"/>
      <c r="H19" s="54"/>
      <c r="I19" s="56" t="s">
        <v>104</v>
      </c>
      <c r="J19" s="56" t="s">
        <v>104</v>
      </c>
      <c r="K19" s="56"/>
    </row>
    <row r="20" spans="1:14" ht="13.95" customHeight="1" x14ac:dyDescent="0.25">
      <c r="A20" s="61" t="s">
        <v>84</v>
      </c>
      <c r="B20" s="54"/>
      <c r="C20" s="54"/>
      <c r="D20" s="56" t="s">
        <v>104</v>
      </c>
      <c r="E20" s="54"/>
      <c r="F20" s="54"/>
      <c r="G20" s="56"/>
      <c r="H20" s="54"/>
      <c r="I20" s="56" t="s">
        <v>104</v>
      </c>
      <c r="J20" s="54"/>
      <c r="K20" s="56"/>
      <c r="N20" s="56" t="s">
        <v>104</v>
      </c>
    </row>
    <row r="21" spans="1:14" x14ac:dyDescent="0.25">
      <c r="A21" s="54"/>
      <c r="B21" s="54"/>
      <c r="C21" s="54"/>
      <c r="D21" s="54"/>
      <c r="E21" s="54"/>
      <c r="F21" s="54"/>
      <c r="G21" s="54"/>
      <c r="H21" s="54"/>
      <c r="I21" s="54"/>
      <c r="J21" s="54"/>
      <c r="K21" s="54"/>
    </row>
    <row r="22" spans="1:14" x14ac:dyDescent="0.25">
      <c r="A22" s="54"/>
      <c r="B22" s="54"/>
      <c r="C22" s="54"/>
      <c r="D22" s="54"/>
      <c r="E22" s="54"/>
      <c r="F22" s="54"/>
      <c r="G22" s="54"/>
      <c r="H22" s="54"/>
      <c r="I22" s="54"/>
      <c r="J22" s="54"/>
      <c r="K22" s="54"/>
    </row>
    <row r="23" spans="1:14" x14ac:dyDescent="0.25">
      <c r="A23" s="54"/>
      <c r="B23" s="54"/>
      <c r="C23" s="54"/>
      <c r="D23" s="54"/>
      <c r="E23" s="54"/>
      <c r="F23" s="54"/>
      <c r="G23" s="54"/>
      <c r="H23" s="54"/>
      <c r="I23" s="54"/>
      <c r="J23" s="54"/>
      <c r="K23" s="54"/>
    </row>
    <row r="24" spans="1:14" x14ac:dyDescent="0.25">
      <c r="A24" s="54"/>
      <c r="B24" s="54"/>
      <c r="C24" s="54"/>
      <c r="D24" s="54"/>
      <c r="E24" s="54"/>
      <c r="F24" s="54"/>
      <c r="G24" s="54"/>
      <c r="H24" s="54"/>
      <c r="I24" s="54"/>
      <c r="J24" s="54"/>
      <c r="K24" s="54"/>
    </row>
    <row r="25" spans="1:14" x14ac:dyDescent="0.25">
      <c r="A25" s="54"/>
      <c r="B25" s="54"/>
      <c r="C25" s="54"/>
      <c r="D25" s="54"/>
      <c r="E25" s="54"/>
      <c r="F25" s="54"/>
      <c r="G25" s="54"/>
      <c r="H25" s="54"/>
      <c r="I25" s="54"/>
      <c r="J25" s="54"/>
      <c r="K25" s="54"/>
    </row>
    <row r="26" spans="1:14" x14ac:dyDescent="0.25">
      <c r="A26" s="54"/>
      <c r="B26" s="54"/>
      <c r="C26" s="54"/>
      <c r="D26" s="54"/>
      <c r="E26" s="54"/>
      <c r="F26" s="54"/>
      <c r="G26" s="54"/>
      <c r="H26" s="54"/>
      <c r="I26" s="54"/>
      <c r="J26" s="54"/>
      <c r="K26" s="54"/>
    </row>
  </sheetData>
  <mergeCells count="3">
    <mergeCell ref="A12:A13"/>
    <mergeCell ref="A11:U11"/>
    <mergeCell ref="B12:U12"/>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0"/>
  <sheetViews>
    <sheetView workbookViewId="0">
      <selection activeCell="D14" sqref="D14"/>
    </sheetView>
  </sheetViews>
  <sheetFormatPr defaultColWidth="9.109375" defaultRowHeight="13.2" x14ac:dyDescent="0.25"/>
  <cols>
    <col min="1" max="1" width="9.109375" style="24" customWidth="1"/>
    <col min="2" max="2" width="12.6640625" style="24" customWidth="1"/>
    <col min="3" max="3" width="15.33203125" style="24" customWidth="1"/>
    <col min="4" max="4" width="81.77734375" style="24" customWidth="1"/>
    <col min="5" max="5" width="9.109375" style="24" customWidth="1"/>
    <col min="6" max="16384" width="9.109375" style="24"/>
  </cols>
  <sheetData>
    <row r="1" spans="1:4" ht="29.25" customHeight="1" x14ac:dyDescent="0.25">
      <c r="A1" s="47" t="s">
        <v>0</v>
      </c>
      <c r="B1" s="48" t="s">
        <v>105</v>
      </c>
      <c r="C1" s="48" t="s">
        <v>106</v>
      </c>
      <c r="D1" s="49" t="s">
        <v>107</v>
      </c>
    </row>
    <row r="2" spans="1:4" ht="13.95" customHeight="1" x14ac:dyDescent="0.25">
      <c r="A2" s="22">
        <v>1</v>
      </c>
      <c r="B2" s="50">
        <f t="shared" ref="B2:B19" si="0">2*(TRUNC((ROW()-3)/3)+1)</f>
        <v>2</v>
      </c>
      <c r="C2" s="51" t="s">
        <v>108</v>
      </c>
      <c r="D2" s="52"/>
    </row>
    <row r="3" spans="1:4" ht="13.95" customHeight="1" x14ac:dyDescent="0.25">
      <c r="A3" s="22">
        <v>2</v>
      </c>
      <c r="B3" s="51">
        <f t="shared" si="0"/>
        <v>2</v>
      </c>
      <c r="C3" s="51" t="s">
        <v>109</v>
      </c>
      <c r="D3" s="52"/>
    </row>
    <row r="4" spans="1:4" ht="13.95" customHeight="1" x14ac:dyDescent="0.25">
      <c r="A4" s="22">
        <v>3</v>
      </c>
      <c r="B4" s="51">
        <f t="shared" si="0"/>
        <v>2</v>
      </c>
      <c r="C4" s="51" t="s">
        <v>110</v>
      </c>
      <c r="D4" s="52"/>
    </row>
    <row r="5" spans="1:4" ht="13.95" customHeight="1" x14ac:dyDescent="0.25">
      <c r="A5" s="22">
        <v>4</v>
      </c>
      <c r="B5" s="51">
        <f t="shared" si="0"/>
        <v>2</v>
      </c>
      <c r="C5" s="51" t="s">
        <v>108</v>
      </c>
      <c r="D5" s="52"/>
    </row>
    <row r="6" spans="1:4" ht="13.95" customHeight="1" x14ac:dyDescent="0.25">
      <c r="A6" s="22">
        <v>5</v>
      </c>
      <c r="B6" s="51">
        <f t="shared" si="0"/>
        <v>4</v>
      </c>
      <c r="C6" s="51" t="s">
        <v>109</v>
      </c>
      <c r="D6" s="52"/>
    </row>
    <row r="7" spans="1:4" ht="13.95" customHeight="1" x14ac:dyDescent="0.25">
      <c r="A7" s="22">
        <v>6</v>
      </c>
      <c r="B7" s="51">
        <f t="shared" si="0"/>
        <v>4</v>
      </c>
      <c r="C7" s="51" t="s">
        <v>110</v>
      </c>
      <c r="D7" s="52"/>
    </row>
    <row r="8" spans="1:4" ht="13.95" customHeight="1" x14ac:dyDescent="0.25">
      <c r="A8" s="22">
        <v>7</v>
      </c>
      <c r="B8" s="51">
        <f t="shared" si="0"/>
        <v>4</v>
      </c>
      <c r="C8" s="51" t="s">
        <v>108</v>
      </c>
      <c r="D8" s="52"/>
    </row>
    <row r="9" spans="1:4" ht="13.95" customHeight="1" x14ac:dyDescent="0.25">
      <c r="A9" s="22">
        <v>8</v>
      </c>
      <c r="B9" s="51">
        <f t="shared" si="0"/>
        <v>6</v>
      </c>
      <c r="C9" s="51" t="s">
        <v>109</v>
      </c>
      <c r="D9" s="52"/>
    </row>
    <row r="10" spans="1:4" ht="13.95" customHeight="1" x14ac:dyDescent="0.25">
      <c r="B10" s="51">
        <f t="shared" si="0"/>
        <v>6</v>
      </c>
      <c r="C10" s="51" t="s">
        <v>110</v>
      </c>
      <c r="D10" s="53"/>
    </row>
    <row r="11" spans="1:4" ht="13.95" customHeight="1" x14ac:dyDescent="0.25">
      <c r="B11" s="51">
        <f t="shared" si="0"/>
        <v>6</v>
      </c>
      <c r="C11" s="51" t="s">
        <v>108</v>
      </c>
      <c r="D11" s="53"/>
    </row>
    <row r="12" spans="1:4" ht="13.95" customHeight="1" x14ac:dyDescent="0.25">
      <c r="B12" s="51">
        <f t="shared" si="0"/>
        <v>8</v>
      </c>
      <c r="C12" s="51" t="s">
        <v>109</v>
      </c>
      <c r="D12" s="53"/>
    </row>
    <row r="13" spans="1:4" ht="13.95" customHeight="1" x14ac:dyDescent="0.25">
      <c r="B13" s="51">
        <f t="shared" si="0"/>
        <v>8</v>
      </c>
      <c r="C13" s="51" t="s">
        <v>110</v>
      </c>
      <c r="D13" s="53"/>
    </row>
    <row r="14" spans="1:4" ht="13.95" customHeight="1" x14ac:dyDescent="0.25">
      <c r="B14" s="51">
        <f t="shared" si="0"/>
        <v>8</v>
      </c>
      <c r="C14" s="51" t="s">
        <v>108</v>
      </c>
      <c r="D14" s="53"/>
    </row>
    <row r="15" spans="1:4" ht="13.95" customHeight="1" x14ac:dyDescent="0.25">
      <c r="B15" s="51">
        <f t="shared" si="0"/>
        <v>10</v>
      </c>
      <c r="C15" s="51" t="s">
        <v>109</v>
      </c>
      <c r="D15" s="53"/>
    </row>
    <row r="16" spans="1:4" ht="13.95" customHeight="1" x14ac:dyDescent="0.25">
      <c r="B16" s="51">
        <f t="shared" si="0"/>
        <v>10</v>
      </c>
      <c r="C16" s="51" t="s">
        <v>110</v>
      </c>
      <c r="D16" s="53"/>
    </row>
    <row r="17" spans="2:4" ht="13.95" customHeight="1" x14ac:dyDescent="0.25">
      <c r="B17" s="51">
        <f t="shared" si="0"/>
        <v>10</v>
      </c>
      <c r="C17" s="51" t="s">
        <v>108</v>
      </c>
      <c r="D17" s="53"/>
    </row>
    <row r="18" spans="2:4" ht="13.95" customHeight="1" x14ac:dyDescent="0.25">
      <c r="B18" s="51">
        <f t="shared" si="0"/>
        <v>12</v>
      </c>
      <c r="C18" s="51" t="s">
        <v>109</v>
      </c>
      <c r="D18" s="53"/>
    </row>
    <row r="19" spans="2:4" ht="13.95" customHeight="1" x14ac:dyDescent="0.25">
      <c r="B19" s="51">
        <f t="shared" si="0"/>
        <v>12</v>
      </c>
      <c r="C19" s="51" t="s">
        <v>110</v>
      </c>
      <c r="D19" s="53"/>
    </row>
    <row r="20" spans="2:4" ht="13.95" customHeight="1" x14ac:dyDescent="0.25">
      <c r="B20" s="51">
        <f t="shared" ref="B20:B40" si="1">2*(TRUNC((ROW()-3)/3)+1)+2</f>
        <v>14</v>
      </c>
      <c r="C20" s="51" t="s">
        <v>108</v>
      </c>
      <c r="D20" s="53"/>
    </row>
    <row r="21" spans="2:4" ht="13.95" customHeight="1" x14ac:dyDescent="0.25">
      <c r="B21" s="51">
        <f t="shared" si="1"/>
        <v>16</v>
      </c>
      <c r="C21" s="51" t="s">
        <v>109</v>
      </c>
      <c r="D21" s="53"/>
    </row>
    <row r="22" spans="2:4" ht="13.95" customHeight="1" x14ac:dyDescent="0.25">
      <c r="B22" s="51">
        <f t="shared" si="1"/>
        <v>16</v>
      </c>
      <c r="C22" s="51" t="s">
        <v>110</v>
      </c>
      <c r="D22" s="53"/>
    </row>
    <row r="23" spans="2:4" ht="13.95" customHeight="1" x14ac:dyDescent="0.25">
      <c r="B23" s="51">
        <f t="shared" si="1"/>
        <v>16</v>
      </c>
      <c r="C23" s="51" t="s">
        <v>108</v>
      </c>
      <c r="D23" s="52"/>
    </row>
    <row r="24" spans="2:4" ht="13.95" customHeight="1" x14ac:dyDescent="0.25">
      <c r="B24" s="51">
        <f t="shared" si="1"/>
        <v>18</v>
      </c>
      <c r="C24" s="51" t="s">
        <v>109</v>
      </c>
      <c r="D24" s="52"/>
    </row>
    <row r="25" spans="2:4" ht="13.95" customHeight="1" x14ac:dyDescent="0.25">
      <c r="B25" s="51">
        <f t="shared" si="1"/>
        <v>18</v>
      </c>
      <c r="C25" s="51" t="s">
        <v>110</v>
      </c>
      <c r="D25" s="52"/>
    </row>
    <row r="26" spans="2:4" ht="13.95" customHeight="1" x14ac:dyDescent="0.25">
      <c r="B26" s="51">
        <f t="shared" si="1"/>
        <v>18</v>
      </c>
      <c r="C26" s="51" t="s">
        <v>108</v>
      </c>
      <c r="D26" s="52"/>
    </row>
    <row r="27" spans="2:4" ht="13.95" customHeight="1" x14ac:dyDescent="0.25">
      <c r="B27" s="51">
        <f t="shared" si="1"/>
        <v>20</v>
      </c>
      <c r="C27" s="51" t="s">
        <v>109</v>
      </c>
      <c r="D27" s="52"/>
    </row>
    <row r="28" spans="2:4" ht="13.95" customHeight="1" x14ac:dyDescent="0.25">
      <c r="B28" s="51">
        <f t="shared" si="1"/>
        <v>20</v>
      </c>
      <c r="C28" s="51" t="s">
        <v>110</v>
      </c>
      <c r="D28" s="52"/>
    </row>
    <row r="29" spans="2:4" ht="13.95" customHeight="1" x14ac:dyDescent="0.25">
      <c r="B29" s="51">
        <f t="shared" si="1"/>
        <v>20</v>
      </c>
      <c r="C29" s="51" t="s">
        <v>108</v>
      </c>
      <c r="D29" s="52"/>
    </row>
    <row r="30" spans="2:4" ht="13.95" customHeight="1" x14ac:dyDescent="0.25">
      <c r="B30" s="51">
        <f t="shared" si="1"/>
        <v>22</v>
      </c>
      <c r="C30" s="51" t="s">
        <v>109</v>
      </c>
      <c r="D30" s="52"/>
    </row>
    <row r="31" spans="2:4" ht="13.95" customHeight="1" x14ac:dyDescent="0.25">
      <c r="B31" s="51">
        <f t="shared" si="1"/>
        <v>22</v>
      </c>
      <c r="C31" s="51" t="s">
        <v>110</v>
      </c>
      <c r="D31" s="52"/>
    </row>
    <row r="32" spans="2:4" ht="13.95" customHeight="1" x14ac:dyDescent="0.25">
      <c r="B32" s="51">
        <f t="shared" si="1"/>
        <v>22</v>
      </c>
      <c r="C32" s="51" t="s">
        <v>108</v>
      </c>
      <c r="D32" s="52"/>
    </row>
    <row r="33" spans="2:4" ht="13.95" customHeight="1" x14ac:dyDescent="0.25">
      <c r="B33" s="51">
        <f t="shared" si="1"/>
        <v>24</v>
      </c>
      <c r="C33" s="51" t="s">
        <v>109</v>
      </c>
      <c r="D33" s="52"/>
    </row>
    <row r="34" spans="2:4" ht="13.95" customHeight="1" x14ac:dyDescent="0.25">
      <c r="B34" s="51">
        <f t="shared" si="1"/>
        <v>24</v>
      </c>
      <c r="C34" s="51" t="s">
        <v>110</v>
      </c>
      <c r="D34" s="52"/>
    </row>
    <row r="35" spans="2:4" ht="13.95" customHeight="1" x14ac:dyDescent="0.25">
      <c r="B35" s="51">
        <f t="shared" si="1"/>
        <v>24</v>
      </c>
      <c r="C35" s="51" t="s">
        <v>108</v>
      </c>
      <c r="D35" s="52"/>
    </row>
    <row r="36" spans="2:4" ht="13.95" customHeight="1" x14ac:dyDescent="0.25">
      <c r="B36" s="51">
        <f t="shared" si="1"/>
        <v>26</v>
      </c>
      <c r="C36" s="51" t="s">
        <v>109</v>
      </c>
      <c r="D36" s="52"/>
    </row>
    <row r="37" spans="2:4" ht="13.95" customHeight="1" x14ac:dyDescent="0.25">
      <c r="B37" s="51">
        <f t="shared" si="1"/>
        <v>26</v>
      </c>
      <c r="C37" s="51" t="s">
        <v>110</v>
      </c>
      <c r="D37" s="52"/>
    </row>
    <row r="38" spans="2:4" ht="13.95" customHeight="1" x14ac:dyDescent="0.25">
      <c r="B38" s="51">
        <f t="shared" si="1"/>
        <v>26</v>
      </c>
      <c r="C38" s="51" t="s">
        <v>108</v>
      </c>
      <c r="D38" s="52"/>
    </row>
    <row r="39" spans="2:4" ht="13.95" customHeight="1" x14ac:dyDescent="0.25">
      <c r="B39" s="51">
        <f t="shared" si="1"/>
        <v>28</v>
      </c>
      <c r="C39" s="51" t="s">
        <v>109</v>
      </c>
      <c r="D39" s="52"/>
    </row>
    <row r="40" spans="2:4" ht="13.95" customHeight="1" x14ac:dyDescent="0.25">
      <c r="B40" s="51">
        <f t="shared" si="1"/>
        <v>28</v>
      </c>
      <c r="C40" s="51" t="s">
        <v>110</v>
      </c>
      <c r="D40" s="52"/>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1"/>
  <sheetViews>
    <sheetView topLeftCell="A16" workbookViewId="0">
      <selection activeCell="G3" sqref="G3"/>
    </sheetView>
  </sheetViews>
  <sheetFormatPr defaultColWidth="8.6640625" defaultRowHeight="13.2" x14ac:dyDescent="0.25"/>
  <cols>
    <col min="1" max="1" width="6.44140625" style="20" customWidth="1"/>
    <col min="2" max="2" width="34.44140625" style="20" customWidth="1"/>
    <col min="3" max="3" width="9.109375" style="20" customWidth="1"/>
    <col min="4" max="4" width="15.77734375" style="20" customWidth="1"/>
    <col min="5" max="5" width="17.77734375" style="20" customWidth="1"/>
    <col min="6" max="6" width="27.44140625" style="20" customWidth="1"/>
    <col min="7" max="7" width="24.44140625" style="20" customWidth="1"/>
    <col min="8" max="8" width="32.6640625" style="20" customWidth="1"/>
    <col min="9" max="9" width="36" style="20" customWidth="1"/>
    <col min="10" max="10" width="25.6640625" style="21" customWidth="1"/>
    <col min="11" max="11" width="22.44140625" style="21" customWidth="1"/>
    <col min="12" max="257" width="8.6640625" style="21" customWidth="1"/>
    <col min="258" max="258" width="6.44140625" style="21" customWidth="1"/>
    <col min="259" max="261" width="34.44140625" style="21" customWidth="1"/>
    <col min="262" max="262" width="27.44140625" style="21" customWidth="1"/>
    <col min="263" max="263" width="24.44140625" style="21" customWidth="1"/>
    <col min="264" max="264" width="21.109375" style="21" customWidth="1"/>
    <col min="265" max="265" width="57.44140625" style="21" customWidth="1"/>
    <col min="266" max="513" width="8.6640625" style="21" customWidth="1"/>
    <col min="514" max="514" width="6.44140625" style="21" customWidth="1"/>
    <col min="515" max="517" width="34.44140625" style="21" customWidth="1"/>
    <col min="518" max="518" width="27.44140625" style="21" customWidth="1"/>
    <col min="519" max="519" width="24.44140625" style="21" customWidth="1"/>
    <col min="520" max="520" width="21.109375" style="21" customWidth="1"/>
    <col min="521" max="521" width="57.44140625" style="21" customWidth="1"/>
    <col min="522" max="769" width="8.6640625" style="21" customWidth="1"/>
    <col min="770" max="770" width="6.44140625" style="21" customWidth="1"/>
    <col min="771" max="773" width="34.44140625" style="21" customWidth="1"/>
    <col min="774" max="774" width="27.44140625" style="21" customWidth="1"/>
    <col min="775" max="775" width="24.44140625" style="21" customWidth="1"/>
    <col min="776" max="776" width="21.109375" style="21" customWidth="1"/>
    <col min="777" max="777" width="57.44140625" style="21" customWidth="1"/>
    <col min="778" max="1025" width="8.6640625" style="21" customWidth="1"/>
    <col min="1026" max="1026" width="6.44140625" style="21" customWidth="1"/>
    <col min="1027" max="1029" width="34.44140625" style="21" customWidth="1"/>
    <col min="1030" max="1030" width="27.44140625" style="21" customWidth="1"/>
    <col min="1031" max="1031" width="24.44140625" style="21" customWidth="1"/>
    <col min="1032" max="1032" width="21.109375" style="21" customWidth="1"/>
    <col min="1033" max="1033" width="57.44140625" style="21" customWidth="1"/>
    <col min="1034" max="1281" width="8.6640625" style="21" customWidth="1"/>
    <col min="1282" max="1282" width="6.44140625" style="21" customWidth="1"/>
    <col min="1283" max="1285" width="34.44140625" style="21" customWidth="1"/>
    <col min="1286" max="1286" width="27.44140625" style="21" customWidth="1"/>
    <col min="1287" max="1287" width="24.44140625" style="21" customWidth="1"/>
    <col min="1288" max="1288" width="21.109375" style="21" customWidth="1"/>
    <col min="1289" max="1289" width="57.44140625" style="21" customWidth="1"/>
    <col min="1290" max="1537" width="8.6640625" style="21" customWidth="1"/>
    <col min="1538" max="1538" width="6.44140625" style="21" customWidth="1"/>
    <col min="1539" max="1541" width="34.44140625" style="21" customWidth="1"/>
    <col min="1542" max="1542" width="27.44140625" style="21" customWidth="1"/>
    <col min="1543" max="1543" width="24.44140625" style="21" customWidth="1"/>
    <col min="1544" max="1544" width="21.109375" style="21" customWidth="1"/>
    <col min="1545" max="1545" width="57.44140625" style="21" customWidth="1"/>
    <col min="1546" max="1793" width="8.6640625" style="21" customWidth="1"/>
    <col min="1794" max="1794" width="6.44140625" style="21" customWidth="1"/>
    <col min="1795" max="1797" width="34.44140625" style="21" customWidth="1"/>
    <col min="1798" max="1798" width="27.44140625" style="21" customWidth="1"/>
    <col min="1799" max="1799" width="24.44140625" style="21" customWidth="1"/>
    <col min="1800" max="1800" width="21.109375" style="21" customWidth="1"/>
    <col min="1801" max="1801" width="57.44140625" style="21" customWidth="1"/>
    <col min="1802" max="2049" width="8.6640625" style="21" customWidth="1"/>
    <col min="2050" max="2050" width="6.44140625" style="21" customWidth="1"/>
    <col min="2051" max="2053" width="34.44140625" style="21" customWidth="1"/>
    <col min="2054" max="2054" width="27.44140625" style="21" customWidth="1"/>
    <col min="2055" max="2055" width="24.44140625" style="21" customWidth="1"/>
    <col min="2056" max="2056" width="21.109375" style="21" customWidth="1"/>
    <col min="2057" max="2057" width="57.44140625" style="21" customWidth="1"/>
    <col min="2058" max="2305" width="8.6640625" style="21" customWidth="1"/>
    <col min="2306" max="2306" width="6.44140625" style="21" customWidth="1"/>
    <col min="2307" max="2309" width="34.44140625" style="21" customWidth="1"/>
    <col min="2310" max="2310" width="27.44140625" style="21" customWidth="1"/>
    <col min="2311" max="2311" width="24.44140625" style="21" customWidth="1"/>
    <col min="2312" max="2312" width="21.109375" style="21" customWidth="1"/>
    <col min="2313" max="2313" width="57.44140625" style="21" customWidth="1"/>
    <col min="2314" max="2561" width="8.6640625" style="21" customWidth="1"/>
    <col min="2562" max="2562" width="6.44140625" style="21" customWidth="1"/>
    <col min="2563" max="2565" width="34.44140625" style="21" customWidth="1"/>
    <col min="2566" max="2566" width="27.44140625" style="21" customWidth="1"/>
    <col min="2567" max="2567" width="24.44140625" style="21" customWidth="1"/>
    <col min="2568" max="2568" width="21.109375" style="21" customWidth="1"/>
    <col min="2569" max="2569" width="57.44140625" style="21" customWidth="1"/>
    <col min="2570" max="2817" width="8.6640625" style="21" customWidth="1"/>
    <col min="2818" max="2818" width="6.44140625" style="21" customWidth="1"/>
    <col min="2819" max="2821" width="34.44140625" style="21" customWidth="1"/>
    <col min="2822" max="2822" width="27.44140625" style="21" customWidth="1"/>
    <col min="2823" max="2823" width="24.44140625" style="21" customWidth="1"/>
    <col min="2824" max="2824" width="21.109375" style="21" customWidth="1"/>
    <col min="2825" max="2825" width="57.44140625" style="21" customWidth="1"/>
    <col min="2826" max="3073" width="8.6640625" style="21" customWidth="1"/>
    <col min="3074" max="3074" width="6.44140625" style="21" customWidth="1"/>
    <col min="3075" max="3077" width="34.44140625" style="21" customWidth="1"/>
    <col min="3078" max="3078" width="27.44140625" style="21" customWidth="1"/>
    <col min="3079" max="3079" width="24.44140625" style="21" customWidth="1"/>
    <col min="3080" max="3080" width="21.109375" style="21" customWidth="1"/>
    <col min="3081" max="3081" width="57.44140625" style="21" customWidth="1"/>
    <col min="3082" max="3329" width="8.6640625" style="21" customWidth="1"/>
    <col min="3330" max="3330" width="6.44140625" style="21" customWidth="1"/>
    <col min="3331" max="3333" width="34.44140625" style="21" customWidth="1"/>
    <col min="3334" max="3334" width="27.44140625" style="21" customWidth="1"/>
    <col min="3335" max="3335" width="24.44140625" style="21" customWidth="1"/>
    <col min="3336" max="3336" width="21.109375" style="21" customWidth="1"/>
    <col min="3337" max="3337" width="57.44140625" style="21" customWidth="1"/>
    <col min="3338" max="3585" width="8.6640625" style="21" customWidth="1"/>
    <col min="3586" max="3586" width="6.44140625" style="21" customWidth="1"/>
    <col min="3587" max="3589" width="34.44140625" style="21" customWidth="1"/>
    <col min="3590" max="3590" width="27.44140625" style="21" customWidth="1"/>
    <col min="3591" max="3591" width="24.44140625" style="21" customWidth="1"/>
    <col min="3592" max="3592" width="21.109375" style="21" customWidth="1"/>
    <col min="3593" max="3593" width="57.44140625" style="21" customWidth="1"/>
    <col min="3594" max="3841" width="8.6640625" style="21" customWidth="1"/>
    <col min="3842" max="3842" width="6.44140625" style="21" customWidth="1"/>
    <col min="3843" max="3845" width="34.44140625" style="21" customWidth="1"/>
    <col min="3846" max="3846" width="27.44140625" style="21" customWidth="1"/>
    <col min="3847" max="3847" width="24.44140625" style="21" customWidth="1"/>
    <col min="3848" max="3848" width="21.109375" style="21" customWidth="1"/>
    <col min="3849" max="3849" width="57.44140625" style="21" customWidth="1"/>
    <col min="3850" max="4097" width="8.6640625" style="21" customWidth="1"/>
    <col min="4098" max="4098" width="6.44140625" style="21" customWidth="1"/>
    <col min="4099" max="4101" width="34.44140625" style="21" customWidth="1"/>
    <col min="4102" max="4102" width="27.44140625" style="21" customWidth="1"/>
    <col min="4103" max="4103" width="24.44140625" style="21" customWidth="1"/>
    <col min="4104" max="4104" width="21.109375" style="21" customWidth="1"/>
    <col min="4105" max="4105" width="57.44140625" style="21" customWidth="1"/>
    <col min="4106" max="4353" width="8.6640625" style="21" customWidth="1"/>
    <col min="4354" max="4354" width="6.44140625" style="21" customWidth="1"/>
    <col min="4355" max="4357" width="34.44140625" style="21" customWidth="1"/>
    <col min="4358" max="4358" width="27.44140625" style="21" customWidth="1"/>
    <col min="4359" max="4359" width="24.44140625" style="21" customWidth="1"/>
    <col min="4360" max="4360" width="21.109375" style="21" customWidth="1"/>
    <col min="4361" max="4361" width="57.44140625" style="21" customWidth="1"/>
    <col min="4362" max="4609" width="8.6640625" style="21" customWidth="1"/>
    <col min="4610" max="4610" width="6.44140625" style="21" customWidth="1"/>
    <col min="4611" max="4613" width="34.44140625" style="21" customWidth="1"/>
    <col min="4614" max="4614" width="27.44140625" style="21" customWidth="1"/>
    <col min="4615" max="4615" width="24.44140625" style="21" customWidth="1"/>
    <col min="4616" max="4616" width="21.109375" style="21" customWidth="1"/>
    <col min="4617" max="4617" width="57.44140625" style="21" customWidth="1"/>
    <col min="4618" max="4865" width="8.6640625" style="21" customWidth="1"/>
    <col min="4866" max="4866" width="6.44140625" style="21" customWidth="1"/>
    <col min="4867" max="4869" width="34.44140625" style="21" customWidth="1"/>
    <col min="4870" max="4870" width="27.44140625" style="21" customWidth="1"/>
    <col min="4871" max="4871" width="24.44140625" style="21" customWidth="1"/>
    <col min="4872" max="4872" width="21.109375" style="21" customWidth="1"/>
    <col min="4873" max="4873" width="57.44140625" style="21" customWidth="1"/>
    <col min="4874" max="5121" width="8.6640625" style="21" customWidth="1"/>
    <col min="5122" max="5122" width="6.44140625" style="21" customWidth="1"/>
    <col min="5123" max="5125" width="34.44140625" style="21" customWidth="1"/>
    <col min="5126" max="5126" width="27.44140625" style="21" customWidth="1"/>
    <col min="5127" max="5127" width="24.44140625" style="21" customWidth="1"/>
    <col min="5128" max="5128" width="21.109375" style="21" customWidth="1"/>
    <col min="5129" max="5129" width="57.44140625" style="21" customWidth="1"/>
    <col min="5130" max="5377" width="8.6640625" style="21" customWidth="1"/>
    <col min="5378" max="5378" width="6.44140625" style="21" customWidth="1"/>
    <col min="5379" max="5381" width="34.44140625" style="21" customWidth="1"/>
    <col min="5382" max="5382" width="27.44140625" style="21" customWidth="1"/>
    <col min="5383" max="5383" width="24.44140625" style="21" customWidth="1"/>
    <col min="5384" max="5384" width="21.109375" style="21" customWidth="1"/>
    <col min="5385" max="5385" width="57.44140625" style="21" customWidth="1"/>
    <col min="5386" max="5633" width="8.6640625" style="21" customWidth="1"/>
    <col min="5634" max="5634" width="6.44140625" style="21" customWidth="1"/>
    <col min="5635" max="5637" width="34.44140625" style="21" customWidth="1"/>
    <col min="5638" max="5638" width="27.44140625" style="21" customWidth="1"/>
    <col min="5639" max="5639" width="24.44140625" style="21" customWidth="1"/>
    <col min="5640" max="5640" width="21.109375" style="21" customWidth="1"/>
    <col min="5641" max="5641" width="57.44140625" style="21" customWidth="1"/>
    <col min="5642" max="5889" width="8.6640625" style="21" customWidth="1"/>
    <col min="5890" max="5890" width="6.44140625" style="21" customWidth="1"/>
    <col min="5891" max="5893" width="34.44140625" style="21" customWidth="1"/>
    <col min="5894" max="5894" width="27.44140625" style="21" customWidth="1"/>
    <col min="5895" max="5895" width="24.44140625" style="21" customWidth="1"/>
    <col min="5896" max="5896" width="21.109375" style="21" customWidth="1"/>
    <col min="5897" max="5897" width="57.44140625" style="21" customWidth="1"/>
    <col min="5898" max="6145" width="8.6640625" style="21" customWidth="1"/>
    <col min="6146" max="6146" width="6.44140625" style="21" customWidth="1"/>
    <col min="6147" max="6149" width="34.44140625" style="21" customWidth="1"/>
    <col min="6150" max="6150" width="27.44140625" style="21" customWidth="1"/>
    <col min="6151" max="6151" width="24.44140625" style="21" customWidth="1"/>
    <col min="6152" max="6152" width="21.109375" style="21" customWidth="1"/>
    <col min="6153" max="6153" width="57.44140625" style="21" customWidth="1"/>
    <col min="6154" max="6401" width="8.6640625" style="21" customWidth="1"/>
    <col min="6402" max="6402" width="6.44140625" style="21" customWidth="1"/>
    <col min="6403" max="6405" width="34.44140625" style="21" customWidth="1"/>
    <col min="6406" max="6406" width="27.44140625" style="21" customWidth="1"/>
    <col min="6407" max="6407" width="24.44140625" style="21" customWidth="1"/>
    <col min="6408" max="6408" width="21.109375" style="21" customWidth="1"/>
    <col min="6409" max="6409" width="57.44140625" style="21" customWidth="1"/>
    <col min="6410" max="6657" width="8.6640625" style="21" customWidth="1"/>
    <col min="6658" max="6658" width="6.44140625" style="21" customWidth="1"/>
    <col min="6659" max="6661" width="34.44140625" style="21" customWidth="1"/>
    <col min="6662" max="6662" width="27.44140625" style="21" customWidth="1"/>
    <col min="6663" max="6663" width="24.44140625" style="21" customWidth="1"/>
    <col min="6664" max="6664" width="21.109375" style="21" customWidth="1"/>
    <col min="6665" max="6665" width="57.44140625" style="21" customWidth="1"/>
    <col min="6666" max="6913" width="8.6640625" style="21" customWidth="1"/>
    <col min="6914" max="6914" width="6.44140625" style="21" customWidth="1"/>
    <col min="6915" max="6917" width="34.44140625" style="21" customWidth="1"/>
    <col min="6918" max="6918" width="27.44140625" style="21" customWidth="1"/>
    <col min="6919" max="6919" width="24.44140625" style="21" customWidth="1"/>
    <col min="6920" max="6920" width="21.109375" style="21" customWidth="1"/>
    <col min="6921" max="6921" width="57.44140625" style="21" customWidth="1"/>
    <col min="6922" max="7169" width="8.6640625" style="21" customWidth="1"/>
    <col min="7170" max="7170" width="6.44140625" style="21" customWidth="1"/>
    <col min="7171" max="7173" width="34.44140625" style="21" customWidth="1"/>
    <col min="7174" max="7174" width="27.44140625" style="21" customWidth="1"/>
    <col min="7175" max="7175" width="24.44140625" style="21" customWidth="1"/>
    <col min="7176" max="7176" width="21.109375" style="21" customWidth="1"/>
    <col min="7177" max="7177" width="57.44140625" style="21" customWidth="1"/>
    <col min="7178" max="7425" width="8.6640625" style="21" customWidth="1"/>
    <col min="7426" max="7426" width="6.44140625" style="21" customWidth="1"/>
    <col min="7427" max="7429" width="34.44140625" style="21" customWidth="1"/>
    <col min="7430" max="7430" width="27.44140625" style="21" customWidth="1"/>
    <col min="7431" max="7431" width="24.44140625" style="21" customWidth="1"/>
    <col min="7432" max="7432" width="21.109375" style="21" customWidth="1"/>
    <col min="7433" max="7433" width="57.44140625" style="21" customWidth="1"/>
    <col min="7434" max="7681" width="8.6640625" style="21" customWidth="1"/>
    <col min="7682" max="7682" width="6.44140625" style="21" customWidth="1"/>
    <col min="7683" max="7685" width="34.44140625" style="21" customWidth="1"/>
    <col min="7686" max="7686" width="27.44140625" style="21" customWidth="1"/>
    <col min="7687" max="7687" width="24.44140625" style="21" customWidth="1"/>
    <col min="7688" max="7688" width="21.109375" style="21" customWidth="1"/>
    <col min="7689" max="7689" width="57.44140625" style="21" customWidth="1"/>
    <col min="7690" max="7937" width="8.6640625" style="21" customWidth="1"/>
    <col min="7938" max="7938" width="6.44140625" style="21" customWidth="1"/>
    <col min="7939" max="7941" width="34.44140625" style="21" customWidth="1"/>
    <col min="7942" max="7942" width="27.44140625" style="21" customWidth="1"/>
    <col min="7943" max="7943" width="24.44140625" style="21" customWidth="1"/>
    <col min="7944" max="7944" width="21.109375" style="21" customWidth="1"/>
    <col min="7945" max="7945" width="57.44140625" style="21" customWidth="1"/>
    <col min="7946" max="8193" width="8.6640625" style="21" customWidth="1"/>
    <col min="8194" max="8194" width="6.44140625" style="21" customWidth="1"/>
    <col min="8195" max="8197" width="34.44140625" style="21" customWidth="1"/>
    <col min="8198" max="8198" width="27.44140625" style="21" customWidth="1"/>
    <col min="8199" max="8199" width="24.44140625" style="21" customWidth="1"/>
    <col min="8200" max="8200" width="21.109375" style="21" customWidth="1"/>
    <col min="8201" max="8201" width="57.44140625" style="21" customWidth="1"/>
    <col min="8202" max="8449" width="8.6640625" style="21" customWidth="1"/>
    <col min="8450" max="8450" width="6.44140625" style="21" customWidth="1"/>
    <col min="8451" max="8453" width="34.44140625" style="21" customWidth="1"/>
    <col min="8454" max="8454" width="27.44140625" style="21" customWidth="1"/>
    <col min="8455" max="8455" width="24.44140625" style="21" customWidth="1"/>
    <col min="8456" max="8456" width="21.109375" style="21" customWidth="1"/>
    <col min="8457" max="8457" width="57.44140625" style="21" customWidth="1"/>
    <col min="8458" max="8705" width="8.6640625" style="21" customWidth="1"/>
    <col min="8706" max="8706" width="6.44140625" style="21" customWidth="1"/>
    <col min="8707" max="8709" width="34.44140625" style="21" customWidth="1"/>
    <col min="8710" max="8710" width="27.44140625" style="21" customWidth="1"/>
    <col min="8711" max="8711" width="24.44140625" style="21" customWidth="1"/>
    <col min="8712" max="8712" width="21.109375" style="21" customWidth="1"/>
    <col min="8713" max="8713" width="57.44140625" style="21" customWidth="1"/>
    <col min="8714" max="8961" width="8.6640625" style="21" customWidth="1"/>
    <col min="8962" max="8962" width="6.44140625" style="21" customWidth="1"/>
    <col min="8963" max="8965" width="34.44140625" style="21" customWidth="1"/>
    <col min="8966" max="8966" width="27.44140625" style="21" customWidth="1"/>
    <col min="8967" max="8967" width="24.44140625" style="21" customWidth="1"/>
    <col min="8968" max="8968" width="21.109375" style="21" customWidth="1"/>
    <col min="8969" max="8969" width="57.44140625" style="21" customWidth="1"/>
    <col min="8970" max="9217" width="8.6640625" style="21" customWidth="1"/>
    <col min="9218" max="9218" width="6.44140625" style="21" customWidth="1"/>
    <col min="9219" max="9221" width="34.44140625" style="21" customWidth="1"/>
    <col min="9222" max="9222" width="27.44140625" style="21" customWidth="1"/>
    <col min="9223" max="9223" width="24.44140625" style="21" customWidth="1"/>
    <col min="9224" max="9224" width="21.109375" style="21" customWidth="1"/>
    <col min="9225" max="9225" width="57.44140625" style="21" customWidth="1"/>
    <col min="9226" max="9473" width="8.6640625" style="21" customWidth="1"/>
    <col min="9474" max="9474" width="6.44140625" style="21" customWidth="1"/>
    <col min="9475" max="9477" width="34.44140625" style="21" customWidth="1"/>
    <col min="9478" max="9478" width="27.44140625" style="21" customWidth="1"/>
    <col min="9479" max="9479" width="24.44140625" style="21" customWidth="1"/>
    <col min="9480" max="9480" width="21.109375" style="21" customWidth="1"/>
    <col min="9481" max="9481" width="57.44140625" style="21" customWidth="1"/>
    <col min="9482" max="9729" width="8.6640625" style="21" customWidth="1"/>
    <col min="9730" max="9730" width="6.44140625" style="21" customWidth="1"/>
    <col min="9731" max="9733" width="34.44140625" style="21" customWidth="1"/>
    <col min="9734" max="9734" width="27.44140625" style="21" customWidth="1"/>
    <col min="9735" max="9735" width="24.44140625" style="21" customWidth="1"/>
    <col min="9736" max="9736" width="21.109375" style="21" customWidth="1"/>
    <col min="9737" max="9737" width="57.44140625" style="21" customWidth="1"/>
    <col min="9738" max="9985" width="8.6640625" style="21" customWidth="1"/>
    <col min="9986" max="9986" width="6.44140625" style="21" customWidth="1"/>
    <col min="9987" max="9989" width="34.44140625" style="21" customWidth="1"/>
    <col min="9990" max="9990" width="27.44140625" style="21" customWidth="1"/>
    <col min="9991" max="9991" width="24.44140625" style="21" customWidth="1"/>
    <col min="9992" max="9992" width="21.109375" style="21" customWidth="1"/>
    <col min="9993" max="9993" width="57.44140625" style="21" customWidth="1"/>
    <col min="9994" max="10241" width="8.6640625" style="21" customWidth="1"/>
    <col min="10242" max="10242" width="6.44140625" style="21" customWidth="1"/>
    <col min="10243" max="10245" width="34.44140625" style="21" customWidth="1"/>
    <col min="10246" max="10246" width="27.44140625" style="21" customWidth="1"/>
    <col min="10247" max="10247" width="24.44140625" style="21" customWidth="1"/>
    <col min="10248" max="10248" width="21.109375" style="21" customWidth="1"/>
    <col min="10249" max="10249" width="57.44140625" style="21" customWidth="1"/>
    <col min="10250" max="10497" width="8.6640625" style="21" customWidth="1"/>
    <col min="10498" max="10498" width="6.44140625" style="21" customWidth="1"/>
    <col min="10499" max="10501" width="34.44140625" style="21" customWidth="1"/>
    <col min="10502" max="10502" width="27.44140625" style="21" customWidth="1"/>
    <col min="10503" max="10503" width="24.44140625" style="21" customWidth="1"/>
    <col min="10504" max="10504" width="21.109375" style="21" customWidth="1"/>
    <col min="10505" max="10505" width="57.44140625" style="21" customWidth="1"/>
    <col min="10506" max="10753" width="8.6640625" style="21" customWidth="1"/>
    <col min="10754" max="10754" width="6.44140625" style="21" customWidth="1"/>
    <col min="10755" max="10757" width="34.44140625" style="21" customWidth="1"/>
    <col min="10758" max="10758" width="27.44140625" style="21" customWidth="1"/>
    <col min="10759" max="10759" width="24.44140625" style="21" customWidth="1"/>
    <col min="10760" max="10760" width="21.109375" style="21" customWidth="1"/>
    <col min="10761" max="10761" width="57.44140625" style="21" customWidth="1"/>
    <col min="10762" max="11009" width="8.6640625" style="21" customWidth="1"/>
    <col min="11010" max="11010" width="6.44140625" style="21" customWidth="1"/>
    <col min="11011" max="11013" width="34.44140625" style="21" customWidth="1"/>
    <col min="11014" max="11014" width="27.44140625" style="21" customWidth="1"/>
    <col min="11015" max="11015" width="24.44140625" style="21" customWidth="1"/>
    <col min="11016" max="11016" width="21.109375" style="21" customWidth="1"/>
    <col min="11017" max="11017" width="57.44140625" style="21" customWidth="1"/>
    <col min="11018" max="11265" width="8.6640625" style="21" customWidth="1"/>
    <col min="11266" max="11266" width="6.44140625" style="21" customWidth="1"/>
    <col min="11267" max="11269" width="34.44140625" style="21" customWidth="1"/>
    <col min="11270" max="11270" width="27.44140625" style="21" customWidth="1"/>
    <col min="11271" max="11271" width="24.44140625" style="21" customWidth="1"/>
    <col min="11272" max="11272" width="21.109375" style="21" customWidth="1"/>
    <col min="11273" max="11273" width="57.44140625" style="21" customWidth="1"/>
    <col min="11274" max="11521" width="8.6640625" style="21" customWidth="1"/>
    <col min="11522" max="11522" width="6.44140625" style="21" customWidth="1"/>
    <col min="11523" max="11525" width="34.44140625" style="21" customWidth="1"/>
    <col min="11526" max="11526" width="27.44140625" style="21" customWidth="1"/>
    <col min="11527" max="11527" width="24.44140625" style="21" customWidth="1"/>
    <col min="11528" max="11528" width="21.109375" style="21" customWidth="1"/>
    <col min="11529" max="11529" width="57.44140625" style="21" customWidth="1"/>
    <col min="11530" max="11777" width="8.6640625" style="21" customWidth="1"/>
    <col min="11778" max="11778" width="6.44140625" style="21" customWidth="1"/>
    <col min="11779" max="11781" width="34.44140625" style="21" customWidth="1"/>
    <col min="11782" max="11782" width="27.44140625" style="21" customWidth="1"/>
    <col min="11783" max="11783" width="24.44140625" style="21" customWidth="1"/>
    <col min="11784" max="11784" width="21.109375" style="21" customWidth="1"/>
    <col min="11785" max="11785" width="57.44140625" style="21" customWidth="1"/>
    <col min="11786" max="12033" width="8.6640625" style="21" customWidth="1"/>
    <col min="12034" max="12034" width="6.44140625" style="21" customWidth="1"/>
    <col min="12035" max="12037" width="34.44140625" style="21" customWidth="1"/>
    <col min="12038" max="12038" width="27.44140625" style="21" customWidth="1"/>
    <col min="12039" max="12039" width="24.44140625" style="21" customWidth="1"/>
    <col min="12040" max="12040" width="21.109375" style="21" customWidth="1"/>
    <col min="12041" max="12041" width="57.44140625" style="21" customWidth="1"/>
    <col min="12042" max="12289" width="8.6640625" style="21" customWidth="1"/>
    <col min="12290" max="12290" width="6.44140625" style="21" customWidth="1"/>
    <col min="12291" max="12293" width="34.44140625" style="21" customWidth="1"/>
    <col min="12294" max="12294" width="27.44140625" style="21" customWidth="1"/>
    <col min="12295" max="12295" width="24.44140625" style="21" customWidth="1"/>
    <col min="12296" max="12296" width="21.109375" style="21" customWidth="1"/>
    <col min="12297" max="12297" width="57.44140625" style="21" customWidth="1"/>
    <col min="12298" max="12545" width="8.6640625" style="21" customWidth="1"/>
    <col min="12546" max="12546" width="6.44140625" style="21" customWidth="1"/>
    <col min="12547" max="12549" width="34.44140625" style="21" customWidth="1"/>
    <col min="12550" max="12550" width="27.44140625" style="21" customWidth="1"/>
    <col min="12551" max="12551" width="24.44140625" style="21" customWidth="1"/>
    <col min="12552" max="12552" width="21.109375" style="21" customWidth="1"/>
    <col min="12553" max="12553" width="57.44140625" style="21" customWidth="1"/>
    <col min="12554" max="12801" width="8.6640625" style="21" customWidth="1"/>
    <col min="12802" max="12802" width="6.44140625" style="21" customWidth="1"/>
    <col min="12803" max="12805" width="34.44140625" style="21" customWidth="1"/>
    <col min="12806" max="12806" width="27.44140625" style="21" customWidth="1"/>
    <col min="12807" max="12807" width="24.44140625" style="21" customWidth="1"/>
    <col min="12808" max="12808" width="21.109375" style="21" customWidth="1"/>
    <col min="12809" max="12809" width="57.44140625" style="21" customWidth="1"/>
    <col min="12810" max="13057" width="8.6640625" style="21" customWidth="1"/>
    <col min="13058" max="13058" width="6.44140625" style="21" customWidth="1"/>
    <col min="13059" max="13061" width="34.44140625" style="21" customWidth="1"/>
    <col min="13062" max="13062" width="27.44140625" style="21" customWidth="1"/>
    <col min="13063" max="13063" width="24.44140625" style="21" customWidth="1"/>
    <col min="13064" max="13064" width="21.109375" style="21" customWidth="1"/>
    <col min="13065" max="13065" width="57.44140625" style="21" customWidth="1"/>
    <col min="13066" max="13313" width="8.6640625" style="21" customWidth="1"/>
    <col min="13314" max="13314" width="6.44140625" style="21" customWidth="1"/>
    <col min="13315" max="13317" width="34.44140625" style="21" customWidth="1"/>
    <col min="13318" max="13318" width="27.44140625" style="21" customWidth="1"/>
    <col min="13319" max="13319" width="24.44140625" style="21" customWidth="1"/>
    <col min="13320" max="13320" width="21.109375" style="21" customWidth="1"/>
    <col min="13321" max="13321" width="57.44140625" style="21" customWidth="1"/>
    <col min="13322" max="13569" width="8.6640625" style="21" customWidth="1"/>
    <col min="13570" max="13570" width="6.44140625" style="21" customWidth="1"/>
    <col min="13571" max="13573" width="34.44140625" style="21" customWidth="1"/>
    <col min="13574" max="13574" width="27.44140625" style="21" customWidth="1"/>
    <col min="13575" max="13575" width="24.44140625" style="21" customWidth="1"/>
    <col min="13576" max="13576" width="21.109375" style="21" customWidth="1"/>
    <col min="13577" max="13577" width="57.44140625" style="21" customWidth="1"/>
    <col min="13578" max="13825" width="8.6640625" style="21" customWidth="1"/>
    <col min="13826" max="13826" width="6.44140625" style="21" customWidth="1"/>
    <col min="13827" max="13829" width="34.44140625" style="21" customWidth="1"/>
    <col min="13830" max="13830" width="27.44140625" style="21" customWidth="1"/>
    <col min="13831" max="13831" width="24.44140625" style="21" customWidth="1"/>
    <col min="13832" max="13832" width="21.109375" style="21" customWidth="1"/>
    <col min="13833" max="13833" width="57.44140625" style="21" customWidth="1"/>
    <col min="13834" max="14081" width="8.6640625" style="21" customWidth="1"/>
    <col min="14082" max="14082" width="6.44140625" style="21" customWidth="1"/>
    <col min="14083" max="14085" width="34.44140625" style="21" customWidth="1"/>
    <col min="14086" max="14086" width="27.44140625" style="21" customWidth="1"/>
    <col min="14087" max="14087" width="24.44140625" style="21" customWidth="1"/>
    <col min="14088" max="14088" width="21.109375" style="21" customWidth="1"/>
    <col min="14089" max="14089" width="57.44140625" style="21" customWidth="1"/>
    <col min="14090" max="14337" width="8.6640625" style="21" customWidth="1"/>
    <col min="14338" max="14338" width="6.44140625" style="21" customWidth="1"/>
    <col min="14339" max="14341" width="34.44140625" style="21" customWidth="1"/>
    <col min="14342" max="14342" width="27.44140625" style="21" customWidth="1"/>
    <col min="14343" max="14343" width="24.44140625" style="21" customWidth="1"/>
    <col min="14344" max="14344" width="21.109375" style="21" customWidth="1"/>
    <col min="14345" max="14345" width="57.44140625" style="21" customWidth="1"/>
    <col min="14346" max="14593" width="8.6640625" style="21" customWidth="1"/>
    <col min="14594" max="14594" width="6.44140625" style="21" customWidth="1"/>
    <col min="14595" max="14597" width="34.44140625" style="21" customWidth="1"/>
    <col min="14598" max="14598" width="27.44140625" style="21" customWidth="1"/>
    <col min="14599" max="14599" width="24.44140625" style="21" customWidth="1"/>
    <col min="14600" max="14600" width="21.109375" style="21" customWidth="1"/>
    <col min="14601" max="14601" width="57.44140625" style="21" customWidth="1"/>
    <col min="14602" max="14849" width="8.6640625" style="21" customWidth="1"/>
    <col min="14850" max="14850" width="6.44140625" style="21" customWidth="1"/>
    <col min="14851" max="14853" width="34.44140625" style="21" customWidth="1"/>
    <col min="14854" max="14854" width="27.44140625" style="21" customWidth="1"/>
    <col min="14855" max="14855" width="24.44140625" style="21" customWidth="1"/>
    <col min="14856" max="14856" width="21.109375" style="21" customWidth="1"/>
    <col min="14857" max="14857" width="57.44140625" style="21" customWidth="1"/>
    <col min="14858" max="15105" width="8.6640625" style="21" customWidth="1"/>
    <col min="15106" max="15106" width="6.44140625" style="21" customWidth="1"/>
    <col min="15107" max="15109" width="34.44140625" style="21" customWidth="1"/>
    <col min="15110" max="15110" width="27.44140625" style="21" customWidth="1"/>
    <col min="15111" max="15111" width="24.44140625" style="21" customWidth="1"/>
    <col min="15112" max="15112" width="21.109375" style="21" customWidth="1"/>
    <col min="15113" max="15113" width="57.44140625" style="21" customWidth="1"/>
    <col min="15114" max="15361" width="8.6640625" style="21" customWidth="1"/>
    <col min="15362" max="15362" width="6.44140625" style="21" customWidth="1"/>
    <col min="15363" max="15365" width="34.44140625" style="21" customWidth="1"/>
    <col min="15366" max="15366" width="27.44140625" style="21" customWidth="1"/>
    <col min="15367" max="15367" width="24.44140625" style="21" customWidth="1"/>
    <col min="15368" max="15368" width="21.109375" style="21" customWidth="1"/>
    <col min="15369" max="15369" width="57.44140625" style="21" customWidth="1"/>
    <col min="15370" max="15617" width="8.6640625" style="21" customWidth="1"/>
    <col min="15618" max="15618" width="6.44140625" style="21" customWidth="1"/>
    <col min="15619" max="15621" width="34.44140625" style="21" customWidth="1"/>
    <col min="15622" max="15622" width="27.44140625" style="21" customWidth="1"/>
    <col min="15623" max="15623" width="24.44140625" style="21" customWidth="1"/>
    <col min="15624" max="15624" width="21.109375" style="21" customWidth="1"/>
    <col min="15625" max="15625" width="57.44140625" style="21" customWidth="1"/>
    <col min="15626" max="15873" width="8.6640625" style="21" customWidth="1"/>
    <col min="15874" max="15874" width="6.44140625" style="21" customWidth="1"/>
    <col min="15875" max="15877" width="34.44140625" style="21" customWidth="1"/>
    <col min="15878" max="15878" width="27.44140625" style="21" customWidth="1"/>
    <col min="15879" max="15879" width="24.44140625" style="21" customWidth="1"/>
    <col min="15880" max="15880" width="21.109375" style="21" customWidth="1"/>
    <col min="15881" max="15881" width="57.44140625" style="21" customWidth="1"/>
    <col min="15882" max="16129" width="8.6640625" style="21" customWidth="1"/>
    <col min="16130" max="16130" width="6.44140625" style="21" customWidth="1"/>
    <col min="16131" max="16133" width="34.44140625" style="21" customWidth="1"/>
    <col min="16134" max="16134" width="27.44140625" style="21" customWidth="1"/>
    <col min="16135" max="16135" width="24.44140625" style="21" customWidth="1"/>
    <col min="16136" max="16136" width="21.109375" style="21" customWidth="1"/>
    <col min="16137" max="16137" width="57.44140625" style="21" customWidth="1"/>
    <col min="16138" max="16384" width="8.6640625" style="21" customWidth="1"/>
  </cols>
  <sheetData>
    <row r="1" spans="1:26" s="132" customFormat="1" ht="52.8" x14ac:dyDescent="0.25">
      <c r="A1" s="108" t="s">
        <v>111</v>
      </c>
      <c r="B1" s="108" t="s">
        <v>112</v>
      </c>
      <c r="C1" s="108" t="s">
        <v>113</v>
      </c>
      <c r="D1" s="108" t="s">
        <v>114</v>
      </c>
      <c r="E1" s="108" t="s">
        <v>115</v>
      </c>
      <c r="F1" s="110" t="s">
        <v>116</v>
      </c>
      <c r="G1" s="110" t="s">
        <v>117</v>
      </c>
      <c r="H1" s="110" t="s">
        <v>118</v>
      </c>
      <c r="I1" s="111" t="s">
        <v>119</v>
      </c>
      <c r="J1" s="108" t="s">
        <v>120</v>
      </c>
      <c r="K1" s="109" t="s">
        <v>121</v>
      </c>
      <c r="L1" s="131"/>
    </row>
    <row r="2" spans="1:26" s="77" customFormat="1" ht="52.8" x14ac:dyDescent="0.3">
      <c r="A2" s="121">
        <v>1</v>
      </c>
      <c r="B2" s="121" t="s">
        <v>122</v>
      </c>
      <c r="C2" s="121" t="s">
        <v>123</v>
      </c>
      <c r="D2" s="121" t="s">
        <v>124</v>
      </c>
      <c r="E2" s="121" t="s">
        <v>125</v>
      </c>
      <c r="F2" s="121" t="s">
        <v>126</v>
      </c>
      <c r="G2" s="121" t="s">
        <v>127</v>
      </c>
      <c r="H2" s="121" t="s">
        <v>128</v>
      </c>
      <c r="I2" s="121" t="s">
        <v>129</v>
      </c>
      <c r="J2" s="122"/>
      <c r="K2" s="122"/>
      <c r="L2" s="76"/>
      <c r="M2" s="76"/>
      <c r="N2" s="76"/>
      <c r="O2" s="76"/>
      <c r="P2" s="76"/>
      <c r="Q2" s="76"/>
      <c r="R2" s="76"/>
      <c r="S2" s="76"/>
      <c r="T2" s="76"/>
      <c r="U2" s="76"/>
      <c r="V2" s="76"/>
      <c r="W2" s="76"/>
      <c r="X2" s="76"/>
      <c r="Y2" s="76"/>
      <c r="Z2" s="76"/>
    </row>
    <row r="3" spans="1:26" s="77" customFormat="1" ht="52.8" x14ac:dyDescent="0.3">
      <c r="A3" s="121">
        <v>2</v>
      </c>
      <c r="B3" s="121" t="s">
        <v>130</v>
      </c>
      <c r="C3" s="121" t="s">
        <v>123</v>
      </c>
      <c r="D3" s="121" t="s">
        <v>72</v>
      </c>
      <c r="E3" s="121" t="s">
        <v>131</v>
      </c>
      <c r="F3" s="121" t="s">
        <v>126</v>
      </c>
      <c r="G3" s="121" t="s">
        <v>127</v>
      </c>
      <c r="H3" s="121" t="s">
        <v>128</v>
      </c>
      <c r="I3" s="121" t="s">
        <v>129</v>
      </c>
      <c r="J3" s="122"/>
      <c r="K3" s="122"/>
      <c r="L3" s="76"/>
      <c r="M3" s="76"/>
      <c r="N3" s="76"/>
      <c r="O3" s="76"/>
      <c r="P3" s="76"/>
      <c r="Q3" s="76"/>
      <c r="R3" s="76"/>
      <c r="S3" s="76"/>
      <c r="T3" s="76"/>
      <c r="U3" s="76"/>
      <c r="V3" s="76"/>
      <c r="W3" s="76"/>
      <c r="X3" s="76"/>
      <c r="Y3" s="76"/>
      <c r="Z3" s="76"/>
    </row>
    <row r="4" spans="1:26" s="77" customFormat="1" ht="66" x14ac:dyDescent="0.3">
      <c r="A4" s="121">
        <v>3</v>
      </c>
      <c r="B4" s="123" t="s">
        <v>132</v>
      </c>
      <c r="C4" s="121" t="s">
        <v>123</v>
      </c>
      <c r="D4" s="121" t="s">
        <v>72</v>
      </c>
      <c r="E4" s="121" t="s">
        <v>133</v>
      </c>
      <c r="F4" s="121" t="s">
        <v>134</v>
      </c>
      <c r="G4" s="121" t="s">
        <v>135</v>
      </c>
      <c r="H4" s="121" t="s">
        <v>136</v>
      </c>
      <c r="I4" s="121" t="s">
        <v>137</v>
      </c>
      <c r="J4" s="122"/>
      <c r="K4" s="122"/>
      <c r="L4" s="76"/>
      <c r="M4" s="76"/>
      <c r="N4" s="76"/>
      <c r="O4" s="76"/>
      <c r="P4" s="76"/>
      <c r="Q4" s="76"/>
      <c r="R4" s="76"/>
      <c r="S4" s="76"/>
      <c r="T4" s="76"/>
      <c r="U4" s="76"/>
      <c r="V4" s="76"/>
      <c r="W4" s="76"/>
      <c r="X4" s="76"/>
      <c r="Y4" s="76"/>
      <c r="Z4" s="76"/>
    </row>
    <row r="5" spans="1:26" s="77" customFormat="1" ht="66" x14ac:dyDescent="0.3">
      <c r="A5" s="121">
        <v>4</v>
      </c>
      <c r="B5" s="123" t="s">
        <v>138</v>
      </c>
      <c r="C5" s="121" t="s">
        <v>123</v>
      </c>
      <c r="D5" s="121" t="s">
        <v>72</v>
      </c>
      <c r="E5" s="121" t="s">
        <v>133</v>
      </c>
      <c r="F5" s="121" t="s">
        <v>134</v>
      </c>
      <c r="G5" s="121" t="s">
        <v>135</v>
      </c>
      <c r="H5" s="121" t="s">
        <v>136</v>
      </c>
      <c r="I5" s="121" t="s">
        <v>137</v>
      </c>
      <c r="J5" s="122"/>
      <c r="K5" s="122"/>
      <c r="L5" s="76"/>
      <c r="M5" s="76"/>
      <c r="N5" s="76"/>
      <c r="O5" s="76"/>
      <c r="P5" s="76"/>
      <c r="Q5" s="76"/>
      <c r="R5" s="76"/>
      <c r="S5" s="76"/>
      <c r="T5" s="76"/>
      <c r="U5" s="76"/>
      <c r="V5" s="76"/>
      <c r="W5" s="76"/>
      <c r="X5" s="76"/>
      <c r="Y5" s="76"/>
      <c r="Z5" s="76"/>
    </row>
    <row r="6" spans="1:26" s="77" customFormat="1" ht="105.6" x14ac:dyDescent="0.3">
      <c r="A6" s="121">
        <v>5</v>
      </c>
      <c r="B6" s="121" t="s">
        <v>139</v>
      </c>
      <c r="C6" s="121" t="s">
        <v>123</v>
      </c>
      <c r="D6" s="121" t="s">
        <v>308</v>
      </c>
      <c r="E6" s="121" t="s">
        <v>133</v>
      </c>
      <c r="F6" s="121" t="s">
        <v>140</v>
      </c>
      <c r="G6" s="121" t="s">
        <v>141</v>
      </c>
      <c r="H6" s="121" t="s">
        <v>309</v>
      </c>
      <c r="I6" s="121" t="s">
        <v>310</v>
      </c>
      <c r="J6" s="122"/>
      <c r="K6" s="122"/>
      <c r="L6" s="76"/>
      <c r="M6" s="76"/>
      <c r="N6" s="76"/>
      <c r="O6" s="76"/>
      <c r="P6" s="76"/>
      <c r="Q6" s="76"/>
      <c r="R6" s="76"/>
      <c r="S6" s="76"/>
      <c r="T6" s="76"/>
      <c r="U6" s="76"/>
      <c r="V6" s="76"/>
      <c r="W6" s="76"/>
      <c r="X6" s="76"/>
      <c r="Y6" s="76"/>
      <c r="Z6" s="76"/>
    </row>
    <row r="7" spans="1:26" s="77" customFormat="1" ht="105.6" x14ac:dyDescent="0.3">
      <c r="A7" s="121">
        <v>6</v>
      </c>
      <c r="B7" s="121" t="s">
        <v>142</v>
      </c>
      <c r="C7" s="121" t="s">
        <v>123</v>
      </c>
      <c r="D7" s="121" t="s">
        <v>308</v>
      </c>
      <c r="E7" s="121" t="s">
        <v>133</v>
      </c>
      <c r="F7" s="121" t="s">
        <v>140</v>
      </c>
      <c r="G7" s="121" t="s">
        <v>141</v>
      </c>
      <c r="H7" s="121" t="s">
        <v>311</v>
      </c>
      <c r="I7" s="121" t="s">
        <v>312</v>
      </c>
      <c r="J7" s="122"/>
      <c r="K7" s="122"/>
      <c r="L7" s="76"/>
      <c r="M7" s="76"/>
      <c r="N7" s="76"/>
      <c r="O7" s="76"/>
      <c r="P7" s="76"/>
      <c r="Q7" s="76"/>
      <c r="R7" s="76"/>
      <c r="S7" s="76"/>
      <c r="T7" s="76"/>
      <c r="U7" s="76"/>
      <c r="V7" s="76"/>
      <c r="W7" s="76"/>
      <c r="X7" s="76"/>
      <c r="Y7" s="76"/>
      <c r="Z7" s="76"/>
    </row>
    <row r="8" spans="1:26" s="77" customFormat="1" ht="66" x14ac:dyDescent="0.3">
      <c r="A8" s="121">
        <v>7</v>
      </c>
      <c r="B8" s="121" t="s">
        <v>143</v>
      </c>
      <c r="C8" s="121" t="s">
        <v>123</v>
      </c>
      <c r="D8" s="121" t="s">
        <v>144</v>
      </c>
      <c r="E8" s="121" t="s">
        <v>133</v>
      </c>
      <c r="F8" s="121" t="s">
        <v>140</v>
      </c>
      <c r="G8" s="121" t="s">
        <v>141</v>
      </c>
      <c r="H8" s="121" t="s">
        <v>145</v>
      </c>
      <c r="I8" s="121" t="s">
        <v>146</v>
      </c>
      <c r="J8" s="122"/>
      <c r="K8" s="122"/>
      <c r="L8" s="76"/>
      <c r="M8" s="76"/>
      <c r="N8" s="76"/>
      <c r="O8" s="76"/>
      <c r="P8" s="76"/>
      <c r="Q8" s="76"/>
      <c r="R8" s="76"/>
      <c r="S8" s="76"/>
      <c r="T8" s="76"/>
      <c r="U8" s="76"/>
      <c r="V8" s="76"/>
      <c r="W8" s="76"/>
      <c r="X8" s="76"/>
      <c r="Y8" s="76"/>
      <c r="Z8" s="76"/>
    </row>
    <row r="9" spans="1:26" s="77" customFormat="1" ht="79.2" x14ac:dyDescent="0.3">
      <c r="A9" s="121">
        <v>8</v>
      </c>
      <c r="B9" s="121" t="s">
        <v>147</v>
      </c>
      <c r="C9" s="124" t="s">
        <v>123</v>
      </c>
      <c r="D9" s="121" t="s">
        <v>313</v>
      </c>
      <c r="E9" s="121" t="s">
        <v>133</v>
      </c>
      <c r="F9" s="121" t="s">
        <v>149</v>
      </c>
      <c r="G9" s="121" t="s">
        <v>150</v>
      </c>
      <c r="H9" s="121" t="s">
        <v>314</v>
      </c>
      <c r="I9" s="121" t="s">
        <v>315</v>
      </c>
      <c r="J9" s="122"/>
      <c r="K9" s="122"/>
      <c r="L9" s="76"/>
      <c r="M9" s="76"/>
      <c r="N9" s="76"/>
      <c r="O9" s="76"/>
      <c r="P9" s="76"/>
      <c r="Q9" s="76"/>
      <c r="R9" s="76"/>
      <c r="S9" s="76"/>
      <c r="T9" s="76"/>
      <c r="U9" s="76"/>
      <c r="V9" s="76"/>
      <c r="W9" s="76"/>
      <c r="X9" s="76"/>
      <c r="Y9" s="76"/>
      <c r="Z9" s="76"/>
    </row>
    <row r="10" spans="1:26" s="77" customFormat="1" ht="79.2" x14ac:dyDescent="0.3">
      <c r="A10" s="121">
        <v>9</v>
      </c>
      <c r="B10" s="121" t="s">
        <v>151</v>
      </c>
      <c r="C10" s="124" t="s">
        <v>123</v>
      </c>
      <c r="D10" s="121" t="s">
        <v>72</v>
      </c>
      <c r="E10" s="121" t="s">
        <v>133</v>
      </c>
      <c r="F10" s="121" t="s">
        <v>149</v>
      </c>
      <c r="G10" s="121" t="s">
        <v>150</v>
      </c>
      <c r="H10" s="121" t="s">
        <v>152</v>
      </c>
      <c r="I10" s="121" t="s">
        <v>153</v>
      </c>
      <c r="J10" s="122"/>
      <c r="K10" s="122"/>
      <c r="L10" s="76"/>
      <c r="M10" s="76"/>
      <c r="N10" s="76"/>
      <c r="O10" s="76"/>
      <c r="P10" s="76"/>
      <c r="Q10" s="76"/>
      <c r="R10" s="76"/>
      <c r="S10" s="76"/>
      <c r="T10" s="76"/>
      <c r="U10" s="76"/>
      <c r="V10" s="76"/>
      <c r="W10" s="76"/>
      <c r="X10" s="76"/>
      <c r="Y10" s="76"/>
      <c r="Z10" s="76"/>
    </row>
    <row r="11" spans="1:26" s="77" customFormat="1" ht="66" x14ac:dyDescent="0.3">
      <c r="A11" s="121">
        <v>10</v>
      </c>
      <c r="B11" s="121" t="s">
        <v>154</v>
      </c>
      <c r="C11" s="124" t="s">
        <v>123</v>
      </c>
      <c r="D11" s="121" t="s">
        <v>316</v>
      </c>
      <c r="E11" s="121" t="s">
        <v>133</v>
      </c>
      <c r="F11" s="121" t="s">
        <v>155</v>
      </c>
      <c r="G11" s="121" t="s">
        <v>156</v>
      </c>
      <c r="H11" s="121" t="s">
        <v>317</v>
      </c>
      <c r="I11" s="123" t="s">
        <v>318</v>
      </c>
      <c r="J11" s="122"/>
      <c r="K11" s="122"/>
      <c r="L11" s="76"/>
      <c r="M11" s="76"/>
      <c r="N11" s="76"/>
      <c r="O11" s="76"/>
      <c r="P11" s="76"/>
      <c r="Q11" s="76"/>
      <c r="R11" s="76"/>
      <c r="S11" s="76"/>
      <c r="T11" s="76"/>
      <c r="U11" s="76"/>
      <c r="V11" s="76"/>
      <c r="W11" s="76"/>
      <c r="X11" s="76"/>
      <c r="Y11" s="76"/>
      <c r="Z11" s="76"/>
    </row>
    <row r="12" spans="1:26" s="77" customFormat="1" ht="39.6" x14ac:dyDescent="0.3">
      <c r="A12" s="121">
        <v>11</v>
      </c>
      <c r="B12" s="121" t="s">
        <v>157</v>
      </c>
      <c r="C12" s="124" t="s">
        <v>123</v>
      </c>
      <c r="D12" s="121" t="s">
        <v>74</v>
      </c>
      <c r="E12" s="121" t="s">
        <v>133</v>
      </c>
      <c r="F12" s="121" t="s">
        <v>155</v>
      </c>
      <c r="G12" s="121" t="s">
        <v>156</v>
      </c>
      <c r="H12" s="121" t="s">
        <v>158</v>
      </c>
      <c r="I12" s="123" t="s">
        <v>159</v>
      </c>
      <c r="J12" s="122"/>
      <c r="K12" s="122"/>
      <c r="L12" s="76"/>
      <c r="M12" s="76"/>
      <c r="N12" s="76"/>
      <c r="O12" s="76"/>
      <c r="P12" s="76"/>
      <c r="Q12" s="76"/>
      <c r="R12" s="76"/>
      <c r="S12" s="76"/>
      <c r="T12" s="76"/>
      <c r="U12" s="76"/>
      <c r="V12" s="76"/>
      <c r="W12" s="76"/>
      <c r="X12" s="76"/>
      <c r="Y12" s="76"/>
      <c r="Z12" s="76"/>
    </row>
    <row r="13" spans="1:26" s="77" customFormat="1" ht="66" x14ac:dyDescent="0.3">
      <c r="A13" s="121">
        <v>12</v>
      </c>
      <c r="B13" s="121" t="s">
        <v>160</v>
      </c>
      <c r="C13" s="124" t="s">
        <v>123</v>
      </c>
      <c r="D13" s="121" t="s">
        <v>316</v>
      </c>
      <c r="E13" s="121" t="s">
        <v>133</v>
      </c>
      <c r="F13" s="121" t="s">
        <v>155</v>
      </c>
      <c r="G13" s="121" t="s">
        <v>156</v>
      </c>
      <c r="H13" s="121" t="s">
        <v>319</v>
      </c>
      <c r="I13" s="123" t="s">
        <v>320</v>
      </c>
      <c r="J13" s="122"/>
      <c r="K13" s="122"/>
      <c r="L13" s="76"/>
      <c r="M13" s="76"/>
      <c r="N13" s="76"/>
      <c r="O13" s="76"/>
      <c r="P13" s="76"/>
      <c r="Q13" s="76"/>
      <c r="R13" s="76"/>
      <c r="S13" s="76"/>
      <c r="T13" s="76"/>
      <c r="U13" s="76"/>
      <c r="V13" s="76"/>
      <c r="W13" s="76"/>
      <c r="X13" s="76"/>
      <c r="Y13" s="76"/>
      <c r="Z13" s="76"/>
    </row>
    <row r="14" spans="1:26" s="77" customFormat="1" ht="39.6" x14ac:dyDescent="0.3">
      <c r="A14" s="121">
        <v>13</v>
      </c>
      <c r="B14" s="121" t="s">
        <v>161</v>
      </c>
      <c r="C14" s="124" t="s">
        <v>123</v>
      </c>
      <c r="D14" s="121" t="s">
        <v>74</v>
      </c>
      <c r="E14" s="121" t="s">
        <v>133</v>
      </c>
      <c r="F14" s="121" t="s">
        <v>155</v>
      </c>
      <c r="G14" s="121" t="s">
        <v>156</v>
      </c>
      <c r="H14" s="121" t="s">
        <v>158</v>
      </c>
      <c r="I14" s="123" t="s">
        <v>159</v>
      </c>
      <c r="J14" s="122"/>
      <c r="K14" s="122"/>
      <c r="L14" s="76"/>
      <c r="M14" s="76"/>
      <c r="N14" s="76"/>
      <c r="O14" s="76"/>
      <c r="P14" s="76"/>
      <c r="Q14" s="76"/>
      <c r="R14" s="76"/>
      <c r="S14" s="76"/>
      <c r="T14" s="76"/>
      <c r="U14" s="76"/>
      <c r="V14" s="76"/>
      <c r="W14" s="76"/>
      <c r="X14" s="76"/>
      <c r="Y14" s="76"/>
      <c r="Z14" s="76"/>
    </row>
    <row r="15" spans="1:26" s="77" customFormat="1" ht="52.8" x14ac:dyDescent="0.3">
      <c r="A15" s="121">
        <v>14</v>
      </c>
      <c r="B15" s="121" t="s">
        <v>162</v>
      </c>
      <c r="C15" s="124" t="s">
        <v>123</v>
      </c>
      <c r="D15" s="121" t="s">
        <v>316</v>
      </c>
      <c r="E15" s="121" t="s">
        <v>133</v>
      </c>
      <c r="F15" s="121" t="s">
        <v>163</v>
      </c>
      <c r="G15" s="121" t="s">
        <v>164</v>
      </c>
      <c r="H15" s="121" t="s">
        <v>321</v>
      </c>
      <c r="I15" s="121" t="s">
        <v>322</v>
      </c>
      <c r="J15" s="122"/>
      <c r="K15" s="122"/>
      <c r="L15" s="76"/>
      <c r="M15" s="76"/>
      <c r="N15" s="76"/>
      <c r="O15" s="76"/>
      <c r="P15" s="76"/>
      <c r="Q15" s="76"/>
      <c r="R15" s="76"/>
      <c r="S15" s="76"/>
      <c r="T15" s="76"/>
      <c r="U15" s="76"/>
      <c r="V15" s="76"/>
      <c r="W15" s="76"/>
      <c r="X15" s="76"/>
      <c r="Y15" s="76"/>
      <c r="Z15" s="76"/>
    </row>
    <row r="16" spans="1:26" s="77" customFormat="1" ht="52.8" x14ac:dyDescent="0.3">
      <c r="A16" s="121">
        <v>15</v>
      </c>
      <c r="B16" s="121" t="s">
        <v>165</v>
      </c>
      <c r="C16" s="124" t="s">
        <v>123</v>
      </c>
      <c r="D16" s="121" t="s">
        <v>316</v>
      </c>
      <c r="E16" s="121" t="s">
        <v>133</v>
      </c>
      <c r="F16" s="121" t="s">
        <v>163</v>
      </c>
      <c r="G16" s="121" t="s">
        <v>164</v>
      </c>
      <c r="H16" s="121" t="s">
        <v>323</v>
      </c>
      <c r="I16" s="121" t="s">
        <v>324</v>
      </c>
      <c r="J16" s="122"/>
      <c r="K16" s="122"/>
      <c r="L16" s="76"/>
      <c r="M16" s="76"/>
      <c r="N16" s="76"/>
      <c r="O16" s="76"/>
      <c r="P16" s="76"/>
      <c r="Q16" s="76"/>
      <c r="R16" s="76"/>
      <c r="S16" s="76"/>
      <c r="T16" s="76"/>
      <c r="U16" s="76"/>
      <c r="V16" s="76"/>
      <c r="W16" s="76"/>
      <c r="X16" s="76"/>
      <c r="Y16" s="76"/>
      <c r="Z16" s="76"/>
    </row>
    <row r="17" spans="1:26" s="77" customFormat="1" ht="66" x14ac:dyDescent="0.3">
      <c r="A17" s="121">
        <v>16</v>
      </c>
      <c r="B17" s="121" t="s">
        <v>166</v>
      </c>
      <c r="C17" s="124" t="s">
        <v>123</v>
      </c>
      <c r="D17" s="121" t="s">
        <v>167</v>
      </c>
      <c r="E17" s="121" t="s">
        <v>133</v>
      </c>
      <c r="F17" s="121" t="s">
        <v>168</v>
      </c>
      <c r="G17" s="121" t="s">
        <v>169</v>
      </c>
      <c r="H17" s="121" t="s">
        <v>170</v>
      </c>
      <c r="I17" s="121" t="s">
        <v>171</v>
      </c>
      <c r="J17" s="122"/>
      <c r="K17" s="122"/>
      <c r="L17" s="76"/>
      <c r="M17" s="76"/>
      <c r="N17" s="76"/>
      <c r="O17" s="76"/>
      <c r="P17" s="76"/>
      <c r="Q17" s="76"/>
      <c r="R17" s="76"/>
      <c r="S17" s="76"/>
      <c r="T17" s="76"/>
      <c r="U17" s="76"/>
      <c r="V17" s="76"/>
      <c r="W17" s="76"/>
      <c r="X17" s="76"/>
      <c r="Y17" s="76"/>
      <c r="Z17" s="76"/>
    </row>
    <row r="18" spans="1:26" s="77" customFormat="1" ht="105.6" x14ac:dyDescent="0.3">
      <c r="A18" s="121">
        <v>17</v>
      </c>
      <c r="B18" s="121" t="s">
        <v>172</v>
      </c>
      <c r="C18" s="124" t="s">
        <v>123</v>
      </c>
      <c r="D18" s="121" t="s">
        <v>325</v>
      </c>
      <c r="E18" s="121" t="s">
        <v>133</v>
      </c>
      <c r="F18" s="121" t="s">
        <v>168</v>
      </c>
      <c r="G18" s="121" t="s">
        <v>169</v>
      </c>
      <c r="H18" s="121" t="s">
        <v>326</v>
      </c>
      <c r="I18" s="121" t="s">
        <v>327</v>
      </c>
      <c r="J18" s="122"/>
      <c r="K18" s="122"/>
      <c r="L18" s="76"/>
      <c r="M18" s="76"/>
      <c r="N18" s="76"/>
      <c r="O18" s="76"/>
      <c r="P18" s="76"/>
      <c r="Q18" s="76"/>
      <c r="R18" s="76"/>
      <c r="S18" s="76"/>
      <c r="T18" s="76"/>
      <c r="U18" s="76"/>
      <c r="V18" s="76"/>
      <c r="W18" s="76"/>
      <c r="X18" s="76"/>
      <c r="Y18" s="76"/>
      <c r="Z18" s="76"/>
    </row>
    <row r="19" spans="1:26" s="77" customFormat="1" ht="66" x14ac:dyDescent="0.3">
      <c r="A19" s="121">
        <v>18</v>
      </c>
      <c r="B19" s="121" t="s">
        <v>173</v>
      </c>
      <c r="C19" s="124" t="s">
        <v>123</v>
      </c>
      <c r="D19" s="121" t="s">
        <v>167</v>
      </c>
      <c r="E19" s="121" t="s">
        <v>133</v>
      </c>
      <c r="F19" s="121" t="s">
        <v>168</v>
      </c>
      <c r="G19" s="121" t="s">
        <v>169</v>
      </c>
      <c r="H19" s="121" t="s">
        <v>170</v>
      </c>
      <c r="I19" s="121" t="s">
        <v>171</v>
      </c>
      <c r="J19" s="122"/>
      <c r="K19" s="122"/>
      <c r="L19" s="76"/>
      <c r="M19" s="76"/>
      <c r="N19" s="76"/>
      <c r="O19" s="76"/>
      <c r="P19" s="76"/>
      <c r="Q19" s="76"/>
      <c r="R19" s="76"/>
      <c r="S19" s="76"/>
      <c r="T19" s="76"/>
      <c r="U19" s="76"/>
      <c r="V19" s="76"/>
      <c r="W19" s="76"/>
      <c r="X19" s="76"/>
      <c r="Y19" s="76"/>
      <c r="Z19" s="76"/>
    </row>
    <row r="20" spans="1:26" s="77" customFormat="1" ht="105.6" x14ac:dyDescent="0.3">
      <c r="A20" s="121">
        <v>19</v>
      </c>
      <c r="B20" s="121" t="s">
        <v>174</v>
      </c>
      <c r="C20" s="124" t="s">
        <v>123</v>
      </c>
      <c r="D20" s="121" t="s">
        <v>325</v>
      </c>
      <c r="E20" s="121" t="s">
        <v>133</v>
      </c>
      <c r="F20" s="121" t="s">
        <v>168</v>
      </c>
      <c r="G20" s="121" t="s">
        <v>169</v>
      </c>
      <c r="H20" s="121" t="s">
        <v>328</v>
      </c>
      <c r="I20" s="121" t="s">
        <v>329</v>
      </c>
      <c r="J20" s="122"/>
      <c r="K20" s="122"/>
      <c r="L20" s="76"/>
      <c r="M20" s="76"/>
      <c r="N20" s="76"/>
      <c r="O20" s="76"/>
      <c r="P20" s="76"/>
      <c r="Q20" s="76"/>
      <c r="R20" s="76"/>
      <c r="S20" s="76"/>
      <c r="T20" s="76"/>
      <c r="U20" s="76"/>
      <c r="V20" s="76"/>
      <c r="W20" s="76"/>
      <c r="X20" s="76"/>
      <c r="Y20" s="76"/>
      <c r="Z20" s="76"/>
    </row>
    <row r="21" spans="1:26" s="77" customFormat="1" ht="92.4" x14ac:dyDescent="0.3">
      <c r="A21" s="121">
        <v>20</v>
      </c>
      <c r="B21" s="121" t="s">
        <v>175</v>
      </c>
      <c r="C21" s="124" t="s">
        <v>123</v>
      </c>
      <c r="D21" s="121" t="s">
        <v>325</v>
      </c>
      <c r="E21" s="121" t="s">
        <v>133</v>
      </c>
      <c r="F21" s="121" t="s">
        <v>168</v>
      </c>
      <c r="G21" s="121" t="s">
        <v>169</v>
      </c>
      <c r="H21" s="121" t="s">
        <v>330</v>
      </c>
      <c r="I21" s="121" t="s">
        <v>327</v>
      </c>
      <c r="J21" s="122"/>
      <c r="K21" s="122"/>
      <c r="L21" s="76"/>
      <c r="M21" s="76"/>
      <c r="N21" s="76"/>
      <c r="O21" s="76"/>
      <c r="P21" s="76"/>
      <c r="Q21" s="76"/>
      <c r="R21" s="76"/>
      <c r="S21" s="76"/>
      <c r="T21" s="76"/>
      <c r="U21" s="76"/>
      <c r="V21" s="76"/>
      <c r="W21" s="76"/>
      <c r="X21" s="76"/>
      <c r="Y21" s="76"/>
      <c r="Z21" s="76"/>
    </row>
    <row r="22" spans="1:26" s="77" customFormat="1" ht="52.8" x14ac:dyDescent="0.3">
      <c r="A22" s="121">
        <v>21</v>
      </c>
      <c r="B22" s="121" t="s">
        <v>176</v>
      </c>
      <c r="C22" s="124" t="s">
        <v>123</v>
      </c>
      <c r="D22" s="121" t="s">
        <v>167</v>
      </c>
      <c r="E22" s="121" t="s">
        <v>133</v>
      </c>
      <c r="F22" s="121" t="s">
        <v>177</v>
      </c>
      <c r="G22" s="121" t="s">
        <v>178</v>
      </c>
      <c r="H22" s="121" t="s">
        <v>179</v>
      </c>
      <c r="I22" s="121" t="s">
        <v>180</v>
      </c>
      <c r="J22" s="122"/>
      <c r="K22" s="122"/>
      <c r="L22" s="76"/>
      <c r="M22" s="76"/>
      <c r="N22" s="76"/>
      <c r="O22" s="76"/>
      <c r="P22" s="76"/>
      <c r="Q22" s="76"/>
      <c r="R22" s="76"/>
      <c r="S22" s="76"/>
      <c r="T22" s="76"/>
      <c r="U22" s="76"/>
      <c r="V22" s="76"/>
      <c r="W22" s="76"/>
      <c r="X22" s="76"/>
      <c r="Y22" s="76"/>
      <c r="Z22" s="76"/>
    </row>
    <row r="23" spans="1:26" s="77" customFormat="1" ht="66" x14ac:dyDescent="0.3">
      <c r="A23" s="121">
        <v>22</v>
      </c>
      <c r="B23" s="121" t="s">
        <v>181</v>
      </c>
      <c r="C23" s="124" t="s">
        <v>123</v>
      </c>
      <c r="D23" s="121" t="s">
        <v>325</v>
      </c>
      <c r="E23" s="121" t="s">
        <v>133</v>
      </c>
      <c r="F23" s="121" t="s">
        <v>177</v>
      </c>
      <c r="G23" s="121" t="s">
        <v>178</v>
      </c>
      <c r="H23" s="121" t="s">
        <v>331</v>
      </c>
      <c r="I23" s="121" t="s">
        <v>332</v>
      </c>
      <c r="J23" s="122"/>
      <c r="K23" s="122"/>
      <c r="L23" s="76"/>
      <c r="M23" s="76"/>
      <c r="N23" s="76"/>
      <c r="O23" s="76"/>
      <c r="P23" s="76"/>
      <c r="Q23" s="76"/>
      <c r="R23" s="76"/>
      <c r="S23" s="76"/>
      <c r="T23" s="76"/>
      <c r="U23" s="76"/>
      <c r="V23" s="76"/>
      <c r="W23" s="76"/>
      <c r="X23" s="76"/>
      <c r="Y23" s="76"/>
      <c r="Z23" s="76"/>
    </row>
    <row r="24" spans="1:26" s="77" customFormat="1" ht="52.8" x14ac:dyDescent="0.3">
      <c r="A24" s="121">
        <v>23</v>
      </c>
      <c r="B24" s="121" t="s">
        <v>182</v>
      </c>
      <c r="C24" s="124" t="s">
        <v>123</v>
      </c>
      <c r="D24" s="121" t="s">
        <v>167</v>
      </c>
      <c r="E24" s="121" t="s">
        <v>133</v>
      </c>
      <c r="F24" s="121" t="s">
        <v>177</v>
      </c>
      <c r="G24" s="121" t="s">
        <v>178</v>
      </c>
      <c r="H24" s="121" t="s">
        <v>179</v>
      </c>
      <c r="I24" s="121" t="s">
        <v>180</v>
      </c>
      <c r="J24" s="122"/>
      <c r="K24" s="122"/>
      <c r="L24" s="76"/>
      <c r="M24" s="76"/>
      <c r="N24" s="76"/>
      <c r="O24" s="76"/>
      <c r="P24" s="76"/>
      <c r="Q24" s="76"/>
      <c r="R24" s="76"/>
      <c r="S24" s="76"/>
      <c r="T24" s="76"/>
      <c r="U24" s="76"/>
      <c r="V24" s="76"/>
      <c r="W24" s="76"/>
      <c r="X24" s="76"/>
      <c r="Y24" s="76"/>
      <c r="Z24" s="76"/>
    </row>
    <row r="25" spans="1:26" s="77" customFormat="1" ht="52.8" x14ac:dyDescent="0.3">
      <c r="A25" s="121">
        <v>24</v>
      </c>
      <c r="B25" s="125" t="s">
        <v>183</v>
      </c>
      <c r="C25" s="124" t="s">
        <v>123</v>
      </c>
      <c r="D25" s="121" t="s">
        <v>325</v>
      </c>
      <c r="E25" s="121" t="s">
        <v>133</v>
      </c>
      <c r="F25" s="121" t="s">
        <v>177</v>
      </c>
      <c r="G25" s="121" t="s">
        <v>178</v>
      </c>
      <c r="H25" s="121" t="s">
        <v>333</v>
      </c>
      <c r="I25" s="121" t="s">
        <v>334</v>
      </c>
      <c r="J25" s="122"/>
      <c r="K25" s="122"/>
      <c r="L25" s="76"/>
      <c r="M25" s="76"/>
      <c r="N25" s="76"/>
      <c r="O25" s="76"/>
      <c r="P25" s="76"/>
      <c r="Q25" s="76"/>
      <c r="R25" s="76"/>
      <c r="S25" s="76"/>
      <c r="T25" s="76"/>
      <c r="U25" s="76"/>
      <c r="V25" s="76"/>
      <c r="W25" s="76"/>
      <c r="X25" s="76"/>
      <c r="Y25" s="76"/>
      <c r="Z25" s="76"/>
    </row>
    <row r="26" spans="1:26" s="77" customFormat="1" ht="66" x14ac:dyDescent="0.3">
      <c r="A26" s="126">
        <v>25</v>
      </c>
      <c r="B26" s="130" t="s">
        <v>184</v>
      </c>
      <c r="C26" s="127" t="s">
        <v>123</v>
      </c>
      <c r="D26" s="121" t="s">
        <v>335</v>
      </c>
      <c r="E26" s="121" t="s">
        <v>133</v>
      </c>
      <c r="F26" s="121" t="s">
        <v>185</v>
      </c>
      <c r="G26" s="121" t="s">
        <v>186</v>
      </c>
      <c r="H26" s="121" t="s">
        <v>336</v>
      </c>
      <c r="I26" s="121" t="s">
        <v>332</v>
      </c>
      <c r="J26" s="122"/>
      <c r="K26" s="122"/>
      <c r="L26" s="76"/>
      <c r="M26" s="76"/>
      <c r="N26" s="76"/>
      <c r="O26" s="76"/>
      <c r="P26" s="76"/>
      <c r="Q26" s="76"/>
      <c r="R26" s="76"/>
      <c r="S26" s="76"/>
      <c r="T26" s="76"/>
      <c r="U26" s="76"/>
      <c r="V26" s="76"/>
      <c r="W26" s="76"/>
      <c r="X26" s="76"/>
      <c r="Y26" s="76"/>
      <c r="Z26" s="76"/>
    </row>
    <row r="27" spans="1:26" s="77" customFormat="1" ht="52.8" x14ac:dyDescent="0.3">
      <c r="A27" s="126">
        <v>26</v>
      </c>
      <c r="B27" s="130" t="s">
        <v>187</v>
      </c>
      <c r="C27" s="127" t="s">
        <v>123</v>
      </c>
      <c r="D27" s="121" t="s">
        <v>78</v>
      </c>
      <c r="E27" s="121" t="s">
        <v>133</v>
      </c>
      <c r="F27" s="121" t="s">
        <v>185</v>
      </c>
      <c r="G27" s="121" t="s">
        <v>186</v>
      </c>
      <c r="H27" s="121" t="s">
        <v>179</v>
      </c>
      <c r="I27" s="121" t="s">
        <v>180</v>
      </c>
      <c r="J27" s="122"/>
      <c r="K27" s="122"/>
      <c r="L27" s="76"/>
      <c r="M27" s="76"/>
      <c r="N27" s="76"/>
      <c r="O27" s="76"/>
      <c r="P27" s="76"/>
      <c r="Q27" s="76"/>
      <c r="R27" s="76"/>
      <c r="S27" s="76"/>
      <c r="T27" s="76"/>
      <c r="U27" s="76"/>
      <c r="V27" s="76"/>
      <c r="W27" s="76"/>
      <c r="X27" s="76"/>
      <c r="Y27" s="76"/>
      <c r="Z27" s="76"/>
    </row>
    <row r="28" spans="1:26" s="77" customFormat="1" ht="79.2" x14ac:dyDescent="0.3">
      <c r="A28" s="126">
        <v>27</v>
      </c>
      <c r="B28" s="130" t="s">
        <v>188</v>
      </c>
      <c r="C28" s="127" t="s">
        <v>123</v>
      </c>
      <c r="D28" s="121" t="s">
        <v>335</v>
      </c>
      <c r="E28" s="121" t="s">
        <v>133</v>
      </c>
      <c r="F28" s="121" t="s">
        <v>185</v>
      </c>
      <c r="G28" s="121" t="s">
        <v>186</v>
      </c>
      <c r="H28" s="121" t="s">
        <v>337</v>
      </c>
      <c r="I28" s="121" t="s">
        <v>334</v>
      </c>
      <c r="J28" s="122"/>
      <c r="K28" s="122"/>
      <c r="L28" s="76"/>
      <c r="M28" s="76"/>
      <c r="N28" s="76"/>
      <c r="O28" s="76"/>
      <c r="P28" s="76"/>
      <c r="Q28" s="76"/>
      <c r="R28" s="76"/>
      <c r="S28" s="76"/>
      <c r="T28" s="76"/>
      <c r="U28" s="76"/>
      <c r="V28" s="76"/>
      <c r="W28" s="76"/>
      <c r="X28" s="76"/>
      <c r="Y28" s="76"/>
      <c r="Z28" s="76"/>
    </row>
    <row r="29" spans="1:26" s="77" customFormat="1" ht="66" x14ac:dyDescent="0.3">
      <c r="A29" s="126">
        <v>28</v>
      </c>
      <c r="B29" s="130" t="s">
        <v>189</v>
      </c>
      <c r="C29" s="127" t="s">
        <v>123</v>
      </c>
      <c r="D29" s="121" t="s">
        <v>78</v>
      </c>
      <c r="E29" s="121" t="s">
        <v>133</v>
      </c>
      <c r="F29" s="121" t="s">
        <v>185</v>
      </c>
      <c r="G29" s="121" t="s">
        <v>186</v>
      </c>
      <c r="H29" s="121" t="s">
        <v>179</v>
      </c>
      <c r="I29" s="121" t="s">
        <v>180</v>
      </c>
      <c r="J29" s="122"/>
      <c r="K29" s="122"/>
      <c r="L29" s="76"/>
      <c r="M29" s="76"/>
      <c r="N29" s="76"/>
      <c r="O29" s="76"/>
      <c r="P29" s="76"/>
      <c r="Q29" s="76"/>
      <c r="R29" s="76"/>
      <c r="S29" s="76"/>
      <c r="T29" s="76"/>
      <c r="U29" s="76"/>
      <c r="V29" s="76"/>
      <c r="W29" s="76"/>
      <c r="X29" s="76"/>
      <c r="Y29" s="76"/>
      <c r="Z29" s="76"/>
    </row>
    <row r="30" spans="1:26" s="77" customFormat="1" ht="66" x14ac:dyDescent="0.3">
      <c r="A30" s="121">
        <v>29</v>
      </c>
      <c r="B30" s="128" t="s">
        <v>190</v>
      </c>
      <c r="C30" s="124" t="s">
        <v>123</v>
      </c>
      <c r="D30" s="130" t="s">
        <v>338</v>
      </c>
      <c r="E30" s="121" t="s">
        <v>191</v>
      </c>
      <c r="F30" s="121" t="s">
        <v>192</v>
      </c>
      <c r="G30" s="121" t="s">
        <v>193</v>
      </c>
      <c r="H30" s="121" t="s">
        <v>339</v>
      </c>
      <c r="I30" s="121" t="s">
        <v>340</v>
      </c>
      <c r="J30" s="122"/>
      <c r="K30" s="122"/>
      <c r="L30" s="76"/>
      <c r="M30" s="76"/>
      <c r="N30" s="76"/>
      <c r="O30" s="76"/>
      <c r="P30" s="76"/>
      <c r="Q30" s="76"/>
      <c r="R30" s="76"/>
      <c r="S30" s="76"/>
      <c r="T30" s="76"/>
      <c r="U30" s="76"/>
      <c r="V30" s="76"/>
      <c r="W30" s="76"/>
      <c r="X30" s="76"/>
      <c r="Y30" s="76"/>
      <c r="Z30" s="76"/>
    </row>
    <row r="31" spans="1:26" s="77" customFormat="1" ht="66" x14ac:dyDescent="0.3">
      <c r="A31" s="121">
        <v>30</v>
      </c>
      <c r="B31" s="128" t="s">
        <v>194</v>
      </c>
      <c r="C31" s="124" t="s">
        <v>123</v>
      </c>
      <c r="D31" s="130" t="s">
        <v>338</v>
      </c>
      <c r="E31" s="121" t="s">
        <v>191</v>
      </c>
      <c r="F31" s="121" t="s">
        <v>192</v>
      </c>
      <c r="G31" s="121" t="s">
        <v>193</v>
      </c>
      <c r="H31" s="121" t="s">
        <v>341</v>
      </c>
      <c r="I31" s="121" t="s">
        <v>342</v>
      </c>
      <c r="J31" s="122"/>
      <c r="K31" s="122"/>
      <c r="L31" s="76"/>
      <c r="M31" s="76"/>
      <c r="N31" s="76"/>
      <c r="O31" s="76"/>
      <c r="P31" s="76"/>
      <c r="Q31" s="76"/>
      <c r="R31" s="76"/>
      <c r="S31" s="76"/>
      <c r="T31" s="76"/>
      <c r="U31" s="76"/>
      <c r="V31" s="76"/>
      <c r="W31" s="76"/>
      <c r="X31" s="76"/>
      <c r="Y31" s="76"/>
      <c r="Z31" s="76"/>
    </row>
    <row r="32" spans="1:26" s="77" customFormat="1" ht="39.6" x14ac:dyDescent="0.3">
      <c r="A32" s="121">
        <v>31</v>
      </c>
      <c r="B32" s="128" t="s">
        <v>194</v>
      </c>
      <c r="C32" s="124" t="s">
        <v>123</v>
      </c>
      <c r="D32" s="130" t="s">
        <v>124</v>
      </c>
      <c r="E32" s="121" t="s">
        <v>191</v>
      </c>
      <c r="F32" s="121" t="s">
        <v>192</v>
      </c>
      <c r="G32" s="121" t="s">
        <v>193</v>
      </c>
      <c r="H32" s="121" t="s">
        <v>195</v>
      </c>
      <c r="I32" s="121" t="s">
        <v>196</v>
      </c>
      <c r="J32" s="122"/>
      <c r="K32" s="122"/>
      <c r="L32" s="76"/>
      <c r="M32" s="76"/>
      <c r="N32" s="76"/>
      <c r="O32" s="76"/>
      <c r="P32" s="76"/>
      <c r="Q32" s="76"/>
      <c r="R32" s="76"/>
      <c r="S32" s="76"/>
      <c r="T32" s="76"/>
      <c r="U32" s="76"/>
      <c r="V32" s="76"/>
      <c r="W32" s="76"/>
      <c r="X32" s="76"/>
      <c r="Y32" s="76"/>
      <c r="Z32" s="76"/>
    </row>
    <row r="33" spans="1:26" s="77" customFormat="1" ht="66" x14ac:dyDescent="0.3">
      <c r="A33" s="121">
        <v>32</v>
      </c>
      <c r="B33" s="128" t="s">
        <v>194</v>
      </c>
      <c r="C33" s="124" t="s">
        <v>123</v>
      </c>
      <c r="D33" s="130" t="s">
        <v>338</v>
      </c>
      <c r="E33" s="121" t="s">
        <v>191</v>
      </c>
      <c r="F33" s="121" t="s">
        <v>192</v>
      </c>
      <c r="G33" s="121" t="s">
        <v>193</v>
      </c>
      <c r="H33" s="121" t="s">
        <v>343</v>
      </c>
      <c r="I33" s="121" t="s">
        <v>344</v>
      </c>
      <c r="J33" s="122"/>
      <c r="K33" s="122"/>
      <c r="L33" s="76"/>
      <c r="M33" s="76"/>
      <c r="N33" s="76"/>
      <c r="O33" s="76"/>
      <c r="P33" s="76"/>
      <c r="Q33" s="76"/>
      <c r="R33" s="76"/>
      <c r="S33" s="76"/>
      <c r="T33" s="76"/>
      <c r="U33" s="76"/>
      <c r="V33" s="76"/>
      <c r="W33" s="76"/>
      <c r="X33" s="76"/>
      <c r="Y33" s="76"/>
      <c r="Z33" s="76"/>
    </row>
    <row r="34" spans="1:26" s="77" customFormat="1" ht="26.4" x14ac:dyDescent="0.3">
      <c r="A34" s="121">
        <v>33</v>
      </c>
      <c r="B34" s="121" t="s">
        <v>197</v>
      </c>
      <c r="C34" s="124" t="s">
        <v>123</v>
      </c>
      <c r="D34" s="121" t="s">
        <v>80</v>
      </c>
      <c r="E34" s="121" t="s">
        <v>133</v>
      </c>
      <c r="F34" s="121" t="s">
        <v>198</v>
      </c>
      <c r="G34" s="121" t="s">
        <v>199</v>
      </c>
      <c r="H34" s="121" t="s">
        <v>200</v>
      </c>
      <c r="I34" s="121" t="s">
        <v>171</v>
      </c>
      <c r="J34" s="122"/>
      <c r="K34" s="122"/>
      <c r="L34" s="76"/>
      <c r="M34" s="76"/>
      <c r="N34" s="76"/>
      <c r="O34" s="76"/>
      <c r="P34" s="76"/>
      <c r="Q34" s="76"/>
      <c r="R34" s="76"/>
      <c r="S34" s="76"/>
      <c r="T34" s="76"/>
      <c r="U34" s="76"/>
      <c r="V34" s="76"/>
      <c r="W34" s="76"/>
      <c r="X34" s="76"/>
      <c r="Y34" s="76"/>
      <c r="Z34" s="76"/>
    </row>
    <row r="35" spans="1:26" s="77" customFormat="1" ht="66" x14ac:dyDescent="0.3">
      <c r="A35" s="121">
        <v>34</v>
      </c>
      <c r="B35" s="121" t="s">
        <v>201</v>
      </c>
      <c r="C35" s="124" t="s">
        <v>123</v>
      </c>
      <c r="D35" s="121" t="s">
        <v>345</v>
      </c>
      <c r="E35" s="121" t="s">
        <v>133</v>
      </c>
      <c r="F35" s="121" t="s">
        <v>198</v>
      </c>
      <c r="G35" s="121" t="s">
        <v>199</v>
      </c>
      <c r="H35" s="121" t="s">
        <v>346</v>
      </c>
      <c r="I35" s="121" t="s">
        <v>329</v>
      </c>
      <c r="J35" s="122"/>
      <c r="K35" s="122"/>
      <c r="L35" s="76"/>
      <c r="M35" s="76"/>
      <c r="N35" s="76"/>
      <c r="O35" s="76"/>
      <c r="P35" s="76"/>
      <c r="Q35" s="76"/>
      <c r="R35" s="76"/>
      <c r="S35" s="76"/>
      <c r="T35" s="76"/>
      <c r="U35" s="76"/>
      <c r="V35" s="76"/>
      <c r="W35" s="76"/>
      <c r="X35" s="76"/>
      <c r="Y35" s="76"/>
      <c r="Z35" s="76"/>
    </row>
    <row r="36" spans="1:26" s="77" customFormat="1" ht="66" x14ac:dyDescent="0.3">
      <c r="A36" s="121">
        <v>35</v>
      </c>
      <c r="B36" s="121" t="s">
        <v>202</v>
      </c>
      <c r="C36" s="124" t="s">
        <v>123</v>
      </c>
      <c r="D36" s="121" t="s">
        <v>345</v>
      </c>
      <c r="E36" s="121" t="s">
        <v>133</v>
      </c>
      <c r="F36" s="121" t="s">
        <v>198</v>
      </c>
      <c r="G36" s="121" t="s">
        <v>199</v>
      </c>
      <c r="H36" s="121" t="s">
        <v>347</v>
      </c>
      <c r="I36" s="121" t="s">
        <v>327</v>
      </c>
      <c r="J36" s="122"/>
      <c r="K36" s="122"/>
      <c r="L36" s="76"/>
      <c r="M36" s="76"/>
      <c r="N36" s="76"/>
      <c r="O36" s="76"/>
      <c r="P36" s="76"/>
      <c r="Q36" s="76"/>
      <c r="R36" s="76"/>
      <c r="S36" s="76"/>
      <c r="T36" s="76"/>
      <c r="U36" s="76"/>
      <c r="V36" s="76"/>
      <c r="W36" s="76"/>
      <c r="X36" s="76"/>
      <c r="Y36" s="76"/>
      <c r="Z36" s="76"/>
    </row>
    <row r="37" spans="1:26" s="77" customFormat="1" ht="26.4" x14ac:dyDescent="0.3">
      <c r="A37" s="121">
        <v>36</v>
      </c>
      <c r="B37" s="121" t="s">
        <v>203</v>
      </c>
      <c r="C37" s="124" t="s">
        <v>123</v>
      </c>
      <c r="D37" s="121" t="s">
        <v>80</v>
      </c>
      <c r="E37" s="121" t="s">
        <v>133</v>
      </c>
      <c r="F37" s="121" t="s">
        <v>198</v>
      </c>
      <c r="G37" s="121" t="s">
        <v>199</v>
      </c>
      <c r="H37" s="121" t="s">
        <v>204</v>
      </c>
      <c r="I37" s="121" t="s">
        <v>171</v>
      </c>
      <c r="J37" s="122"/>
      <c r="K37" s="122"/>
      <c r="L37" s="76"/>
      <c r="M37" s="76"/>
      <c r="N37" s="76"/>
      <c r="O37" s="76"/>
      <c r="P37" s="76"/>
      <c r="Q37" s="76"/>
      <c r="R37" s="76"/>
      <c r="S37" s="76"/>
      <c r="T37" s="76"/>
      <c r="U37" s="76"/>
      <c r="V37" s="76"/>
      <c r="W37" s="76"/>
      <c r="X37" s="76"/>
      <c r="Y37" s="76"/>
      <c r="Z37" s="76"/>
    </row>
    <row r="38" spans="1:26" s="77" customFormat="1" ht="66" x14ac:dyDescent="0.3">
      <c r="A38" s="121">
        <v>37</v>
      </c>
      <c r="B38" s="121" t="s">
        <v>205</v>
      </c>
      <c r="C38" s="124" t="s">
        <v>123</v>
      </c>
      <c r="D38" s="121" t="s">
        <v>348</v>
      </c>
      <c r="E38" s="121" t="s">
        <v>133</v>
      </c>
      <c r="F38" s="121" t="s">
        <v>206</v>
      </c>
      <c r="G38" s="121" t="s">
        <v>207</v>
      </c>
      <c r="H38" s="121" t="s">
        <v>349</v>
      </c>
      <c r="I38" s="121" t="s">
        <v>350</v>
      </c>
      <c r="J38" s="122"/>
      <c r="K38" s="122"/>
      <c r="L38" s="76"/>
      <c r="M38" s="76"/>
      <c r="N38" s="76"/>
      <c r="O38" s="76"/>
      <c r="P38" s="76"/>
      <c r="Q38" s="76"/>
      <c r="R38" s="76"/>
      <c r="S38" s="76"/>
      <c r="T38" s="76"/>
      <c r="U38" s="76"/>
      <c r="V38" s="76"/>
      <c r="W38" s="76"/>
      <c r="X38" s="76"/>
      <c r="Y38" s="76"/>
      <c r="Z38" s="76"/>
    </row>
    <row r="39" spans="1:26" s="77" customFormat="1" ht="66" x14ac:dyDescent="0.3">
      <c r="A39" s="121">
        <v>38</v>
      </c>
      <c r="B39" s="121" t="s">
        <v>208</v>
      </c>
      <c r="C39" s="124" t="s">
        <v>123</v>
      </c>
      <c r="D39" s="121" t="s">
        <v>82</v>
      </c>
      <c r="E39" s="121" t="s">
        <v>133</v>
      </c>
      <c r="F39" s="121" t="s">
        <v>206</v>
      </c>
      <c r="G39" s="121" t="s">
        <v>207</v>
      </c>
      <c r="H39" s="121" t="s">
        <v>209</v>
      </c>
      <c r="I39" s="121" t="s">
        <v>210</v>
      </c>
      <c r="J39" s="122"/>
      <c r="K39" s="122"/>
      <c r="L39" s="76"/>
      <c r="M39" s="76"/>
      <c r="N39" s="76"/>
      <c r="O39" s="76"/>
      <c r="P39" s="76"/>
      <c r="Q39" s="76"/>
      <c r="R39" s="76"/>
      <c r="S39" s="76"/>
      <c r="T39" s="76"/>
      <c r="U39" s="76"/>
      <c r="V39" s="76"/>
      <c r="W39" s="76"/>
      <c r="X39" s="76"/>
      <c r="Y39" s="76"/>
      <c r="Z39" s="76"/>
    </row>
    <row r="40" spans="1:26" s="77" customFormat="1" ht="66" x14ac:dyDescent="0.3">
      <c r="A40" s="121">
        <v>39</v>
      </c>
      <c r="B40" s="121" t="s">
        <v>211</v>
      </c>
      <c r="C40" s="124" t="s">
        <v>123</v>
      </c>
      <c r="D40" s="121" t="s">
        <v>348</v>
      </c>
      <c r="E40" s="121" t="s">
        <v>133</v>
      </c>
      <c r="F40" s="121" t="s">
        <v>206</v>
      </c>
      <c r="G40" s="121" t="s">
        <v>207</v>
      </c>
      <c r="H40" s="121" t="s">
        <v>351</v>
      </c>
      <c r="I40" s="121" t="s">
        <v>352</v>
      </c>
      <c r="J40" s="122"/>
      <c r="K40" s="122"/>
      <c r="L40" s="76"/>
      <c r="M40" s="76"/>
      <c r="N40" s="76"/>
      <c r="O40" s="76"/>
      <c r="P40" s="76"/>
      <c r="Q40" s="76"/>
      <c r="R40" s="76"/>
      <c r="S40" s="76"/>
      <c r="T40" s="76"/>
      <c r="U40" s="76"/>
      <c r="V40" s="76"/>
      <c r="W40" s="76"/>
      <c r="X40" s="76"/>
      <c r="Y40" s="76"/>
      <c r="Z40" s="76"/>
    </row>
    <row r="41" spans="1:26" s="77" customFormat="1" ht="66" x14ac:dyDescent="0.3">
      <c r="A41" s="121">
        <v>40</v>
      </c>
      <c r="B41" s="121" t="s">
        <v>212</v>
      </c>
      <c r="C41" s="124" t="s">
        <v>123</v>
      </c>
      <c r="D41" s="121" t="s">
        <v>348</v>
      </c>
      <c r="E41" s="121" t="s">
        <v>133</v>
      </c>
      <c r="F41" s="121" t="s">
        <v>206</v>
      </c>
      <c r="G41" s="121" t="s">
        <v>207</v>
      </c>
      <c r="H41" s="121" t="s">
        <v>353</v>
      </c>
      <c r="I41" s="121" t="s">
        <v>350</v>
      </c>
      <c r="J41" s="122"/>
      <c r="K41" s="122"/>
      <c r="L41" s="76"/>
      <c r="M41" s="76"/>
      <c r="N41" s="76"/>
      <c r="O41" s="76"/>
      <c r="P41" s="76"/>
      <c r="Q41" s="76"/>
      <c r="R41" s="76"/>
      <c r="S41" s="76"/>
      <c r="T41" s="76"/>
      <c r="U41" s="76"/>
      <c r="V41" s="76"/>
      <c r="W41" s="76"/>
      <c r="X41" s="76"/>
      <c r="Y41" s="76"/>
      <c r="Z41" s="76"/>
    </row>
    <row r="42" spans="1:26" s="77" customFormat="1" ht="52.8" x14ac:dyDescent="0.3">
      <c r="A42" s="121">
        <v>41</v>
      </c>
      <c r="B42" s="121" t="s">
        <v>213</v>
      </c>
      <c r="C42" s="124" t="s">
        <v>123</v>
      </c>
      <c r="D42" s="121" t="s">
        <v>82</v>
      </c>
      <c r="E42" s="121" t="s">
        <v>133</v>
      </c>
      <c r="F42" s="121" t="s">
        <v>214</v>
      </c>
      <c r="G42" s="121" t="s">
        <v>215</v>
      </c>
      <c r="H42" s="121" t="s">
        <v>209</v>
      </c>
      <c r="I42" s="121" t="s">
        <v>210</v>
      </c>
      <c r="J42" s="122"/>
      <c r="K42" s="122"/>
      <c r="L42" s="76"/>
      <c r="M42" s="76"/>
      <c r="N42" s="76"/>
      <c r="O42" s="76"/>
      <c r="P42" s="76"/>
      <c r="Q42" s="76"/>
      <c r="R42" s="76"/>
      <c r="S42" s="76"/>
      <c r="T42" s="76"/>
      <c r="U42" s="76"/>
      <c r="V42" s="76"/>
      <c r="W42" s="76"/>
      <c r="X42" s="76"/>
      <c r="Y42" s="76"/>
      <c r="Z42" s="76"/>
    </row>
    <row r="43" spans="1:26" s="77" customFormat="1" ht="66" x14ac:dyDescent="0.3">
      <c r="A43" s="121">
        <v>42</v>
      </c>
      <c r="B43" s="121" t="s">
        <v>216</v>
      </c>
      <c r="C43" s="124" t="s">
        <v>123</v>
      </c>
      <c r="D43" s="121" t="s">
        <v>348</v>
      </c>
      <c r="E43" s="121" t="s">
        <v>133</v>
      </c>
      <c r="F43" s="121" t="s">
        <v>214</v>
      </c>
      <c r="G43" s="121" t="s">
        <v>215</v>
      </c>
      <c r="H43" s="121" t="s">
        <v>354</v>
      </c>
      <c r="I43" s="121" t="s">
        <v>352</v>
      </c>
      <c r="J43" s="122"/>
      <c r="K43" s="122"/>
      <c r="L43" s="76"/>
      <c r="M43" s="76"/>
      <c r="N43" s="76"/>
      <c r="O43" s="76"/>
      <c r="P43" s="76"/>
      <c r="Q43" s="76"/>
      <c r="R43" s="76"/>
      <c r="S43" s="76"/>
      <c r="T43" s="76"/>
      <c r="U43" s="76"/>
      <c r="V43" s="76"/>
      <c r="W43" s="76"/>
      <c r="X43" s="76"/>
      <c r="Y43" s="76"/>
      <c r="Z43" s="76"/>
    </row>
    <row r="44" spans="1:26" s="77" customFormat="1" ht="26.4" x14ac:dyDescent="0.3">
      <c r="A44" s="121">
        <v>43</v>
      </c>
      <c r="B44" s="121" t="s">
        <v>217</v>
      </c>
      <c r="C44" s="124" t="s">
        <v>123</v>
      </c>
      <c r="D44" s="121" t="s">
        <v>82</v>
      </c>
      <c r="E44" s="121" t="s">
        <v>133</v>
      </c>
      <c r="F44" s="121" t="s">
        <v>218</v>
      </c>
      <c r="G44" s="121" t="s">
        <v>219</v>
      </c>
      <c r="H44" s="121" t="s">
        <v>220</v>
      </c>
      <c r="I44" s="121" t="s">
        <v>221</v>
      </c>
      <c r="J44" s="122"/>
      <c r="K44" s="122"/>
      <c r="L44" s="76"/>
      <c r="M44" s="76"/>
      <c r="N44" s="76"/>
      <c r="O44" s="76"/>
      <c r="P44" s="76"/>
      <c r="Q44" s="76"/>
      <c r="R44" s="76"/>
      <c r="S44" s="76"/>
      <c r="T44" s="76"/>
      <c r="U44" s="76"/>
      <c r="V44" s="76"/>
      <c r="W44" s="76"/>
      <c r="X44" s="76"/>
      <c r="Y44" s="76"/>
      <c r="Z44" s="76"/>
    </row>
    <row r="45" spans="1:26" s="77" customFormat="1" ht="52.8" x14ac:dyDescent="0.3">
      <c r="A45" s="121">
        <v>44</v>
      </c>
      <c r="B45" s="121" t="s">
        <v>222</v>
      </c>
      <c r="C45" s="124" t="s">
        <v>123</v>
      </c>
      <c r="D45" s="121" t="s">
        <v>348</v>
      </c>
      <c r="E45" s="121" t="s">
        <v>133</v>
      </c>
      <c r="F45" s="121" t="s">
        <v>218</v>
      </c>
      <c r="G45" s="121" t="s">
        <v>219</v>
      </c>
      <c r="H45" s="121" t="s">
        <v>355</v>
      </c>
      <c r="I45" s="121" t="s">
        <v>356</v>
      </c>
      <c r="J45" s="122"/>
      <c r="K45" s="122"/>
      <c r="L45" s="76"/>
      <c r="M45" s="76"/>
      <c r="N45" s="76"/>
      <c r="O45" s="76"/>
      <c r="P45" s="76"/>
      <c r="Q45" s="76"/>
      <c r="R45" s="76"/>
      <c r="S45" s="76"/>
      <c r="T45" s="76"/>
      <c r="U45" s="76"/>
      <c r="V45" s="76"/>
      <c r="W45" s="76"/>
      <c r="X45" s="76"/>
      <c r="Y45" s="76"/>
      <c r="Z45" s="76"/>
    </row>
    <row r="46" spans="1:26" s="77" customFormat="1" ht="52.8" x14ac:dyDescent="0.3">
      <c r="A46" s="121">
        <v>45</v>
      </c>
      <c r="B46" s="121" t="s">
        <v>223</v>
      </c>
      <c r="C46" s="124" t="s">
        <v>123</v>
      </c>
      <c r="D46" s="121" t="s">
        <v>348</v>
      </c>
      <c r="E46" s="121" t="s">
        <v>133</v>
      </c>
      <c r="F46" s="121" t="s">
        <v>218</v>
      </c>
      <c r="G46" s="121" t="s">
        <v>219</v>
      </c>
      <c r="H46" s="121" t="s">
        <v>357</v>
      </c>
      <c r="I46" s="121" t="s">
        <v>358</v>
      </c>
      <c r="J46" s="122"/>
      <c r="K46" s="122"/>
      <c r="L46" s="76"/>
      <c r="M46" s="76"/>
      <c r="N46" s="76"/>
      <c r="O46" s="76"/>
      <c r="P46" s="76"/>
      <c r="Q46" s="76"/>
      <c r="R46" s="76"/>
      <c r="S46" s="76"/>
      <c r="T46" s="76"/>
      <c r="U46" s="76"/>
      <c r="V46" s="76"/>
      <c r="W46" s="76"/>
      <c r="X46" s="76"/>
      <c r="Y46" s="76"/>
      <c r="Z46" s="76"/>
    </row>
    <row r="47" spans="1:26" s="77" customFormat="1" ht="26.4" x14ac:dyDescent="0.3">
      <c r="A47" s="121">
        <v>46</v>
      </c>
      <c r="B47" s="121" t="s">
        <v>224</v>
      </c>
      <c r="C47" s="124" t="s">
        <v>123</v>
      </c>
      <c r="D47" s="121" t="s">
        <v>82</v>
      </c>
      <c r="E47" s="121" t="s">
        <v>133</v>
      </c>
      <c r="F47" s="121" t="s">
        <v>218</v>
      </c>
      <c r="G47" s="121" t="s">
        <v>219</v>
      </c>
      <c r="H47" s="121" t="s">
        <v>220</v>
      </c>
      <c r="I47" s="121" t="s">
        <v>221</v>
      </c>
      <c r="J47" s="122"/>
      <c r="K47" s="122"/>
      <c r="L47" s="76"/>
      <c r="M47" s="76"/>
      <c r="N47" s="76"/>
      <c r="O47" s="76"/>
      <c r="P47" s="76"/>
      <c r="Q47" s="76"/>
      <c r="R47" s="76"/>
      <c r="S47" s="76"/>
      <c r="T47" s="76"/>
      <c r="U47" s="76"/>
      <c r="V47" s="76"/>
      <c r="W47" s="76"/>
      <c r="X47" s="76"/>
      <c r="Y47" s="76"/>
      <c r="Z47" s="76"/>
    </row>
    <row r="48" spans="1:26" s="77" customFormat="1" ht="52.8" x14ac:dyDescent="0.3">
      <c r="A48" s="121">
        <v>47</v>
      </c>
      <c r="B48" s="121" t="s">
        <v>225</v>
      </c>
      <c r="C48" s="124" t="s">
        <v>123</v>
      </c>
      <c r="D48" s="121" t="s">
        <v>348</v>
      </c>
      <c r="E48" s="121" t="s">
        <v>133</v>
      </c>
      <c r="F48" s="121" t="s">
        <v>226</v>
      </c>
      <c r="G48" s="121" t="s">
        <v>227</v>
      </c>
      <c r="H48" s="121" t="s">
        <v>359</v>
      </c>
      <c r="I48" s="121" t="s">
        <v>360</v>
      </c>
      <c r="J48" s="122"/>
      <c r="K48" s="122"/>
      <c r="L48" s="76"/>
      <c r="M48" s="76"/>
      <c r="N48" s="76"/>
      <c r="O48" s="76"/>
      <c r="P48" s="76"/>
      <c r="Q48" s="76"/>
      <c r="R48" s="76"/>
      <c r="S48" s="76"/>
      <c r="T48" s="76"/>
      <c r="U48" s="76"/>
      <c r="V48" s="76"/>
      <c r="W48" s="76"/>
      <c r="X48" s="76"/>
      <c r="Y48" s="76"/>
      <c r="Z48" s="76"/>
    </row>
    <row r="49" spans="1:26" s="77" customFormat="1" ht="66" x14ac:dyDescent="0.3">
      <c r="A49" s="121">
        <v>48</v>
      </c>
      <c r="B49" s="121" t="s">
        <v>228</v>
      </c>
      <c r="C49" s="124" t="s">
        <v>123</v>
      </c>
      <c r="D49" s="121" t="s">
        <v>82</v>
      </c>
      <c r="E49" s="121" t="s">
        <v>133</v>
      </c>
      <c r="F49" s="121" t="s">
        <v>226</v>
      </c>
      <c r="G49" s="121" t="s">
        <v>227</v>
      </c>
      <c r="H49" s="121" t="s">
        <v>229</v>
      </c>
      <c r="I49" s="121" t="s">
        <v>230</v>
      </c>
      <c r="J49" s="122"/>
      <c r="K49" s="122"/>
      <c r="L49" s="76"/>
      <c r="M49" s="76"/>
      <c r="N49" s="76"/>
      <c r="O49" s="76"/>
      <c r="P49" s="76"/>
      <c r="Q49" s="76"/>
      <c r="R49" s="76"/>
      <c r="S49" s="76"/>
      <c r="T49" s="76"/>
      <c r="U49" s="76"/>
      <c r="V49" s="76"/>
      <c r="W49" s="76"/>
      <c r="X49" s="76"/>
      <c r="Y49" s="76"/>
      <c r="Z49" s="76"/>
    </row>
    <row r="50" spans="1:26" s="77" customFormat="1" ht="52.8" x14ac:dyDescent="0.3">
      <c r="A50" s="121">
        <v>49</v>
      </c>
      <c r="B50" s="121" t="s">
        <v>231</v>
      </c>
      <c r="C50" s="124" t="s">
        <v>123</v>
      </c>
      <c r="D50" s="121" t="s">
        <v>348</v>
      </c>
      <c r="E50" s="121" t="s">
        <v>133</v>
      </c>
      <c r="F50" s="121" t="s">
        <v>226</v>
      </c>
      <c r="G50" s="121" t="s">
        <v>227</v>
      </c>
      <c r="H50" s="121" t="s">
        <v>361</v>
      </c>
      <c r="I50" s="121" t="s">
        <v>362</v>
      </c>
      <c r="J50" s="122"/>
      <c r="K50" s="122"/>
      <c r="L50" s="76"/>
      <c r="M50" s="76"/>
      <c r="N50" s="76"/>
      <c r="O50" s="76"/>
      <c r="P50" s="76"/>
      <c r="Q50" s="76"/>
      <c r="R50" s="76"/>
      <c r="S50" s="76"/>
      <c r="T50" s="76"/>
      <c r="U50" s="76"/>
      <c r="V50" s="76"/>
      <c r="W50" s="76"/>
      <c r="X50" s="76"/>
      <c r="Y50" s="76"/>
      <c r="Z50" s="76"/>
    </row>
    <row r="51" spans="1:26" s="77" customFormat="1" ht="66" x14ac:dyDescent="0.3">
      <c r="A51" s="121">
        <v>50</v>
      </c>
      <c r="B51" s="121" t="s">
        <v>232</v>
      </c>
      <c r="C51" s="124" t="s">
        <v>123</v>
      </c>
      <c r="D51" s="121" t="s">
        <v>348</v>
      </c>
      <c r="E51" s="121" t="s">
        <v>133</v>
      </c>
      <c r="F51" s="121" t="s">
        <v>226</v>
      </c>
      <c r="G51" s="121" t="s">
        <v>227</v>
      </c>
      <c r="H51" s="121" t="s">
        <v>363</v>
      </c>
      <c r="I51" s="121" t="s">
        <v>360</v>
      </c>
      <c r="J51" s="122"/>
      <c r="K51" s="122"/>
      <c r="L51" s="76"/>
      <c r="M51" s="76"/>
      <c r="N51" s="76"/>
      <c r="O51" s="76"/>
      <c r="P51" s="76"/>
      <c r="Q51" s="76"/>
      <c r="R51" s="76"/>
      <c r="S51" s="76"/>
      <c r="T51" s="76"/>
      <c r="U51" s="76"/>
      <c r="V51" s="76"/>
      <c r="W51" s="76"/>
      <c r="X51" s="76"/>
      <c r="Y51" s="76"/>
      <c r="Z51" s="76"/>
    </row>
    <row r="52" spans="1:26" s="77" customFormat="1" ht="52.8" x14ac:dyDescent="0.3">
      <c r="A52" s="121">
        <v>51</v>
      </c>
      <c r="B52" s="121" t="s">
        <v>233</v>
      </c>
      <c r="C52" s="124" t="s">
        <v>123</v>
      </c>
      <c r="D52" s="121" t="s">
        <v>82</v>
      </c>
      <c r="E52" s="121" t="s">
        <v>133</v>
      </c>
      <c r="F52" s="121" t="s">
        <v>234</v>
      </c>
      <c r="G52" s="121" t="s">
        <v>235</v>
      </c>
      <c r="H52" s="121" t="s">
        <v>236</v>
      </c>
      <c r="I52" s="121" t="s">
        <v>171</v>
      </c>
      <c r="J52" s="122"/>
      <c r="K52" s="122"/>
      <c r="L52" s="76"/>
      <c r="M52" s="76"/>
      <c r="N52" s="76"/>
      <c r="O52" s="76"/>
      <c r="P52" s="76"/>
      <c r="Q52" s="76"/>
      <c r="R52" s="76"/>
      <c r="S52" s="76"/>
      <c r="T52" s="76"/>
      <c r="U52" s="76"/>
      <c r="V52" s="76"/>
      <c r="W52" s="76"/>
      <c r="X52" s="76"/>
      <c r="Y52" s="76"/>
      <c r="Z52" s="76"/>
    </row>
    <row r="53" spans="1:26" s="77" customFormat="1" ht="66" x14ac:dyDescent="0.3">
      <c r="A53" s="121">
        <v>52</v>
      </c>
      <c r="B53" s="121" t="s">
        <v>237</v>
      </c>
      <c r="C53" s="124" t="s">
        <v>123</v>
      </c>
      <c r="D53" s="121" t="s">
        <v>348</v>
      </c>
      <c r="E53" s="121" t="s">
        <v>133</v>
      </c>
      <c r="F53" s="121" t="s">
        <v>234</v>
      </c>
      <c r="G53" s="121" t="s">
        <v>235</v>
      </c>
      <c r="H53" s="121" t="s">
        <v>364</v>
      </c>
      <c r="I53" s="121" t="s">
        <v>329</v>
      </c>
      <c r="J53" s="122"/>
      <c r="K53" s="122"/>
      <c r="L53" s="76"/>
      <c r="M53" s="76"/>
      <c r="N53" s="76"/>
      <c r="O53" s="76"/>
      <c r="P53" s="76"/>
      <c r="Q53" s="76"/>
      <c r="R53" s="76"/>
      <c r="S53" s="76"/>
      <c r="T53" s="76"/>
      <c r="U53" s="76"/>
      <c r="V53" s="76"/>
      <c r="W53" s="76"/>
      <c r="X53" s="76"/>
      <c r="Y53" s="76"/>
      <c r="Z53" s="76"/>
    </row>
    <row r="54" spans="1:26" s="77" customFormat="1" ht="66" x14ac:dyDescent="0.3">
      <c r="A54" s="121">
        <v>53</v>
      </c>
      <c r="B54" s="121" t="s">
        <v>238</v>
      </c>
      <c r="C54" s="124" t="s">
        <v>123</v>
      </c>
      <c r="D54" s="121" t="s">
        <v>348</v>
      </c>
      <c r="E54" s="121" t="s">
        <v>133</v>
      </c>
      <c r="F54" s="121" t="s">
        <v>234</v>
      </c>
      <c r="G54" s="121" t="s">
        <v>235</v>
      </c>
      <c r="H54" s="121" t="s">
        <v>365</v>
      </c>
      <c r="I54" s="121" t="s">
        <v>327</v>
      </c>
      <c r="J54" s="122"/>
      <c r="K54" s="122"/>
      <c r="L54" s="76"/>
      <c r="M54" s="76"/>
      <c r="N54" s="76"/>
      <c r="O54" s="76"/>
      <c r="P54" s="76"/>
      <c r="Q54" s="76"/>
      <c r="R54" s="76"/>
      <c r="S54" s="76"/>
      <c r="T54" s="76"/>
      <c r="U54" s="76"/>
      <c r="V54" s="76"/>
      <c r="W54" s="76"/>
      <c r="X54" s="76"/>
      <c r="Y54" s="76"/>
      <c r="Z54" s="76"/>
    </row>
    <row r="55" spans="1:26" s="77" customFormat="1" ht="52.8" x14ac:dyDescent="0.3">
      <c r="A55" s="121">
        <v>54</v>
      </c>
      <c r="B55" s="121" t="s">
        <v>239</v>
      </c>
      <c r="C55" s="124" t="s">
        <v>123</v>
      </c>
      <c r="D55" s="121" t="s">
        <v>82</v>
      </c>
      <c r="E55" s="121" t="s">
        <v>133</v>
      </c>
      <c r="F55" s="121" t="s">
        <v>234</v>
      </c>
      <c r="G55" s="121" t="s">
        <v>235</v>
      </c>
      <c r="H55" s="121" t="s">
        <v>236</v>
      </c>
      <c r="I55" s="121" t="s">
        <v>171</v>
      </c>
      <c r="J55" s="122"/>
      <c r="K55" s="122"/>
      <c r="L55" s="76"/>
      <c r="M55" s="76"/>
      <c r="N55" s="76"/>
      <c r="O55" s="76"/>
      <c r="P55" s="76"/>
      <c r="Q55" s="76"/>
      <c r="R55" s="76"/>
      <c r="S55" s="76"/>
      <c r="T55" s="76"/>
      <c r="U55" s="76"/>
      <c r="V55" s="76"/>
      <c r="W55" s="76"/>
      <c r="X55" s="76"/>
      <c r="Y55" s="76"/>
      <c r="Z55" s="76"/>
    </row>
    <row r="56" spans="1:26" s="77" customFormat="1" ht="79.2" x14ac:dyDescent="0.3">
      <c r="A56" s="121">
        <v>55</v>
      </c>
      <c r="B56" s="121" t="s">
        <v>240</v>
      </c>
      <c r="C56" s="124" t="s">
        <v>123</v>
      </c>
      <c r="D56" s="121" t="s">
        <v>84</v>
      </c>
      <c r="E56" s="121" t="s">
        <v>133</v>
      </c>
      <c r="F56" s="121" t="s">
        <v>234</v>
      </c>
      <c r="G56" s="121" t="s">
        <v>235</v>
      </c>
      <c r="H56" s="121" t="s">
        <v>241</v>
      </c>
      <c r="I56" s="121" t="s">
        <v>242</v>
      </c>
      <c r="J56" s="122"/>
      <c r="K56" s="122"/>
      <c r="L56" s="76"/>
      <c r="M56" s="76"/>
      <c r="N56" s="76"/>
      <c r="O56" s="76"/>
      <c r="P56" s="76"/>
      <c r="Q56" s="76"/>
      <c r="R56" s="76"/>
      <c r="S56" s="76"/>
      <c r="T56" s="76"/>
      <c r="U56" s="76"/>
      <c r="V56" s="76"/>
      <c r="W56" s="76"/>
      <c r="X56" s="76"/>
      <c r="Y56" s="76"/>
      <c r="Z56" s="76"/>
    </row>
    <row r="57" spans="1:26" s="77" customFormat="1" ht="158.4" x14ac:dyDescent="0.3">
      <c r="A57" s="121">
        <v>56</v>
      </c>
      <c r="B57" s="121" t="s">
        <v>243</v>
      </c>
      <c r="C57" s="124" t="s">
        <v>123</v>
      </c>
      <c r="D57" s="121" t="s">
        <v>84</v>
      </c>
      <c r="E57" s="121" t="s">
        <v>133</v>
      </c>
      <c r="F57" s="121" t="s">
        <v>234</v>
      </c>
      <c r="G57" s="121" t="s">
        <v>235</v>
      </c>
      <c r="H57" s="121" t="s">
        <v>241</v>
      </c>
      <c r="I57" s="121" t="s">
        <v>242</v>
      </c>
      <c r="J57" s="122"/>
      <c r="K57" s="122"/>
      <c r="L57" s="76"/>
      <c r="M57" s="76"/>
      <c r="N57" s="76"/>
      <c r="O57" s="76"/>
      <c r="P57" s="76"/>
      <c r="Q57" s="76"/>
      <c r="R57" s="76"/>
      <c r="S57" s="76"/>
      <c r="T57" s="76"/>
      <c r="U57" s="76"/>
      <c r="V57" s="76"/>
      <c r="W57" s="76"/>
      <c r="X57" s="76"/>
      <c r="Y57" s="76"/>
      <c r="Z57" s="76"/>
    </row>
    <row r="58" spans="1:26" s="77" customFormat="1" ht="79.2" x14ac:dyDescent="0.3">
      <c r="A58" s="121">
        <v>57</v>
      </c>
      <c r="B58" s="125" t="s">
        <v>244</v>
      </c>
      <c r="C58" s="124" t="s">
        <v>123</v>
      </c>
      <c r="D58" s="121" t="s">
        <v>84</v>
      </c>
      <c r="E58" s="121" t="s">
        <v>133</v>
      </c>
      <c r="F58" s="121" t="s">
        <v>234</v>
      </c>
      <c r="G58" s="121" t="s">
        <v>235</v>
      </c>
      <c r="H58" s="121" t="s">
        <v>245</v>
      </c>
      <c r="I58" s="121" t="s">
        <v>242</v>
      </c>
      <c r="J58" s="122"/>
      <c r="K58" s="122"/>
      <c r="L58" s="76"/>
      <c r="M58" s="76"/>
      <c r="N58" s="76"/>
      <c r="O58" s="76"/>
      <c r="P58" s="76"/>
      <c r="Q58" s="76"/>
      <c r="R58" s="76"/>
      <c r="S58" s="76"/>
      <c r="T58" s="76"/>
      <c r="U58" s="76"/>
      <c r="V58" s="76"/>
      <c r="W58" s="76"/>
      <c r="X58" s="76"/>
      <c r="Y58" s="76"/>
      <c r="Z58" s="76"/>
    </row>
    <row r="59" spans="1:26" s="77" customFormat="1" ht="52.8" x14ac:dyDescent="0.3">
      <c r="A59" s="126">
        <v>58</v>
      </c>
      <c r="B59" s="129" t="s">
        <v>246</v>
      </c>
      <c r="C59" s="127" t="s">
        <v>123</v>
      </c>
      <c r="D59" s="130" t="s">
        <v>247</v>
      </c>
      <c r="E59" s="121" t="s">
        <v>191</v>
      </c>
      <c r="F59" s="121" t="s">
        <v>248</v>
      </c>
      <c r="G59" s="121" t="s">
        <v>248</v>
      </c>
      <c r="H59" s="121" t="s">
        <v>249</v>
      </c>
      <c r="I59" s="123" t="s">
        <v>250</v>
      </c>
      <c r="J59" s="122"/>
      <c r="K59" s="122"/>
      <c r="L59" s="76"/>
      <c r="M59" s="76"/>
      <c r="N59" s="76"/>
      <c r="O59" s="76"/>
      <c r="P59" s="76"/>
      <c r="Q59" s="76"/>
      <c r="R59" s="76"/>
      <c r="S59" s="76"/>
      <c r="T59" s="76"/>
      <c r="U59" s="76"/>
      <c r="V59" s="76"/>
      <c r="W59" s="76"/>
      <c r="X59" s="76"/>
      <c r="Y59" s="76"/>
      <c r="Z59" s="76"/>
    </row>
    <row r="60" spans="1:26" s="77" customFormat="1" ht="52.8" x14ac:dyDescent="0.3">
      <c r="A60" s="126">
        <v>59</v>
      </c>
      <c r="B60" s="129" t="s">
        <v>251</v>
      </c>
      <c r="C60" s="127" t="s">
        <v>123</v>
      </c>
      <c r="D60" s="121" t="s">
        <v>247</v>
      </c>
      <c r="E60" s="121" t="s">
        <v>191</v>
      </c>
      <c r="F60" s="121" t="s">
        <v>248</v>
      </c>
      <c r="G60" s="121" t="s">
        <v>248</v>
      </c>
      <c r="H60" s="121" t="s">
        <v>249</v>
      </c>
      <c r="I60" s="121" t="s">
        <v>250</v>
      </c>
      <c r="J60" s="122"/>
      <c r="K60" s="122"/>
      <c r="L60" s="76"/>
      <c r="M60" s="76"/>
      <c r="N60" s="76"/>
      <c r="O60" s="76"/>
      <c r="P60" s="76"/>
      <c r="Q60" s="76"/>
      <c r="R60" s="76"/>
      <c r="S60" s="76"/>
      <c r="T60" s="76"/>
      <c r="U60" s="76"/>
      <c r="V60" s="76"/>
      <c r="W60" s="76"/>
      <c r="X60" s="76"/>
      <c r="Y60" s="76"/>
      <c r="Z60" s="76"/>
    </row>
    <row r="61" spans="1:26" s="77" customFormat="1" ht="55.2" x14ac:dyDescent="0.3">
      <c r="A61" s="126">
        <v>60</v>
      </c>
      <c r="B61" s="129" t="s">
        <v>252</v>
      </c>
      <c r="C61" s="127" t="s">
        <v>123</v>
      </c>
      <c r="D61" s="124" t="s">
        <v>247</v>
      </c>
      <c r="E61" s="121" t="s">
        <v>253</v>
      </c>
      <c r="F61" s="121" t="s">
        <v>254</v>
      </c>
      <c r="G61" s="121" t="s">
        <v>254</v>
      </c>
      <c r="H61" s="121" t="s">
        <v>254</v>
      </c>
      <c r="I61" s="121" t="s">
        <v>255</v>
      </c>
      <c r="J61" s="122"/>
      <c r="K61" s="122"/>
      <c r="L61" s="76"/>
      <c r="M61" s="76"/>
      <c r="N61" s="76"/>
      <c r="O61" s="76"/>
      <c r="P61" s="76"/>
      <c r="Q61" s="76"/>
      <c r="R61" s="76"/>
      <c r="S61" s="76"/>
      <c r="T61" s="76"/>
      <c r="U61" s="76"/>
      <c r="V61" s="76"/>
      <c r="W61" s="76"/>
      <c r="X61" s="76"/>
      <c r="Y61" s="76"/>
      <c r="Z61" s="76"/>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
  <sheetViews>
    <sheetView tabSelected="1" zoomScale="80" zoomScaleNormal="80" zoomScalePageLayoutView="80" workbookViewId="0">
      <selection activeCell="D4" sqref="D4"/>
    </sheetView>
  </sheetViews>
  <sheetFormatPr defaultColWidth="8.6640625" defaultRowHeight="13.2" x14ac:dyDescent="0.25"/>
  <cols>
    <col min="1" max="1" width="6.109375" customWidth="1"/>
    <col min="2" max="2" width="15.44140625" customWidth="1"/>
    <col min="3" max="3" width="8.33203125" bestFit="1" customWidth="1"/>
    <col min="4" max="4" width="7.21875" bestFit="1" customWidth="1"/>
    <col min="5" max="5" width="5.5546875" bestFit="1" customWidth="1"/>
    <col min="6" max="6" width="16.33203125" customWidth="1"/>
    <col min="7" max="7" width="9.6640625" style="79" customWidth="1"/>
    <col min="8" max="8" width="13.33203125" style="79" bestFit="1" customWidth="1"/>
    <col min="9" max="9" width="10.44140625" style="80" customWidth="1"/>
    <col min="10" max="10" width="12.33203125" style="79" bestFit="1" customWidth="1"/>
    <col min="11" max="11" width="21.6640625" bestFit="1" customWidth="1"/>
    <col min="12" max="12" width="30.44140625" style="79" customWidth="1"/>
    <col min="13" max="13" width="61.77734375" bestFit="1" customWidth="1"/>
    <col min="14" max="14" width="15.44140625" bestFit="1" customWidth="1"/>
  </cols>
  <sheetData>
    <row r="1" spans="1:26" s="78" customFormat="1" ht="52.8" x14ac:dyDescent="0.25">
      <c r="A1" s="89" t="s">
        <v>256</v>
      </c>
      <c r="B1" s="90" t="s">
        <v>257</v>
      </c>
      <c r="C1" s="34" t="s">
        <v>258</v>
      </c>
      <c r="D1" s="87" t="s">
        <v>259</v>
      </c>
      <c r="E1" s="34" t="s">
        <v>260</v>
      </c>
      <c r="F1" s="34" t="s">
        <v>261</v>
      </c>
      <c r="G1" s="88" t="s">
        <v>262</v>
      </c>
      <c r="H1" s="88" t="s">
        <v>89</v>
      </c>
      <c r="I1" s="88" t="s">
        <v>263</v>
      </c>
      <c r="J1" s="88" t="s">
        <v>264</v>
      </c>
      <c r="K1" s="88" t="s">
        <v>265</v>
      </c>
      <c r="L1" s="87" t="s">
        <v>266</v>
      </c>
      <c r="M1" s="87" t="s">
        <v>27</v>
      </c>
      <c r="N1" s="34" t="s">
        <v>267</v>
      </c>
    </row>
    <row r="2" spans="1:26" ht="124.8" x14ac:dyDescent="0.25">
      <c r="A2" s="93">
        <v>1</v>
      </c>
      <c r="B2" s="94" t="s">
        <v>268</v>
      </c>
      <c r="C2" s="93" t="s">
        <v>269</v>
      </c>
      <c r="D2" s="93">
        <v>10</v>
      </c>
      <c r="E2" s="101">
        <v>1</v>
      </c>
      <c r="F2" s="95" t="s">
        <v>270</v>
      </c>
      <c r="G2" s="93" t="s">
        <v>271</v>
      </c>
      <c r="H2" s="96" t="s">
        <v>272</v>
      </c>
      <c r="I2" s="93" t="s">
        <v>273</v>
      </c>
      <c r="J2" s="93">
        <v>30</v>
      </c>
      <c r="K2" s="97" t="s">
        <v>274</v>
      </c>
      <c r="L2" s="93" t="s">
        <v>275</v>
      </c>
      <c r="M2" s="94" t="s">
        <v>276</v>
      </c>
      <c r="N2" s="94" t="s">
        <v>277</v>
      </c>
      <c r="O2" s="91"/>
      <c r="P2" s="91"/>
      <c r="Q2" s="91"/>
      <c r="R2" s="91"/>
      <c r="S2" s="91"/>
      <c r="T2" s="91"/>
      <c r="U2" s="91"/>
      <c r="V2" s="91"/>
      <c r="W2" s="91"/>
      <c r="X2" s="91"/>
      <c r="Y2" s="91"/>
      <c r="Z2" s="91"/>
    </row>
    <row r="3" spans="1:26" ht="31.2" x14ac:dyDescent="0.25">
      <c r="A3" s="93">
        <v>2</v>
      </c>
      <c r="B3" s="94" t="s">
        <v>278</v>
      </c>
      <c r="C3" s="94" t="s">
        <v>269</v>
      </c>
      <c r="D3" s="93">
        <v>10</v>
      </c>
      <c r="E3" s="94">
        <v>1</v>
      </c>
      <c r="F3" s="94" t="s">
        <v>270</v>
      </c>
      <c r="G3" s="93" t="s">
        <v>279</v>
      </c>
      <c r="H3" s="98" t="s">
        <v>148</v>
      </c>
      <c r="I3" s="94" t="s">
        <v>280</v>
      </c>
      <c r="J3" s="93">
        <v>6</v>
      </c>
      <c r="K3" s="99" t="s">
        <v>281</v>
      </c>
      <c r="L3" s="93" t="s">
        <v>275</v>
      </c>
      <c r="M3" s="107" t="s">
        <v>305</v>
      </c>
      <c r="N3" s="135" t="s">
        <v>282</v>
      </c>
      <c r="O3" s="92"/>
      <c r="P3" s="92"/>
      <c r="Q3" s="92"/>
      <c r="R3" s="92"/>
      <c r="S3" s="92"/>
      <c r="T3" s="92"/>
      <c r="U3" s="92"/>
      <c r="V3" s="92"/>
      <c r="W3" s="92"/>
      <c r="X3" s="92"/>
      <c r="Y3" s="92"/>
      <c r="Z3" s="92"/>
    </row>
    <row r="4" spans="1:26" ht="122.4" x14ac:dyDescent="0.25">
      <c r="A4" s="93">
        <v>3</v>
      </c>
      <c r="B4" s="94" t="s">
        <v>283</v>
      </c>
      <c r="C4" s="94" t="s">
        <v>269</v>
      </c>
      <c r="D4" s="93">
        <v>30</v>
      </c>
      <c r="E4" s="94">
        <v>1</v>
      </c>
      <c r="F4" s="94" t="s">
        <v>270</v>
      </c>
      <c r="G4" s="136" t="s">
        <v>284</v>
      </c>
      <c r="H4" s="98" t="s">
        <v>303</v>
      </c>
      <c r="I4" s="136" t="s">
        <v>285</v>
      </c>
      <c r="J4" s="136" t="s">
        <v>285</v>
      </c>
      <c r="K4" s="136" t="s">
        <v>286</v>
      </c>
      <c r="L4" s="93" t="s">
        <v>275</v>
      </c>
      <c r="M4" s="107" t="s">
        <v>306</v>
      </c>
      <c r="N4" s="135" t="s">
        <v>287</v>
      </c>
      <c r="O4" s="92"/>
      <c r="P4" s="92"/>
      <c r="Q4" s="92"/>
      <c r="R4" s="92"/>
      <c r="S4" s="92"/>
      <c r="T4" s="92"/>
      <c r="U4" s="92"/>
      <c r="V4" s="92"/>
      <c r="W4" s="92"/>
      <c r="X4" s="92"/>
      <c r="Y4" s="92"/>
      <c r="Z4" s="92"/>
    </row>
    <row r="5" spans="1:26" ht="171.6" x14ac:dyDescent="0.25">
      <c r="A5" s="100">
        <v>4</v>
      </c>
      <c r="B5" s="94" t="s">
        <v>288</v>
      </c>
      <c r="C5" s="94" t="s">
        <v>269</v>
      </c>
      <c r="D5" s="93">
        <v>20</v>
      </c>
      <c r="E5" s="94">
        <v>1</v>
      </c>
      <c r="F5" s="94" t="s">
        <v>289</v>
      </c>
      <c r="G5" s="136" t="s">
        <v>290</v>
      </c>
      <c r="H5" s="98" t="s">
        <v>303</v>
      </c>
      <c r="I5" s="94" t="s">
        <v>291</v>
      </c>
      <c r="J5" s="136" t="s">
        <v>292</v>
      </c>
      <c r="K5" s="136" t="s">
        <v>293</v>
      </c>
      <c r="L5" s="136" t="s">
        <v>294</v>
      </c>
      <c r="M5" s="136" t="s">
        <v>307</v>
      </c>
      <c r="N5" s="135" t="s">
        <v>295</v>
      </c>
      <c r="O5" s="92"/>
      <c r="P5" s="92"/>
      <c r="Q5" s="92"/>
      <c r="R5" s="92"/>
      <c r="S5" s="92"/>
      <c r="T5" s="92"/>
      <c r="U5" s="92"/>
      <c r="V5" s="92"/>
      <c r="W5" s="92"/>
      <c r="X5" s="92"/>
      <c r="Y5" s="92"/>
      <c r="Z5" s="92"/>
    </row>
    <row r="6" spans="1:26" ht="109.2" x14ac:dyDescent="0.25">
      <c r="A6" s="93">
        <v>5</v>
      </c>
      <c r="B6" s="95" t="s">
        <v>296</v>
      </c>
      <c r="C6" s="95" t="s">
        <v>297</v>
      </c>
      <c r="D6" s="95">
        <v>30</v>
      </c>
      <c r="E6" s="102">
        <v>1</v>
      </c>
      <c r="F6" s="102">
        <v>4</v>
      </c>
      <c r="G6" s="95" t="s">
        <v>298</v>
      </c>
      <c r="H6" s="103" t="s">
        <v>247</v>
      </c>
      <c r="I6" s="95" t="s">
        <v>299</v>
      </c>
      <c r="J6" s="95">
        <v>50</v>
      </c>
      <c r="K6" s="104" t="s">
        <v>281</v>
      </c>
      <c r="L6" s="95" t="s">
        <v>300</v>
      </c>
      <c r="M6" s="95" t="s">
        <v>301</v>
      </c>
      <c r="N6" s="105" t="s">
        <v>302</v>
      </c>
      <c r="O6" s="92"/>
      <c r="P6" s="92"/>
      <c r="Q6" s="92"/>
      <c r="R6" s="92"/>
      <c r="S6" s="92"/>
      <c r="T6" s="92"/>
      <c r="U6" s="92"/>
      <c r="V6" s="92"/>
      <c r="W6" s="92"/>
      <c r="X6" s="92"/>
      <c r="Y6" s="92"/>
      <c r="Z6" s="92"/>
    </row>
  </sheetData>
  <pageMargins left="0.75" right="0.75" top="1" bottom="1" header="0.5" footer="0.5"/>
  <pageSetup orientation="landscape" horizontalDpi="300" verticalDpi="300"/>
  <headerFooter alignWithMargins="0">
    <oddFooter>&amp;L&amp;F</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Syllabus</vt:lpstr>
      <vt:lpstr>Materials</vt:lpstr>
      <vt:lpstr>CLO</vt:lpstr>
      <vt:lpstr>Constructivist Question</vt:lpstr>
      <vt:lpstr>Schedule</vt:lpstr>
      <vt:lpstr>Grading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Private</dc:creator>
  <cp:lastModifiedBy>Khanh Kieu Trong</cp:lastModifiedBy>
  <cp:lastPrinted>2014-11-28T04:43:35Z</cp:lastPrinted>
  <dcterms:created xsi:type="dcterms:W3CDTF">2009-04-21T04:14:24Z</dcterms:created>
  <dcterms:modified xsi:type="dcterms:W3CDTF">2026-01-02T13:32:09Z</dcterms:modified>
</cp:coreProperties>
</file>