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\work-automation\sdp\policies\tmp\codes\For UWB patching automation\"/>
    </mc:Choice>
  </mc:AlternateContent>
  <xr:revisionPtr revIDLastSave="0" documentId="13_ncr:1_{F7E292E8-C498-40BA-B668-DDBAD7023EE1}" xr6:coauthVersionLast="47" xr6:coauthVersionMax="47" xr10:uidLastSave="{00000000-0000-0000-0000-000000000000}"/>
  <bookViews>
    <workbookView xWindow="-108" yWindow="-108" windowWidth="23256" windowHeight="12456" xr2:uid="{AACA0964-3954-4B5D-A5BB-1A3234903847}"/>
  </bookViews>
  <sheets>
    <sheet name="Sheet" sheetId="4" r:id="rId1"/>
    <sheet name="Sheet2" sheetId="6" r:id="rId2"/>
    <sheet name="BACKUP" sheetId="5" r:id="rId3"/>
    <sheet name="TEMPLATE" sheetId="7" r:id="rId4"/>
  </sheets>
  <definedNames>
    <definedName name="_xlnm._FilterDatabase" localSheetId="0" hidden="1">Sheet!$F$1:$G$32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I2" i="7"/>
  <c r="H2" i="7"/>
  <c r="J58" i="7"/>
  <c r="I58" i="7"/>
  <c r="H58" i="7"/>
  <c r="J57" i="7"/>
  <c r="I57" i="7"/>
  <c r="H57" i="7"/>
  <c r="J56" i="7"/>
  <c r="I56" i="7"/>
  <c r="H56" i="7"/>
  <c r="J55" i="7"/>
  <c r="I55" i="7"/>
  <c r="H55" i="7"/>
  <c r="J54" i="7"/>
  <c r="I54" i="7"/>
  <c r="H54" i="7"/>
  <c r="J53" i="7"/>
  <c r="I53" i="7"/>
  <c r="H53" i="7"/>
  <c r="J52" i="7"/>
  <c r="I52" i="7"/>
  <c r="H52" i="7"/>
  <c r="J51" i="7"/>
  <c r="I51" i="7"/>
  <c r="H51" i="7"/>
  <c r="J50" i="7"/>
  <c r="I50" i="7"/>
  <c r="H50" i="7"/>
  <c r="J49" i="7"/>
  <c r="I49" i="7"/>
  <c r="H49" i="7"/>
  <c r="J48" i="7"/>
  <c r="I48" i="7"/>
  <c r="H48" i="7"/>
  <c r="J47" i="7"/>
  <c r="I47" i="7"/>
  <c r="H47" i="7"/>
  <c r="J46" i="7"/>
  <c r="I46" i="7"/>
  <c r="H46" i="7"/>
  <c r="J45" i="7"/>
  <c r="I45" i="7"/>
  <c r="H45" i="7"/>
  <c r="J44" i="7"/>
  <c r="I44" i="7"/>
  <c r="H44" i="7"/>
  <c r="J43" i="7"/>
  <c r="I43" i="7"/>
  <c r="H43" i="7"/>
  <c r="J42" i="7"/>
  <c r="I42" i="7"/>
  <c r="H42" i="7"/>
  <c r="J41" i="7"/>
  <c r="I41" i="7"/>
  <c r="H41" i="7"/>
  <c r="J40" i="7"/>
  <c r="I40" i="7"/>
  <c r="H40" i="7"/>
  <c r="J39" i="7"/>
  <c r="I39" i="7"/>
  <c r="H39" i="7"/>
  <c r="J38" i="7"/>
  <c r="I38" i="7"/>
  <c r="H38" i="7"/>
  <c r="J37" i="7"/>
  <c r="I37" i="7"/>
  <c r="H37" i="7"/>
  <c r="J36" i="7"/>
  <c r="I36" i="7"/>
  <c r="H36" i="7"/>
  <c r="J35" i="7"/>
  <c r="I35" i="7"/>
  <c r="H35" i="7"/>
  <c r="J34" i="7"/>
  <c r="I34" i="7"/>
  <c r="H34" i="7"/>
  <c r="J33" i="7"/>
  <c r="I33" i="7"/>
  <c r="H33" i="7"/>
  <c r="J32" i="7"/>
  <c r="I32" i="7"/>
  <c r="H32" i="7"/>
  <c r="J31" i="7"/>
  <c r="I31" i="7"/>
  <c r="H31" i="7"/>
  <c r="J30" i="7"/>
  <c r="I30" i="7"/>
  <c r="H30" i="7"/>
  <c r="J29" i="7"/>
  <c r="I29" i="7"/>
  <c r="H29" i="7"/>
  <c r="J28" i="7"/>
  <c r="I28" i="7"/>
  <c r="H28" i="7"/>
  <c r="J27" i="7"/>
  <c r="I27" i="7"/>
  <c r="H27" i="7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J20" i="7"/>
  <c r="I20" i="7"/>
  <c r="H20" i="7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J14" i="7"/>
  <c r="I14" i="7"/>
  <c r="H14" i="7"/>
  <c r="J13" i="7"/>
  <c r="I13" i="7"/>
  <c r="H13" i="7"/>
  <c r="J12" i="7"/>
  <c r="I12" i="7"/>
  <c r="H12" i="7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J3" i="7"/>
  <c r="I3" i="7"/>
  <c r="H3" i="7"/>
</calcChain>
</file>

<file path=xl/sharedStrings.xml><?xml version="1.0" encoding="utf-8"?>
<sst xmlns="http://schemas.openxmlformats.org/spreadsheetml/2006/main" count="972" uniqueCount="283">
  <si>
    <t>UW Pause</t>
  </si>
  <si>
    <t>UW Approved</t>
  </si>
  <si>
    <t>Ticket</t>
  </si>
  <si>
    <t>Policy Num</t>
  </si>
  <si>
    <t>Current Status</t>
  </si>
  <si>
    <t>Document ID</t>
  </si>
  <si>
    <t>Correct Status</t>
  </si>
  <si>
    <t>Auto Approved</t>
  </si>
  <si>
    <t></t>
  </si>
  <si>
    <t>Policy No</t>
  </si>
  <si>
    <t>Status to be Patched</t>
  </si>
  <si>
    <t>Document Id</t>
  </si>
  <si>
    <t>Incident</t>
  </si>
  <si>
    <t>RCA</t>
  </si>
  <si>
    <t>Once approved @Kumar, Jeeban Pani (Allianz Malaysia Berhad)/ @Hoang, Thai Vu : Kindly help to validate &amp; execute the patching script in PRD.</t>
  </si>
  <si>
    <t xml:space="preserve">NB requested for UW Reversal
</t>
  </si>
  <si>
    <t>With request for cancellation</t>
  </si>
  <si>
    <t>Expired app</t>
  </si>
  <si>
    <t>Duplicate Entries</t>
  </si>
  <si>
    <t>Due to expired validity of app</t>
  </si>
  <si>
    <t>After approval, client sent email regarding cancellation. </t>
  </si>
  <si>
    <t>RE: UWB Status Patching 
Hi sir @CHOW, LI LI (AZ Technology SE Malaysia Branch)
Kindly for your approval of the patching script attached. Here we have attached policy with RCA and patching script. 
Once approved @Kumar, Jeeban Pani (AZ Technology SE Malaysia Branch)/ @Hoang, Thai Vu: Kindly help to validate &amp; execute the patching script in PRD.
Thank you.</t>
  </si>
  <si>
    <t>NB requested for UW reversal in PAS</t>
  </si>
  <si>
    <t>INC41680728</t>
  </si>
  <si>
    <t>20070754</t>
  </si>
  <si>
    <t>20070633</t>
  </si>
  <si>
    <t>20069712</t>
  </si>
  <si>
    <t>20066963</t>
  </si>
  <si>
    <t>20070013</t>
  </si>
  <si>
    <t>20071174</t>
  </si>
  <si>
    <t>20071240</t>
  </si>
  <si>
    <t>20071246</t>
  </si>
  <si>
    <t>20071133</t>
  </si>
  <si>
    <t>20071107</t>
  </si>
  <si>
    <t>20066796</t>
  </si>
  <si>
    <t>697a35f9de89c44ca9abd4aa</t>
  </si>
  <si>
    <t>697a2e6e410f30341fb895c1</t>
  </si>
  <si>
    <t>697a2cef410f30341fb895c0</t>
  </si>
  <si>
    <t>697a2b0a410f30341fb895be</t>
  </si>
  <si>
    <t>697a275a410f30341fb895bb</t>
  </si>
  <si>
    <t>697a14e4de89c44ca9abd49e</t>
  </si>
  <si>
    <t>697a0ce5410f30341fb895b2</t>
  </si>
  <si>
    <t>697abfb4410f30341fb895d4</t>
  </si>
  <si>
    <t>697ad446410f30341fb895e0</t>
  </si>
  <si>
    <t>697ae0a0410f30341fb895e6</t>
  </si>
  <si>
    <t>697adff2410f30341fb895e4</t>
  </si>
  <si>
    <t>697b0072410f30341fb89603</t>
  </si>
  <si>
    <t>697b0049410f30341fb89602</t>
  </si>
  <si>
    <t>697b0aea410f30341fb8960a</t>
  </si>
  <si>
    <t>697c207a410f30341fb89685</t>
  </si>
  <si>
    <t>697c1ef0410f30341fb89684</t>
  </si>
  <si>
    <t>697c2578410f30341fb8968a</t>
  </si>
  <si>
    <t>697c251ede89c44ca9abd555</t>
  </si>
  <si>
    <t>697c285a410f30341fb8968d</t>
  </si>
  <si>
    <t>697c5332410f30341fb896b3</t>
  </si>
  <si>
    <t>697c54b0410f30341fb896b5</t>
  </si>
  <si>
    <t>697c570bde89c44ca9abd579</t>
  </si>
  <si>
    <t>697c5799410f30341fb896b9</t>
  </si>
  <si>
    <t>697c5ed9de89c44ca9abd57e</t>
  </si>
  <si>
    <t>697c65dbde89c44ca9abd581</t>
  </si>
  <si>
    <t>697c6228410f30341fb896c4</t>
  </si>
  <si>
    <t>697c7a31410f30341fb896cf</t>
  </si>
  <si>
    <t>697cf303566171664608a952</t>
  </si>
  <si>
    <t>697ce653566171664608a950</t>
  </si>
  <si>
    <t>697d5fba410f30341fb8972c</t>
  </si>
  <si>
    <t>697d5f96410f30341fb8972b</t>
  </si>
  <si>
    <t>697d75be566171664608a999</t>
  </si>
  <si>
    <t>697d7127566171664608a98a</t>
  </si>
  <si>
    <t>697d70ab566171664608a988</t>
  </si>
  <si>
    <t>697d82bf410f30341fb89766</t>
  </si>
  <si>
    <t>697d82a7566171664608a9b0</t>
  </si>
  <si>
    <t>697d7bd1410f30341fb8975e</t>
  </si>
  <si>
    <t>69806124566171664608a9f5</t>
  </si>
  <si>
    <t>69814047566171664608aa0f</t>
  </si>
  <si>
    <t>6982aafd410f30341fb89843</t>
  </si>
  <si>
    <t>698340aa566171664608aa9c</t>
  </si>
  <si>
    <t>69842b59410f30341fb89888</t>
  </si>
  <si>
    <t>69843645410f30341fb8988d</t>
  </si>
  <si>
    <t>69843538566171664608aabd</t>
  </si>
  <si>
    <t>697ac3a6de89c44ca9abd4ba</t>
  </si>
  <si>
    <t>6982ab65566171664608aa76</t>
  </si>
  <si>
    <t>6982aaa7566171664608aa75</t>
  </si>
  <si>
    <t>698452f9410f30341fb8989b</t>
  </si>
  <si>
    <t>69845ce7410f30341fb8989f</t>
  </si>
  <si>
    <t>697ad5cfde89c44ca9abd4c3</t>
  </si>
  <si>
    <t>INC41257962</t>
  </si>
  <si>
    <t>20063436</t>
  </si>
  <si>
    <t>20064525</t>
  </si>
  <si>
    <t>INC41583744</t>
  </si>
  <si>
    <t>20069732</t>
  </si>
  <si>
    <t>20069729</t>
  </si>
  <si>
    <t>20069592</t>
  </si>
  <si>
    <t>20069100</t>
  </si>
  <si>
    <t>20069443</t>
  </si>
  <si>
    <t>20069314</t>
  </si>
  <si>
    <t>20069318</t>
  </si>
  <si>
    <t>20069779</t>
  </si>
  <si>
    <t>20069438</t>
  </si>
  <si>
    <t>20069722</t>
  </si>
  <si>
    <t>20069859</t>
  </si>
  <si>
    <t>20069489</t>
  </si>
  <si>
    <t>20069653</t>
  </si>
  <si>
    <t>20066676</t>
  </si>
  <si>
    <t>20069791</t>
  </si>
  <si>
    <t>695b50fe4c586f4484885836</t>
  </si>
  <si>
    <t>695ccc0c4c586f44848858ac</t>
  </si>
  <si>
    <t>69778a5fde89c44ca9abd38d</t>
  </si>
  <si>
    <t>6977763d410f30341fb894aa</t>
  </si>
  <si>
    <t>69777622410f30341fb894a8</t>
  </si>
  <si>
    <t>6976d87b410f30341fb8944d</t>
  </si>
  <si>
    <t>6976d84e410f30341fb8944c</t>
  </si>
  <si>
    <t>69781983410f30341fb894bb</t>
  </si>
  <si>
    <t>69782780de89c44ca9abd399</t>
  </si>
  <si>
    <t>69782a09de89c44ca9abd39d</t>
  </si>
  <si>
    <t>69783018de89c44ca9abd3a4</t>
  </si>
  <si>
    <t>6978561dde89c44ca9abd3b8</t>
  </si>
  <si>
    <t>69786549410f30341fb894dd</t>
  </si>
  <si>
    <t>697864dbde89c44ca9abd3bd</t>
  </si>
  <si>
    <t>69787912410f30341fb894ee</t>
  </si>
  <si>
    <t>697877bade89c44ca9abd3c4</t>
  </si>
  <si>
    <t>697971d8410f30341fb8953c</t>
  </si>
  <si>
    <t>20067700</t>
  </si>
  <si>
    <t>69731d00f9467964fdf99de1</t>
  </si>
  <si>
    <t>UW Submission Date</t>
  </si>
  <si>
    <t>PRL-14936 - Webservice Timeout</t>
  </si>
  <si>
    <t>20068319</t>
  </si>
  <si>
    <t>20068792</t>
  </si>
  <si>
    <t>20065212</t>
  </si>
  <si>
    <t>20068101</t>
  </si>
  <si>
    <t>20067344</t>
  </si>
  <si>
    <t>20069757</t>
  </si>
  <si>
    <t>20062953</t>
  </si>
  <si>
    <t>20070127</t>
  </si>
  <si>
    <t>20070006</t>
  </si>
  <si>
    <t>20068053</t>
  </si>
  <si>
    <t>20069723</t>
  </si>
  <si>
    <t>20069765</t>
  </si>
  <si>
    <t>20070070</t>
  </si>
  <si>
    <t>20069694</t>
  </si>
  <si>
    <t>20070084</t>
  </si>
  <si>
    <t>20070430</t>
  </si>
  <si>
    <t>20068710</t>
  </si>
  <si>
    <t>20070604</t>
  </si>
  <si>
    <t>20068422</t>
  </si>
  <si>
    <t>20068463</t>
  </si>
  <si>
    <t>20068742</t>
  </si>
  <si>
    <t>20068926</t>
  </si>
  <si>
    <t>20070147</t>
  </si>
  <si>
    <t>20070519</t>
  </si>
  <si>
    <t>20070438</t>
  </si>
  <si>
    <t>20070236</t>
  </si>
  <si>
    <t>20067847</t>
  </si>
  <si>
    <t>20070464</t>
  </si>
  <si>
    <t>20070758</t>
  </si>
  <si>
    <t>20069498</t>
  </si>
  <si>
    <t>20068898</t>
  </si>
  <si>
    <t>20069306</t>
  </si>
  <si>
    <t>20066951</t>
  </si>
  <si>
    <t>20069905</t>
  </si>
  <si>
    <t>20068890</t>
  </si>
  <si>
    <t>20069714</t>
  </si>
  <si>
    <t>20070783</t>
  </si>
  <si>
    <t>20070841</t>
  </si>
  <si>
    <t>20065077</t>
  </si>
  <si>
    <t>INC41784543</t>
  </si>
  <si>
    <t>20070327</t>
  </si>
  <si>
    <t>697c7f8fde89c44ca9abd597</t>
  </si>
  <si>
    <t>20070041</t>
  </si>
  <si>
    <t>697b7f31de89c44ca9abd538</t>
  </si>
  <si>
    <t>20068437</t>
  </si>
  <si>
    <t>696cb624de89c44ca9abd081</t>
  </si>
  <si>
    <t>20065757</t>
  </si>
  <si>
    <t>69524fcc39a90e55a9ea5012</t>
  </si>
  <si>
    <t>20068485</t>
  </si>
  <si>
    <t>696dd34ff9467964fdf99be7</t>
  </si>
  <si>
    <t>20068559</t>
  </si>
  <si>
    <t>697d5268410f30341fb8971e</t>
  </si>
  <si>
    <t>20071294</t>
  </si>
  <si>
    <t>69847018566171664608aade</t>
  </si>
  <si>
    <t>20071636</t>
  </si>
  <si>
    <t>69888388566171664608ab6e</t>
  </si>
  <si>
    <t>20070755</t>
  </si>
  <si>
    <t>69897388566171664608ab96</t>
  </si>
  <si>
    <t>20066920</t>
  </si>
  <si>
    <t>695fa429f9467964fdf99871</t>
  </si>
  <si>
    <t>20071613</t>
  </si>
  <si>
    <t>698956eb566171664608ab87</t>
  </si>
  <si>
    <t>20066464</t>
  </si>
  <si>
    <t>69618484f9467964fdf998ed</t>
  </si>
  <si>
    <t>20071275</t>
  </si>
  <si>
    <t>69854090566171664608aafc</t>
  </si>
  <si>
    <t>20071287</t>
  </si>
  <si>
    <t>Reversed -with MID findings.</t>
  </si>
  <si>
    <t>6989c0ec566171664608abd7</t>
  </si>
  <si>
    <t>20071838</t>
  </si>
  <si>
    <t>698a9f35566171664608ac08</t>
  </si>
  <si>
    <t>20071693</t>
  </si>
  <si>
    <t>698a9c34410f30341fb899f3</t>
  </si>
  <si>
    <t>20071482</t>
  </si>
  <si>
    <t>698a976c566171664608ac06</t>
  </si>
  <si>
    <t>20071961</t>
  </si>
  <si>
    <t>698a8956566171664608ac01</t>
  </si>
  <si>
    <t>20071376</t>
  </si>
  <si>
    <t>698a8528566171664608abfe</t>
  </si>
  <si>
    <t>20071904</t>
  </si>
  <si>
    <t>NB requested for UW reversal in PAS.</t>
  </si>
  <si>
    <t>6989ff5e566171664608abfa</t>
  </si>
  <si>
    <t>20071929</t>
  </si>
  <si>
    <t>6989a3aa410f30341fb899b4</t>
  </si>
  <si>
    <t>20071856</t>
  </si>
  <si>
    <t>6989da99566171664608abe5</t>
  </si>
  <si>
    <t>20071301</t>
  </si>
  <si>
    <t>698488bd410f30341fb898b6</t>
  </si>
  <si>
    <t>20071887</t>
  </si>
  <si>
    <t>6989fe4c410f30341fb899ea</t>
  </si>
  <si>
    <t>69858967410f30341fb898e9</t>
  </si>
  <si>
    <t>20072047</t>
  </si>
  <si>
    <t>698ac288410f30341fb89a0c</t>
  </si>
  <si>
    <t>20067693</t>
  </si>
  <si>
    <t>696764fbde89c44ca9abcf55</t>
  </si>
  <si>
    <t>20072120</t>
  </si>
  <si>
    <t>698af32b410f30341fb89a40</t>
  </si>
  <si>
    <t>20071997</t>
  </si>
  <si>
    <t>698b2d9bea5fd258e17922dd</t>
  </si>
  <si>
    <t>20071346</t>
  </si>
  <si>
    <t>698495bf410f30341fb898b9</t>
  </si>
  <si>
    <t>20072247</t>
  </si>
  <si>
    <t>698c3d7215f3c02885696611</t>
  </si>
  <si>
    <t>20054670</t>
  </si>
  <si>
    <t>UW Approved </t>
  </si>
  <si>
    <t>Already NTU - With Approval for Status Reversal. Approved on PAS</t>
  </si>
  <si>
    <t>694a6d2e39a90e55a9ea4e8d</t>
  </si>
  <si>
    <t>20071253</t>
  </si>
  <si>
    <t>698d416bea5fd258e179235e</t>
  </si>
  <si>
    <t>20072259</t>
  </si>
  <si>
    <t>698d3f8c15f3c02885696655</t>
  </si>
  <si>
    <t>20071619</t>
  </si>
  <si>
    <t>698d3e5dea5fd258e179235b</t>
  </si>
  <si>
    <t>20072306</t>
  </si>
  <si>
    <t>698d37f6ea5fd258e1792355</t>
  </si>
  <si>
    <t>20072348</t>
  </si>
  <si>
    <t>698d30c9ea5fd258e1792351</t>
  </si>
  <si>
    <t>20071387</t>
  </si>
  <si>
    <t>698d9ae0ea5fd258e1792397</t>
  </si>
  <si>
    <t>20072370</t>
  </si>
  <si>
    <t>698d990e15f3c0288569668b</t>
  </si>
  <si>
    <t>20071475</t>
  </si>
  <si>
    <t>698d989c15f3c0288569668a</t>
  </si>
  <si>
    <t>20072538</t>
  </si>
  <si>
    <t>698d988315f3c02885696689</t>
  </si>
  <si>
    <t>20072537</t>
  </si>
  <si>
    <t>698d97e4ea5fd258e1792395</t>
  </si>
  <si>
    <t>20072419</t>
  </si>
  <si>
    <t>698d9786ea5fd258e1792394</t>
  </si>
  <si>
    <t>20072536</t>
  </si>
  <si>
    <t>698d973eea5fd258e1792393</t>
  </si>
  <si>
    <t>20068999</t>
  </si>
  <si>
    <t>698d958915f3c02885696686</t>
  </si>
  <si>
    <t>20072418</t>
  </si>
  <si>
    <t>698d954cea5fd258e1792392</t>
  </si>
  <si>
    <t>20070819</t>
  </si>
  <si>
    <t>698d946615f3c02885696683</t>
  </si>
  <si>
    <t>20072445</t>
  </si>
  <si>
    <t>698d93c115f3c02885696682</t>
  </si>
  <si>
    <t>20072264</t>
  </si>
  <si>
    <t>698d936515f3c02885696681</t>
  </si>
  <si>
    <t>20072434</t>
  </si>
  <si>
    <t>698d92c015f3c0288569667f</t>
  </si>
  <si>
    <t>20071034</t>
  </si>
  <si>
    <t>698d926015f3c0288569667e</t>
  </si>
  <si>
    <t>20072513</t>
  </si>
  <si>
    <t>698d919fea5fd258e179238e</t>
  </si>
  <si>
    <t>20071789</t>
  </si>
  <si>
    <t>698d913aea5fd258e179238d</t>
  </si>
  <si>
    <t>20072449</t>
  </si>
  <si>
    <t>698d800d15f3c02885696677</t>
  </si>
  <si>
    <t>20071903</t>
  </si>
  <si>
    <t>698d7c14ea5fd258e179237c</t>
  </si>
  <si>
    <t>20068152</t>
  </si>
  <si>
    <t>698d7809ea5fd258e179237a</t>
  </si>
  <si>
    <t>20066486</t>
  </si>
  <si>
    <t>Approved manually due to exclusion</t>
  </si>
  <si>
    <t>69605606de89c44ca9abcd58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</si>
</sst>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2"/>
      <color rgb="FF000000"/>
      <name val="FluentSystemIcons"/>
    </font>
    <font>
      <b/>
      <sz val="11"/>
      <color rgb="FF000000"/>
      <name val="Open Sans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0" fillId="0" borderId="1" xfId="0" applyNumberFormat="1" applyBorder="1" applyAlignment="1">
      <alignment horizontal="left" vertical="top"/>
    </xf>
    <xf numFmtId="49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1" xfId="0" applyBorder="1"/>
    <xf numFmtId="0" fontId="0" fillId="0" borderId="6" xfId="0" applyBorder="1"/>
    <xf numFmtId="49" fontId="0" fillId="0" borderId="1" xfId="0" applyNumberForma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C8DD-FD2D-4EDD-A52C-78701EDA6141}">
  <dimension ref="A1:H32"/>
  <sheetViews>
    <sheetView tabSelected="1" zoomScaleNormal="100" workbookViewId="0">
      <selection activeCell="D20" sqref="D20"/>
    </sheetView>
  </sheetViews>
  <sheetFormatPr defaultRowHeight="14.4"/>
  <cols>
    <col min="1" max="1" width="12.44140625" style="1" bestFit="1" customWidth="1"/>
    <col min="2" max="2" width="14.88671875" style="14" bestFit="1" customWidth="1"/>
    <col min="3" max="3" width="22.88671875" style="1" bestFit="1" customWidth="1"/>
    <col min="4" max="4" width="17.33203125" style="16" bestFit="1" customWidth="1"/>
    <col min="5" max="5" width="26.44140625" style="18" bestFit="1" customWidth="1"/>
    <col min="6" max="6" width="26.44140625" style="3" bestFit="1" customWidth="1"/>
    <col min="7" max="7" width="53.6640625" bestFit="1" customWidth="1"/>
    <col min="9" max="16384" width="8.88671875" style="2"/>
  </cols>
  <sheetData>
    <row r="1" spans="1:8" s="10" customFormat="1">
      <c r="A1" s="12" t="s">
        <v>2</v>
      </c>
      <c r="B1" s="28" t="s">
        <v>3</v>
      </c>
      <c r="C1" s="10" t="s">
        <v>123</v>
      </c>
      <c r="D1" s="9" t="s">
        <v>4</v>
      </c>
      <c r="E1" s="15" t="s">
        <v>6</v>
      </c>
      <c r="F1" s="17" t="s">
        <v>5</v>
      </c>
      <c r="G1" s="9" t="s">
        <v>13</v>
      </c>
      <c r="H1" s="24"/>
    </row>
    <row r="2" spans="1:8">
      <c r="A2" s="20" t="s">
        <v>164</v>
      </c>
      <c r="B2" s="1" t="s">
        <v>179</v>
      </c>
      <c r="C2" s="19">
        <v>46061</v>
      </c>
      <c r="D2" s="1" t="s">
        <v>1</v>
      </c>
      <c r="E2" s="27" t="s">
        <v>7</v>
      </c>
      <c r="F2" s="26" t="s">
        <v>180</v>
      </c>
      <c r="G2" s="11" t="s">
        <v>124</v>
      </c>
    </row>
    <row r="3" spans="1:8">
      <c r="A3" s="20" t="s">
        <v>164</v>
      </c>
      <c r="B3" s="1" t="s">
        <v>181</v>
      </c>
      <c r="C3" s="19">
        <v>46062</v>
      </c>
      <c r="D3" s="1" t="s">
        <v>1</v>
      </c>
      <c r="E3" s="27" t="s">
        <v>7</v>
      </c>
      <c r="F3" s="26" t="s">
        <v>182</v>
      </c>
      <c r="G3" s="11" t="s">
        <v>124</v>
      </c>
    </row>
    <row r="4" spans="1:8">
      <c r="A4" s="20" t="s">
        <v>164</v>
      </c>
      <c r="B4" s="1" t="s">
        <v>194</v>
      </c>
      <c r="C4" s="19">
        <v>46063</v>
      </c>
      <c r="D4" s="1" t="s">
        <v>1</v>
      </c>
      <c r="E4" s="27" t="s">
        <v>7</v>
      </c>
      <c r="F4" t="s">
        <v>195</v>
      </c>
      <c r="G4" s="11" t="s">
        <v>124</v>
      </c>
    </row>
    <row r="5" spans="1:8">
      <c r="A5" s="20" t="s">
        <v>164</v>
      </c>
      <c r="B5" s="1" t="s">
        <v>196</v>
      </c>
      <c r="C5" s="19">
        <v>46063</v>
      </c>
      <c r="D5" s="1" t="s">
        <v>1</v>
      </c>
      <c r="E5" s="27" t="s">
        <v>7</v>
      </c>
      <c r="F5" s="26" t="s">
        <v>197</v>
      </c>
      <c r="G5" s="11" t="s">
        <v>124</v>
      </c>
    </row>
    <row r="6" spans="1:8">
      <c r="A6" s="20" t="s">
        <v>164</v>
      </c>
      <c r="B6" s="1" t="s">
        <v>198</v>
      </c>
      <c r="C6" s="19">
        <v>46063</v>
      </c>
      <c r="D6" s="1" t="s">
        <v>1</v>
      </c>
      <c r="E6" s="27" t="s">
        <v>7</v>
      </c>
      <c r="F6" t="s">
        <v>199</v>
      </c>
      <c r="G6" s="11" t="s">
        <v>124</v>
      </c>
    </row>
    <row r="7" spans="1:8">
      <c r="A7" s="20" t="s">
        <v>164</v>
      </c>
      <c r="B7" s="1" t="s">
        <v>200</v>
      </c>
      <c r="C7" s="19">
        <v>46063</v>
      </c>
      <c r="D7" s="1" t="s">
        <v>1</v>
      </c>
      <c r="E7" s="27" t="s">
        <v>7</v>
      </c>
      <c r="F7" s="26" t="s">
        <v>201</v>
      </c>
      <c r="G7" s="11" t="s">
        <v>124</v>
      </c>
    </row>
    <row r="8" spans="1:8">
      <c r="A8" s="20" t="s">
        <v>164</v>
      </c>
      <c r="B8" s="1" t="s">
        <v>202</v>
      </c>
      <c r="C8" s="19">
        <v>46063</v>
      </c>
      <c r="D8" s="1" t="s">
        <v>1</v>
      </c>
      <c r="E8" s="27" t="s">
        <v>7</v>
      </c>
      <c r="F8" s="26" t="s">
        <v>203</v>
      </c>
      <c r="G8" s="11" t="s">
        <v>124</v>
      </c>
    </row>
    <row r="9" spans="1:8">
      <c r="A9" s="20" t="s">
        <v>164</v>
      </c>
      <c r="B9" s="1" t="s">
        <v>232</v>
      </c>
      <c r="C9" s="19">
        <v>46065</v>
      </c>
      <c r="D9" s="1" t="s">
        <v>1</v>
      </c>
      <c r="E9" s="27" t="s">
        <v>7</v>
      </c>
      <c r="F9" s="26" t="s">
        <v>233</v>
      </c>
      <c r="G9" s="11" t="s">
        <v>124</v>
      </c>
    </row>
    <row r="10" spans="1:8">
      <c r="A10" s="20" t="s">
        <v>164</v>
      </c>
      <c r="B10" s="1" t="s">
        <v>234</v>
      </c>
      <c r="C10" s="19">
        <v>46065</v>
      </c>
      <c r="D10" s="1" t="s">
        <v>1</v>
      </c>
      <c r="E10" s="27" t="s">
        <v>7</v>
      </c>
      <c r="F10" t="s">
        <v>235</v>
      </c>
      <c r="G10" s="11" t="s">
        <v>124</v>
      </c>
    </row>
    <row r="11" spans="1:8">
      <c r="A11" s="20" t="s">
        <v>164</v>
      </c>
      <c r="B11" s="1" t="s">
        <v>236</v>
      </c>
      <c r="C11" s="19">
        <v>46065</v>
      </c>
      <c r="D11" s="1" t="s">
        <v>1</v>
      </c>
      <c r="E11" s="27" t="s">
        <v>7</v>
      </c>
      <c r="F11" t="s">
        <v>237</v>
      </c>
      <c r="G11" s="11" t="s">
        <v>124</v>
      </c>
    </row>
    <row r="12" spans="1:8">
      <c r="A12" s="20" t="s">
        <v>164</v>
      </c>
      <c r="B12" s="1" t="s">
        <v>238</v>
      </c>
      <c r="C12" s="19">
        <v>46065</v>
      </c>
      <c r="D12" s="1" t="s">
        <v>1</v>
      </c>
      <c r="E12" s="27" t="s">
        <v>7</v>
      </c>
      <c r="F12" t="s">
        <v>239</v>
      </c>
      <c r="G12" s="11" t="s">
        <v>124</v>
      </c>
    </row>
    <row r="13" spans="1:8">
      <c r="A13" s="20" t="s">
        <v>164</v>
      </c>
      <c r="B13" s="1" t="s">
        <v>240</v>
      </c>
      <c r="C13" s="19">
        <v>46065</v>
      </c>
      <c r="D13" s="1" t="s">
        <v>1</v>
      </c>
      <c r="E13" s="27" t="s">
        <v>7</v>
      </c>
      <c r="F13" t="s">
        <v>241</v>
      </c>
      <c r="G13" s="11" t="s">
        <v>124</v>
      </c>
    </row>
    <row r="14" spans="1:8">
      <c r="A14" s="20" t="s">
        <v>164</v>
      </c>
      <c r="B14" s="1" t="s">
        <v>242</v>
      </c>
      <c r="C14" s="19">
        <v>46065</v>
      </c>
      <c r="D14" s="1" t="s">
        <v>1</v>
      </c>
      <c r="E14" s="27" t="s">
        <v>7</v>
      </c>
      <c r="F14" t="s">
        <v>243</v>
      </c>
      <c r="G14" s="11" t="s">
        <v>124</v>
      </c>
    </row>
    <row r="15" spans="1:8">
      <c r="A15" s="20" t="s">
        <v>164</v>
      </c>
      <c r="B15" s="1" t="s">
        <v>244</v>
      </c>
      <c r="C15" s="19">
        <v>46065</v>
      </c>
      <c r="D15" s="1" t="s">
        <v>1</v>
      </c>
      <c r="E15" s="27" t="s">
        <v>7</v>
      </c>
      <c r="F15" t="s">
        <v>245</v>
      </c>
      <c r="G15" s="11" t="s">
        <v>124</v>
      </c>
    </row>
    <row r="16" spans="1:8">
      <c r="A16" s="20" t="s">
        <v>164</v>
      </c>
      <c r="B16" s="1" t="s">
        <v>246</v>
      </c>
      <c r="C16" s="19">
        <v>46065</v>
      </c>
      <c r="D16" s="1" t="s">
        <v>1</v>
      </c>
      <c r="E16" s="27" t="s">
        <v>7</v>
      </c>
      <c r="F16" t="s">
        <v>247</v>
      </c>
      <c r="G16" s="11" t="s">
        <v>124</v>
      </c>
    </row>
    <row r="17" spans="1:7">
      <c r="A17" s="20" t="s">
        <v>164</v>
      </c>
      <c r="B17" s="1" t="s">
        <v>248</v>
      </c>
      <c r="C17" s="19">
        <v>46065</v>
      </c>
      <c r="D17" s="1" t="s">
        <v>1</v>
      </c>
      <c r="E17" s="27" t="s">
        <v>7</v>
      </c>
      <c r="F17" t="s">
        <v>249</v>
      </c>
      <c r="G17" s="11" t="s">
        <v>124</v>
      </c>
    </row>
    <row r="18" spans="1:7">
      <c r="A18" s="20" t="s">
        <v>164</v>
      </c>
      <c r="B18" s="1" t="s">
        <v>250</v>
      </c>
      <c r="C18" s="19">
        <v>46065</v>
      </c>
      <c r="D18" s="1" t="s">
        <v>1</v>
      </c>
      <c r="E18" s="27" t="s">
        <v>7</v>
      </c>
      <c r="F18" t="s">
        <v>251</v>
      </c>
      <c r="G18" s="11" t="s">
        <v>124</v>
      </c>
    </row>
    <row r="19" spans="1:7">
      <c r="A19" s="20" t="s">
        <v>164</v>
      </c>
      <c r="B19" s="1" t="s">
        <v>252</v>
      </c>
      <c r="C19" s="19">
        <v>46065</v>
      </c>
      <c r="D19" s="1" t="s">
        <v>1</v>
      </c>
      <c r="E19" s="27" t="s">
        <v>7</v>
      </c>
      <c r="F19" t="s">
        <v>253</v>
      </c>
      <c r="G19" s="11" t="s">
        <v>124</v>
      </c>
    </row>
    <row r="20" spans="1:7">
      <c r="A20" s="20" t="s">
        <v>164</v>
      </c>
      <c r="B20" s="1" t="s">
        <v>254</v>
      </c>
      <c r="C20" s="19">
        <v>46065</v>
      </c>
      <c r="D20" s="1" t="s">
        <v>1</v>
      </c>
      <c r="E20" s="27" t="s">
        <v>7</v>
      </c>
      <c r="F20" t="s">
        <v>255</v>
      </c>
      <c r="G20" s="11" t="s">
        <v>124</v>
      </c>
    </row>
    <row r="21" spans="1:7">
      <c r="A21" s="20" t="s">
        <v>164</v>
      </c>
      <c r="B21" s="1" t="s">
        <v>256</v>
      </c>
      <c r="C21" s="19">
        <v>46065</v>
      </c>
      <c r="D21" s="1" t="s">
        <v>1</v>
      </c>
      <c r="E21" s="27" t="s">
        <v>7</v>
      </c>
      <c r="F21" t="s">
        <v>257</v>
      </c>
      <c r="G21" s="11" t="s">
        <v>124</v>
      </c>
    </row>
    <row r="22" spans="1:7">
      <c r="A22" s="20" t="s">
        <v>164</v>
      </c>
      <c r="B22" s="1" t="s">
        <v>258</v>
      </c>
      <c r="C22" s="19">
        <v>46065</v>
      </c>
      <c r="D22" s="1" t="s">
        <v>1</v>
      </c>
      <c r="E22" s="27" t="s">
        <v>7</v>
      </c>
      <c r="F22" t="s">
        <v>259</v>
      </c>
      <c r="G22" s="11" t="s">
        <v>124</v>
      </c>
    </row>
    <row r="23" spans="1:7">
      <c r="A23" s="20" t="s">
        <v>164</v>
      </c>
      <c r="B23" s="1" t="s">
        <v>260</v>
      </c>
      <c r="C23" s="19">
        <v>46065</v>
      </c>
      <c r="D23" s="1" t="s">
        <v>1</v>
      </c>
      <c r="E23" s="27" t="s">
        <v>7</v>
      </c>
      <c r="F23" t="s">
        <v>261</v>
      </c>
      <c r="G23" s="11" t="s">
        <v>124</v>
      </c>
    </row>
    <row r="24" spans="1:7">
      <c r="A24" s="20" t="s">
        <v>164</v>
      </c>
      <c r="B24" s="1" t="s">
        <v>262</v>
      </c>
      <c r="C24" s="19">
        <v>46065</v>
      </c>
      <c r="D24" s="1" t="s">
        <v>1</v>
      </c>
      <c r="E24" s="27" t="s">
        <v>7</v>
      </c>
      <c r="F24" t="s">
        <v>263</v>
      </c>
      <c r="G24" s="11" t="s">
        <v>124</v>
      </c>
    </row>
    <row r="25" spans="1:7">
      <c r="A25" s="20" t="s">
        <v>164</v>
      </c>
      <c r="B25" s="1" t="s">
        <v>264</v>
      </c>
      <c r="C25" s="19">
        <v>46065</v>
      </c>
      <c r="D25" s="1" t="s">
        <v>1</v>
      </c>
      <c r="E25" s="27" t="s">
        <v>7</v>
      </c>
      <c r="F25" t="s">
        <v>265</v>
      </c>
      <c r="G25" s="11" t="s">
        <v>124</v>
      </c>
    </row>
    <row r="26" spans="1:7">
      <c r="A26" s="20" t="s">
        <v>164</v>
      </c>
      <c r="B26" s="1" t="s">
        <v>266</v>
      </c>
      <c r="C26" s="19">
        <v>46065</v>
      </c>
      <c r="D26" s="1" t="s">
        <v>1</v>
      </c>
      <c r="E26" s="27" t="s">
        <v>7</v>
      </c>
      <c r="F26" t="s">
        <v>267</v>
      </c>
      <c r="G26" s="11" t="s">
        <v>124</v>
      </c>
    </row>
    <row r="27" spans="1:7">
      <c r="A27" s="20" t="s">
        <v>164</v>
      </c>
      <c r="B27" s="1" t="s">
        <v>268</v>
      </c>
      <c r="C27" s="19">
        <v>46065</v>
      </c>
      <c r="D27" s="1" t="s">
        <v>1</v>
      </c>
      <c r="E27" s="27" t="s">
        <v>7</v>
      </c>
      <c r="F27" t="s">
        <v>269</v>
      </c>
      <c r="G27" s="11" t="s">
        <v>124</v>
      </c>
    </row>
    <row r="28" spans="1:7">
      <c r="A28" s="20" t="s">
        <v>164</v>
      </c>
      <c r="B28" s="1" t="s">
        <v>270</v>
      </c>
      <c r="C28" s="19">
        <v>46065</v>
      </c>
      <c r="D28" s="1" t="s">
        <v>1</v>
      </c>
      <c r="E28" s="27" t="s">
        <v>7</v>
      </c>
      <c r="F28" t="s">
        <v>271</v>
      </c>
      <c r="G28" s="11" t="s">
        <v>124</v>
      </c>
    </row>
    <row r="29" spans="1:7">
      <c r="A29" s="20" t="s">
        <v>164</v>
      </c>
      <c r="B29" s="1" t="s">
        <v>272</v>
      </c>
      <c r="C29" s="19">
        <v>46065</v>
      </c>
      <c r="D29" s="1" t="s">
        <v>1</v>
      </c>
      <c r="E29" s="27" t="s">
        <v>7</v>
      </c>
      <c r="F29" t="s">
        <v>273</v>
      </c>
      <c r="G29" s="11" t="s">
        <v>124</v>
      </c>
    </row>
    <row r="30" spans="1:7">
      <c r="A30" s="20" t="s">
        <v>164</v>
      </c>
      <c r="B30" s="1" t="s">
        <v>274</v>
      </c>
      <c r="C30" s="19">
        <v>46065</v>
      </c>
      <c r="D30" s="1" t="s">
        <v>1</v>
      </c>
      <c r="E30" s="27" t="s">
        <v>7</v>
      </c>
      <c r="F30" t="s">
        <v>275</v>
      </c>
      <c r="G30" s="11" t="s">
        <v>124</v>
      </c>
    </row>
    <row r="31" spans="1:7">
      <c r="A31" s="20" t="s">
        <v>164</v>
      </c>
      <c r="B31" s="1" t="s">
        <v>276</v>
      </c>
      <c r="C31" s="19">
        <v>46065</v>
      </c>
      <c r="D31" s="1" t="s">
        <v>1</v>
      </c>
      <c r="E31" s="27" t="s">
        <v>7</v>
      </c>
      <c r="F31" t="s">
        <v>277</v>
      </c>
      <c r="G31" s="11" t="s">
        <v>124</v>
      </c>
    </row>
    <row r="32" spans="1:7">
      <c r="A32" s="20" t="s">
        <v>164</v>
      </c>
      <c r="B32" s="1" t="s">
        <v>278</v>
      </c>
      <c r="C32" s="19">
        <v>46065</v>
      </c>
      <c r="D32" s="1" t="s">
        <v>1</v>
      </c>
      <c r="E32" s="27" t="s">
        <v>7</v>
      </c>
      <c r="F32" t="s">
        <v>279</v>
      </c>
      <c r="G32" s="11" t="s">
        <v>124</v>
      </c>
    </row>
  </sheetData>
  <autoFilter ref="F1:G32" xr:uid="{6AD0C8DD-FD2D-4EDD-A52C-78701EDA6141}"/>
  <phoneticPr fontId="5" type="noConversion"/>
  <conditionalFormatting sqref="B2:B32">
    <cfRule type="duplicateValues" dxfId="16" priority="25"/>
    <cfRule type="duplicateValues" dxfId="15" priority="26"/>
  </conditionalFormatting>
  <conditionalFormatting sqref="F2:F32">
    <cfRule type="duplicateValues" dxfId="14" priority="27"/>
    <cfRule type="duplicateValues" dxfId="13" priority="28"/>
    <cfRule type="duplicateValues" dxfId="12" priority="2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A5F5-AA7A-47E7-BDBB-109E93E8B938}">
  <dimension ref="A1:F10"/>
  <sheetViews>
    <sheetView workbookViewId="0">
      <selection activeCell="G1" sqref="G1"/>
    </sheetView>
  </sheetViews>
  <sheetFormatPr defaultRowHeight="14.4"/>
  <sheetData>
    <row r="1" spans="1:6" ht="409.6">
      <c r="A1" s="4" t="s">
        <v>21</v>
      </c>
    </row>
    <row r="2" spans="1:6">
      <c r="A2" s="4"/>
    </row>
    <row r="3" spans="1:6" ht="15.6" thickBot="1">
      <c r="A3" s="5" t="s">
        <v>8</v>
      </c>
    </row>
    <row r="4" spans="1:6" ht="63" thickBot="1">
      <c r="A4" s="7" t="s">
        <v>12</v>
      </c>
      <c r="B4" s="6" t="s">
        <v>9</v>
      </c>
      <c r="C4" s="7" t="s">
        <v>4</v>
      </c>
      <c r="D4" s="7" t="s">
        <v>10</v>
      </c>
      <c r="E4" s="7" t="s">
        <v>13</v>
      </c>
      <c r="F4" s="7" t="s">
        <v>11</v>
      </c>
    </row>
    <row r="5" spans="1:6" ht="72">
      <c r="F5" s="8" t="s">
        <v>15</v>
      </c>
    </row>
    <row r="6" spans="1:6" ht="72">
      <c r="A6" t="s">
        <v>14</v>
      </c>
      <c r="F6" s="8" t="s">
        <v>16</v>
      </c>
    </row>
    <row r="7" spans="1:6" ht="28.8">
      <c r="F7" s="8" t="s">
        <v>17</v>
      </c>
    </row>
    <row r="8" spans="1:6" ht="28.8">
      <c r="F8" s="8" t="s">
        <v>18</v>
      </c>
    </row>
    <row r="9" spans="1:6" ht="57.6">
      <c r="F9" s="8" t="s">
        <v>19</v>
      </c>
    </row>
    <row r="10" spans="1:6" ht="115.2">
      <c r="F10" s="8" t="s">
        <v>20</v>
      </c>
    </row>
  </sheetData>
  <conditionalFormatting sqref="C4">
    <cfRule type="duplicateValues" dxfId="6" priority="1"/>
  </conditionalFormatting>
  <conditionalFormatting sqref="E4">
    <cfRule type="duplicateValues" dxfId="5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51BF-2EA3-4C25-8DFA-77458BAA3EA2}">
  <dimension ref="A1:K69"/>
  <sheetViews>
    <sheetView zoomScale="85" zoomScaleNormal="85" workbookViewId="0">
      <selection sqref="A1:G69"/>
    </sheetView>
  </sheetViews>
  <sheetFormatPr defaultRowHeight="14.4"/>
  <cols>
    <col min="1" max="1" width="12.44140625" style="1" bestFit="1" customWidth="1"/>
    <col min="2" max="2" width="14.88671875" style="14" bestFit="1" customWidth="1"/>
    <col min="3" max="3" width="22.88671875" style="1" bestFit="1" customWidth="1"/>
    <col min="4" max="4" width="17.33203125" style="16" bestFit="1" customWidth="1"/>
    <col min="5" max="5" width="26.44140625" style="18" bestFit="1" customWidth="1"/>
    <col min="6" max="6" width="26.44140625" style="3" bestFit="1" customWidth="1"/>
    <col min="7" max="7" width="29.109375" bestFit="1" customWidth="1"/>
    <col min="12" max="16384" width="8.88671875" style="2"/>
  </cols>
  <sheetData>
    <row r="1" spans="1:11" s="10" customFormat="1">
      <c r="A1" s="12" t="s">
        <v>2</v>
      </c>
      <c r="B1" s="13" t="s">
        <v>3</v>
      </c>
      <c r="C1" s="9" t="s">
        <v>123</v>
      </c>
      <c r="D1" s="9" t="s">
        <v>4</v>
      </c>
      <c r="E1" s="15" t="s">
        <v>6</v>
      </c>
      <c r="F1" s="17" t="s">
        <v>5</v>
      </c>
      <c r="G1" s="9" t="s">
        <v>13</v>
      </c>
      <c r="H1" s="24"/>
      <c r="I1" s="24"/>
      <c r="J1" s="24"/>
      <c r="K1" s="24"/>
    </row>
    <row r="2" spans="1:11">
      <c r="A2" s="16" t="s">
        <v>85</v>
      </c>
      <c r="B2" s="1" t="s">
        <v>86</v>
      </c>
      <c r="C2" s="19">
        <v>46027</v>
      </c>
      <c r="D2" s="1" t="s">
        <v>7</v>
      </c>
      <c r="E2" s="1" t="s">
        <v>7</v>
      </c>
      <c r="F2" s="25" t="s">
        <v>104</v>
      </c>
      <c r="G2" s="11" t="s">
        <v>124</v>
      </c>
      <c r="H2" s="30"/>
      <c r="I2" s="23"/>
      <c r="J2" s="21"/>
    </row>
    <row r="3" spans="1:11">
      <c r="A3" s="16" t="s">
        <v>85</v>
      </c>
      <c r="B3" s="1" t="s">
        <v>87</v>
      </c>
      <c r="C3" s="19">
        <v>46028</v>
      </c>
      <c r="D3" s="1" t="s">
        <v>7</v>
      </c>
      <c r="E3" s="1" t="s">
        <v>7</v>
      </c>
      <c r="F3" s="25" t="s">
        <v>105</v>
      </c>
      <c r="G3" s="11" t="s">
        <v>124</v>
      </c>
      <c r="H3" s="30"/>
      <c r="I3" s="23"/>
      <c r="J3" s="21"/>
    </row>
    <row r="4" spans="1:11">
      <c r="A4" s="1" t="s">
        <v>88</v>
      </c>
      <c r="B4" s="1" t="s">
        <v>121</v>
      </c>
      <c r="C4" s="19">
        <v>46379</v>
      </c>
      <c r="D4" s="1" t="s">
        <v>7</v>
      </c>
      <c r="E4" s="1" t="s">
        <v>7</v>
      </c>
      <c r="F4" s="25" t="s">
        <v>122</v>
      </c>
      <c r="G4" s="11" t="s">
        <v>124</v>
      </c>
      <c r="H4" s="30"/>
      <c r="I4" s="22"/>
      <c r="J4" s="21"/>
    </row>
    <row r="5" spans="1:11">
      <c r="A5" s="1" t="s">
        <v>88</v>
      </c>
      <c r="B5" s="1" t="s">
        <v>89</v>
      </c>
      <c r="C5" s="19">
        <v>46048</v>
      </c>
      <c r="D5" s="1" t="s">
        <v>7</v>
      </c>
      <c r="E5" s="1" t="s">
        <v>7</v>
      </c>
      <c r="F5" s="25" t="s">
        <v>106</v>
      </c>
      <c r="G5" s="11" t="s">
        <v>124</v>
      </c>
      <c r="H5" s="30"/>
      <c r="I5" s="22"/>
      <c r="J5" s="21"/>
    </row>
    <row r="6" spans="1:11">
      <c r="A6" s="1" t="s">
        <v>88</v>
      </c>
      <c r="B6" s="1" t="s">
        <v>90</v>
      </c>
      <c r="C6" s="19">
        <v>46048</v>
      </c>
      <c r="D6" s="1" t="s">
        <v>7</v>
      </c>
      <c r="E6" s="1" t="s">
        <v>7</v>
      </c>
      <c r="F6" s="25" t="s">
        <v>107</v>
      </c>
      <c r="G6" s="11" t="s">
        <v>124</v>
      </c>
      <c r="H6" s="30"/>
      <c r="I6" s="22"/>
      <c r="J6" s="21"/>
    </row>
    <row r="7" spans="1:11">
      <c r="A7" s="1" t="s">
        <v>88</v>
      </c>
      <c r="B7" s="1" t="s">
        <v>91</v>
      </c>
      <c r="C7" s="19">
        <v>46048</v>
      </c>
      <c r="D7" s="1" t="s">
        <v>7</v>
      </c>
      <c r="E7" s="1" t="s">
        <v>7</v>
      </c>
      <c r="F7" s="25" t="s">
        <v>108</v>
      </c>
      <c r="G7" s="11" t="s">
        <v>124</v>
      </c>
      <c r="H7" s="30"/>
      <c r="I7" s="22"/>
      <c r="J7" s="21"/>
    </row>
    <row r="8" spans="1:11">
      <c r="A8" s="1" t="s">
        <v>88</v>
      </c>
      <c r="B8" s="1" t="s">
        <v>94</v>
      </c>
      <c r="C8" s="19">
        <v>46049</v>
      </c>
      <c r="D8" s="1" t="s">
        <v>7</v>
      </c>
      <c r="E8" s="1" t="s">
        <v>7</v>
      </c>
      <c r="F8" s="25" t="s">
        <v>111</v>
      </c>
      <c r="G8" s="11" t="s">
        <v>124</v>
      </c>
      <c r="H8" s="30"/>
      <c r="I8" s="22"/>
      <c r="J8" s="21"/>
    </row>
    <row r="9" spans="1:11">
      <c r="A9" s="1" t="s">
        <v>88</v>
      </c>
      <c r="B9" s="1" t="s">
        <v>95</v>
      </c>
      <c r="C9" s="19">
        <v>46049</v>
      </c>
      <c r="D9" s="1" t="s">
        <v>7</v>
      </c>
      <c r="E9" s="1" t="s">
        <v>7</v>
      </c>
      <c r="F9" s="25" t="s">
        <v>112</v>
      </c>
      <c r="G9" s="11" t="s">
        <v>124</v>
      </c>
      <c r="H9" s="30"/>
      <c r="I9" s="22"/>
      <c r="J9" s="21"/>
    </row>
    <row r="10" spans="1:11">
      <c r="A10" s="1" t="s">
        <v>88</v>
      </c>
      <c r="B10" s="1" t="s">
        <v>96</v>
      </c>
      <c r="C10" s="19">
        <v>46049</v>
      </c>
      <c r="D10" s="1" t="s">
        <v>7</v>
      </c>
      <c r="E10" s="1" t="s">
        <v>7</v>
      </c>
      <c r="F10" s="25" t="s">
        <v>113</v>
      </c>
      <c r="G10" s="11" t="s">
        <v>124</v>
      </c>
      <c r="H10" s="30"/>
      <c r="I10" s="22"/>
      <c r="J10" s="21"/>
    </row>
    <row r="11" spans="1:11">
      <c r="A11" s="1" t="s">
        <v>88</v>
      </c>
      <c r="B11" s="1" t="s">
        <v>97</v>
      </c>
      <c r="C11" s="19">
        <v>46049</v>
      </c>
      <c r="D11" s="1" t="s">
        <v>7</v>
      </c>
      <c r="E11" s="1" t="s">
        <v>7</v>
      </c>
      <c r="F11" s="25" t="s">
        <v>114</v>
      </c>
      <c r="G11" s="11" t="s">
        <v>124</v>
      </c>
      <c r="H11" s="30"/>
      <c r="I11" s="22"/>
      <c r="J11" s="21"/>
    </row>
    <row r="12" spans="1:11">
      <c r="A12" s="1" t="s">
        <v>88</v>
      </c>
      <c r="B12" s="1" t="s">
        <v>98</v>
      </c>
      <c r="C12" s="19">
        <v>46049</v>
      </c>
      <c r="D12" s="1" t="s">
        <v>7</v>
      </c>
      <c r="E12" s="1" t="s">
        <v>7</v>
      </c>
      <c r="F12" s="25" t="s">
        <v>115</v>
      </c>
      <c r="G12" s="11" t="s">
        <v>124</v>
      </c>
      <c r="H12" s="30"/>
      <c r="I12" s="22"/>
      <c r="J12" s="21"/>
    </row>
    <row r="13" spans="1:11">
      <c r="A13" s="1" t="s">
        <v>88</v>
      </c>
      <c r="B13" s="1" t="s">
        <v>99</v>
      </c>
      <c r="C13" s="19">
        <v>46049</v>
      </c>
      <c r="D13" s="1" t="s">
        <v>7</v>
      </c>
      <c r="E13" s="1" t="s">
        <v>7</v>
      </c>
      <c r="F13" s="25" t="s">
        <v>116</v>
      </c>
      <c r="G13" s="11" t="s">
        <v>124</v>
      </c>
      <c r="H13" s="30"/>
      <c r="I13" s="22"/>
      <c r="J13" s="21"/>
    </row>
    <row r="14" spans="1:11">
      <c r="A14" s="1" t="s">
        <v>88</v>
      </c>
      <c r="B14" s="1" t="s">
        <v>100</v>
      </c>
      <c r="C14" s="19">
        <v>46049</v>
      </c>
      <c r="D14" s="1" t="s">
        <v>7</v>
      </c>
      <c r="E14" s="1" t="s">
        <v>7</v>
      </c>
      <c r="F14" s="25" t="s">
        <v>117</v>
      </c>
      <c r="G14" s="11" t="s">
        <v>124</v>
      </c>
      <c r="H14" s="30"/>
      <c r="I14" s="22"/>
      <c r="J14" s="21"/>
    </row>
    <row r="15" spans="1:11">
      <c r="A15" s="1" t="s">
        <v>88</v>
      </c>
      <c r="B15" s="1" t="s">
        <v>101</v>
      </c>
      <c r="C15" s="19">
        <v>46049</v>
      </c>
      <c r="D15" s="1" t="s">
        <v>7</v>
      </c>
      <c r="E15" s="1" t="s">
        <v>7</v>
      </c>
      <c r="F15" s="25" t="s">
        <v>118</v>
      </c>
      <c r="G15" s="11" t="s">
        <v>124</v>
      </c>
      <c r="H15" s="30"/>
      <c r="I15" s="22"/>
      <c r="J15" s="21"/>
    </row>
    <row r="16" spans="1:11">
      <c r="A16" s="1" t="s">
        <v>88</v>
      </c>
      <c r="B16" s="1" t="s">
        <v>102</v>
      </c>
      <c r="C16" s="19">
        <v>46049</v>
      </c>
      <c r="D16" s="1" t="s">
        <v>7</v>
      </c>
      <c r="E16" s="1" t="s">
        <v>7</v>
      </c>
      <c r="F16" s="25" t="s">
        <v>119</v>
      </c>
      <c r="G16" s="11" t="s">
        <v>124</v>
      </c>
      <c r="H16" s="30"/>
      <c r="I16" s="22"/>
      <c r="J16" s="21"/>
    </row>
    <row r="17" spans="1:10">
      <c r="A17" s="1" t="s">
        <v>88</v>
      </c>
      <c r="B17" s="1" t="s">
        <v>92</v>
      </c>
      <c r="C17" s="19">
        <v>46048</v>
      </c>
      <c r="D17" s="1" t="s">
        <v>7</v>
      </c>
      <c r="E17" s="1" t="s">
        <v>7</v>
      </c>
      <c r="F17" s="25" t="s">
        <v>109</v>
      </c>
      <c r="G17" s="11" t="s">
        <v>124</v>
      </c>
      <c r="H17" s="30"/>
      <c r="I17" s="22"/>
      <c r="J17" s="21"/>
    </row>
    <row r="18" spans="1:10">
      <c r="A18" s="1" t="s">
        <v>88</v>
      </c>
      <c r="B18" s="1" t="s">
        <v>93</v>
      </c>
      <c r="C18" s="19">
        <v>46048</v>
      </c>
      <c r="D18" s="1" t="s">
        <v>7</v>
      </c>
      <c r="E18" s="1" t="s">
        <v>7</v>
      </c>
      <c r="F18" s="25" t="s">
        <v>110</v>
      </c>
      <c r="G18" s="11" t="s">
        <v>124</v>
      </c>
      <c r="H18" s="30"/>
      <c r="I18" s="22"/>
      <c r="J18" s="21"/>
    </row>
    <row r="19" spans="1:10">
      <c r="A19" s="1" t="s">
        <v>88</v>
      </c>
      <c r="B19" s="1" t="s">
        <v>103</v>
      </c>
      <c r="C19" s="19">
        <v>46050</v>
      </c>
      <c r="D19" s="1" t="s">
        <v>7</v>
      </c>
      <c r="E19" s="1" t="s">
        <v>7</v>
      </c>
      <c r="F19" s="25" t="s">
        <v>120</v>
      </c>
      <c r="G19" s="11" t="s">
        <v>124</v>
      </c>
      <c r="H19" s="30"/>
      <c r="I19" s="22"/>
      <c r="J19" s="21"/>
    </row>
    <row r="20" spans="1:10">
      <c r="A20" s="1" t="s">
        <v>23</v>
      </c>
      <c r="B20" s="1" t="s">
        <v>125</v>
      </c>
      <c r="C20" s="19">
        <v>46050</v>
      </c>
      <c r="D20" s="1" t="s">
        <v>7</v>
      </c>
      <c r="E20" s="1" t="s">
        <v>7</v>
      </c>
      <c r="F20" s="25" t="s">
        <v>35</v>
      </c>
      <c r="G20" s="11" t="s">
        <v>124</v>
      </c>
      <c r="H20" s="30"/>
      <c r="I20" s="22"/>
      <c r="J20" s="21"/>
    </row>
    <row r="21" spans="1:10">
      <c r="A21" s="1" t="s">
        <v>23</v>
      </c>
      <c r="B21" s="1" t="s">
        <v>126</v>
      </c>
      <c r="C21" s="19">
        <v>46050</v>
      </c>
      <c r="D21" s="1" t="s">
        <v>7</v>
      </c>
      <c r="E21" s="1" t="s">
        <v>7</v>
      </c>
      <c r="F21" s="25" t="s">
        <v>36</v>
      </c>
      <c r="G21" s="11" t="s">
        <v>124</v>
      </c>
      <c r="H21" s="30"/>
      <c r="I21" s="22"/>
      <c r="J21" s="21"/>
    </row>
    <row r="22" spans="1:10">
      <c r="A22" s="1" t="s">
        <v>23</v>
      </c>
      <c r="B22" s="1" t="s">
        <v>127</v>
      </c>
      <c r="C22" s="19">
        <v>46050</v>
      </c>
      <c r="D22" s="1" t="s">
        <v>7</v>
      </c>
      <c r="E22" s="1" t="s">
        <v>7</v>
      </c>
      <c r="F22" s="25" t="s">
        <v>37</v>
      </c>
      <c r="G22" s="11" t="s">
        <v>124</v>
      </c>
      <c r="H22" s="30"/>
      <c r="I22" s="22"/>
      <c r="J22" s="21"/>
    </row>
    <row r="23" spans="1:10">
      <c r="A23" s="1" t="s">
        <v>23</v>
      </c>
      <c r="B23" s="1" t="s">
        <v>128</v>
      </c>
      <c r="C23" s="19">
        <v>46050</v>
      </c>
      <c r="D23" s="1" t="s">
        <v>7</v>
      </c>
      <c r="E23" s="1" t="s">
        <v>7</v>
      </c>
      <c r="F23" s="25" t="s">
        <v>38</v>
      </c>
      <c r="G23" s="11" t="s">
        <v>124</v>
      </c>
      <c r="H23" s="30"/>
      <c r="I23" s="22"/>
      <c r="J23" s="21"/>
    </row>
    <row r="24" spans="1:10">
      <c r="A24" s="1" t="s">
        <v>23</v>
      </c>
      <c r="B24" s="1" t="s">
        <v>129</v>
      </c>
      <c r="C24" s="19">
        <v>46050</v>
      </c>
      <c r="D24" s="1" t="s">
        <v>7</v>
      </c>
      <c r="E24" s="1" t="s">
        <v>7</v>
      </c>
      <c r="F24" s="25" t="s">
        <v>39</v>
      </c>
      <c r="G24" s="11" t="s">
        <v>124</v>
      </c>
      <c r="H24" s="30"/>
      <c r="I24" s="22"/>
      <c r="J24" s="21"/>
    </row>
    <row r="25" spans="1:10">
      <c r="A25" s="1" t="s">
        <v>23</v>
      </c>
      <c r="B25" s="1" t="s">
        <v>130</v>
      </c>
      <c r="C25" s="19">
        <v>46050</v>
      </c>
      <c r="D25" s="1" t="s">
        <v>7</v>
      </c>
      <c r="E25" s="1" t="s">
        <v>7</v>
      </c>
      <c r="F25" s="25" t="s">
        <v>40</v>
      </c>
      <c r="G25" s="11" t="s">
        <v>124</v>
      </c>
      <c r="H25" s="30"/>
      <c r="I25" s="22"/>
      <c r="J25" s="21"/>
    </row>
    <row r="26" spans="1:10">
      <c r="A26" s="1" t="s">
        <v>23</v>
      </c>
      <c r="B26" s="1" t="s">
        <v>131</v>
      </c>
      <c r="C26" s="19">
        <v>46050</v>
      </c>
      <c r="D26" s="1" t="s">
        <v>7</v>
      </c>
      <c r="E26" s="1" t="s">
        <v>7</v>
      </c>
      <c r="F26" s="25" t="s">
        <v>41</v>
      </c>
      <c r="G26" s="11" t="s">
        <v>124</v>
      </c>
      <c r="H26" s="30"/>
      <c r="I26" s="22"/>
      <c r="J26" s="21"/>
    </row>
    <row r="27" spans="1:10">
      <c r="A27" s="1" t="s">
        <v>23</v>
      </c>
      <c r="B27" s="1" t="s">
        <v>132</v>
      </c>
      <c r="C27" s="19">
        <v>46051</v>
      </c>
      <c r="D27" s="1" t="s">
        <v>7</v>
      </c>
      <c r="E27" s="1" t="s">
        <v>7</v>
      </c>
      <c r="F27" s="25" t="s">
        <v>79</v>
      </c>
      <c r="G27" s="11" t="s">
        <v>124</v>
      </c>
      <c r="H27" s="30"/>
      <c r="I27" s="22"/>
      <c r="J27" s="21"/>
    </row>
    <row r="28" spans="1:10">
      <c r="A28" s="1" t="s">
        <v>23</v>
      </c>
      <c r="B28" s="1" t="s">
        <v>133</v>
      </c>
      <c r="C28" s="19">
        <v>46051</v>
      </c>
      <c r="D28" s="1" t="s">
        <v>7</v>
      </c>
      <c r="E28" s="1" t="s">
        <v>7</v>
      </c>
      <c r="F28" s="25" t="s">
        <v>42</v>
      </c>
      <c r="G28" s="11" t="s">
        <v>124</v>
      </c>
      <c r="H28" s="30"/>
      <c r="I28" s="22"/>
      <c r="J28" s="21"/>
    </row>
    <row r="29" spans="1:10">
      <c r="A29" s="1" t="s">
        <v>23</v>
      </c>
      <c r="B29" s="1" t="s">
        <v>134</v>
      </c>
      <c r="C29" s="19">
        <v>46051</v>
      </c>
      <c r="D29" s="1" t="s">
        <v>7</v>
      </c>
      <c r="E29" s="1" t="s">
        <v>7</v>
      </c>
      <c r="F29" s="25" t="s">
        <v>84</v>
      </c>
      <c r="G29" s="11" t="s">
        <v>124</v>
      </c>
      <c r="H29" s="30"/>
      <c r="I29" s="22"/>
      <c r="J29" s="21"/>
    </row>
    <row r="30" spans="1:10">
      <c r="A30" s="1" t="s">
        <v>23</v>
      </c>
      <c r="B30" s="1" t="s">
        <v>135</v>
      </c>
      <c r="C30" s="19">
        <v>46051</v>
      </c>
      <c r="D30" s="1" t="s">
        <v>7</v>
      </c>
      <c r="E30" s="1" t="s">
        <v>7</v>
      </c>
      <c r="F30" s="25" t="s">
        <v>43</v>
      </c>
      <c r="G30" s="11" t="s">
        <v>124</v>
      </c>
      <c r="H30" s="30"/>
      <c r="I30" s="22"/>
      <c r="J30" s="21"/>
    </row>
    <row r="31" spans="1:10">
      <c r="A31" s="1" t="s">
        <v>23</v>
      </c>
      <c r="B31" s="1" t="s">
        <v>136</v>
      </c>
      <c r="C31" s="19">
        <v>46051</v>
      </c>
      <c r="D31" s="1" t="s">
        <v>7</v>
      </c>
      <c r="E31" s="1" t="s">
        <v>7</v>
      </c>
      <c r="F31" s="25" t="s">
        <v>44</v>
      </c>
      <c r="G31" s="11" t="s">
        <v>124</v>
      </c>
      <c r="H31" s="30"/>
      <c r="I31" s="22"/>
      <c r="J31" s="21"/>
    </row>
    <row r="32" spans="1:10">
      <c r="A32" s="1" t="s">
        <v>23</v>
      </c>
      <c r="B32" s="1" t="s">
        <v>137</v>
      </c>
      <c r="C32" s="19">
        <v>46051</v>
      </c>
      <c r="D32" s="1" t="s">
        <v>7</v>
      </c>
      <c r="E32" s="1" t="s">
        <v>7</v>
      </c>
      <c r="F32" s="25" t="s">
        <v>45</v>
      </c>
      <c r="G32" s="11" t="s">
        <v>124</v>
      </c>
      <c r="H32" s="30"/>
      <c r="I32" s="22"/>
      <c r="J32" s="21"/>
    </row>
    <row r="33" spans="1:10">
      <c r="A33" s="1" t="s">
        <v>23</v>
      </c>
      <c r="B33" s="1" t="s">
        <v>138</v>
      </c>
      <c r="C33" s="19">
        <v>46051</v>
      </c>
      <c r="D33" s="1" t="s">
        <v>7</v>
      </c>
      <c r="E33" s="1" t="s">
        <v>7</v>
      </c>
      <c r="F33" s="25" t="s">
        <v>46</v>
      </c>
      <c r="G33" s="11" t="s">
        <v>124</v>
      </c>
      <c r="H33" s="30"/>
      <c r="I33" s="22"/>
      <c r="J33" s="21"/>
    </row>
    <row r="34" spans="1:10">
      <c r="A34" s="1" t="s">
        <v>23</v>
      </c>
      <c r="B34" s="1" t="s">
        <v>139</v>
      </c>
      <c r="C34" s="19">
        <v>46051</v>
      </c>
      <c r="D34" s="1" t="s">
        <v>7</v>
      </c>
      <c r="E34" s="1" t="s">
        <v>7</v>
      </c>
      <c r="F34" s="25" t="s">
        <v>47</v>
      </c>
      <c r="G34" s="11" t="s">
        <v>124</v>
      </c>
      <c r="H34" s="30"/>
      <c r="I34" s="22"/>
      <c r="J34" s="21"/>
    </row>
    <row r="35" spans="1:10">
      <c r="A35" s="1" t="s">
        <v>23</v>
      </c>
      <c r="B35" s="1" t="s">
        <v>140</v>
      </c>
      <c r="C35" s="19">
        <v>46051</v>
      </c>
      <c r="D35" s="1" t="s">
        <v>7</v>
      </c>
      <c r="E35" s="1" t="s">
        <v>7</v>
      </c>
      <c r="F35" s="25" t="s">
        <v>48</v>
      </c>
      <c r="G35" s="11" t="s">
        <v>124</v>
      </c>
      <c r="H35" s="30"/>
      <c r="I35" s="22"/>
      <c r="J35" s="21"/>
    </row>
    <row r="36" spans="1:10">
      <c r="A36" s="1" t="s">
        <v>23</v>
      </c>
      <c r="B36" s="1" t="s">
        <v>141</v>
      </c>
      <c r="C36" s="19">
        <v>46052</v>
      </c>
      <c r="D36" s="1" t="s">
        <v>7</v>
      </c>
      <c r="E36" s="1" t="s">
        <v>7</v>
      </c>
      <c r="F36" s="25" t="s">
        <v>49</v>
      </c>
      <c r="G36" s="11" t="s">
        <v>124</v>
      </c>
      <c r="H36" s="30"/>
      <c r="I36" s="22"/>
      <c r="J36" s="21"/>
    </row>
    <row r="37" spans="1:10">
      <c r="A37" s="1" t="s">
        <v>23</v>
      </c>
      <c r="B37" s="1" t="s">
        <v>142</v>
      </c>
      <c r="C37" s="19">
        <v>46052</v>
      </c>
      <c r="D37" s="1" t="s">
        <v>7</v>
      </c>
      <c r="E37" s="1" t="s">
        <v>7</v>
      </c>
      <c r="F37" s="25" t="s">
        <v>50</v>
      </c>
      <c r="G37" s="11" t="s">
        <v>124</v>
      </c>
      <c r="H37" s="30"/>
      <c r="I37" s="22"/>
      <c r="J37" s="21"/>
    </row>
    <row r="38" spans="1:10">
      <c r="A38" s="1" t="s">
        <v>23</v>
      </c>
      <c r="B38" s="1" t="s">
        <v>143</v>
      </c>
      <c r="C38" s="19">
        <v>46052</v>
      </c>
      <c r="D38" s="1" t="s">
        <v>7</v>
      </c>
      <c r="E38" s="1" t="s">
        <v>7</v>
      </c>
      <c r="F38" s="25" t="s">
        <v>51</v>
      </c>
      <c r="G38" s="11" t="s">
        <v>124</v>
      </c>
      <c r="H38" s="30"/>
      <c r="I38" s="22"/>
      <c r="J38" s="21"/>
    </row>
    <row r="39" spans="1:10">
      <c r="A39" s="1" t="s">
        <v>23</v>
      </c>
      <c r="B39" s="1" t="s">
        <v>144</v>
      </c>
      <c r="C39" s="19">
        <v>46052</v>
      </c>
      <c r="D39" s="1" t="s">
        <v>7</v>
      </c>
      <c r="E39" s="1" t="s">
        <v>7</v>
      </c>
      <c r="F39" s="25" t="s">
        <v>52</v>
      </c>
      <c r="G39" s="11" t="s">
        <v>124</v>
      </c>
      <c r="H39" s="30"/>
      <c r="I39" s="22"/>
      <c r="J39" s="21"/>
    </row>
    <row r="40" spans="1:10">
      <c r="A40" s="1" t="s">
        <v>23</v>
      </c>
      <c r="B40" s="1" t="s">
        <v>145</v>
      </c>
      <c r="C40" s="19">
        <v>46052</v>
      </c>
      <c r="D40" s="1" t="s">
        <v>7</v>
      </c>
      <c r="E40" s="1" t="s">
        <v>7</v>
      </c>
      <c r="F40" s="25" t="s">
        <v>53</v>
      </c>
      <c r="G40" s="11" t="s">
        <v>124</v>
      </c>
      <c r="H40" s="30"/>
      <c r="I40" s="22"/>
      <c r="J40" s="21"/>
    </row>
    <row r="41" spans="1:10">
      <c r="A41" s="1" t="s">
        <v>23</v>
      </c>
      <c r="B41" s="1" t="s">
        <v>146</v>
      </c>
      <c r="C41" s="19">
        <v>46052</v>
      </c>
      <c r="D41" s="1" t="s">
        <v>7</v>
      </c>
      <c r="E41" s="1" t="s">
        <v>7</v>
      </c>
      <c r="F41" s="25" t="s">
        <v>54</v>
      </c>
      <c r="G41" s="11" t="s">
        <v>124</v>
      </c>
      <c r="H41" s="30"/>
      <c r="I41" s="22"/>
      <c r="J41" s="21"/>
    </row>
    <row r="42" spans="1:10">
      <c r="A42" s="1" t="s">
        <v>23</v>
      </c>
      <c r="B42" s="1" t="s">
        <v>147</v>
      </c>
      <c r="C42" s="19">
        <v>46052</v>
      </c>
      <c r="D42" s="1" t="s">
        <v>7</v>
      </c>
      <c r="E42" s="1" t="s">
        <v>7</v>
      </c>
      <c r="F42" s="25" t="s">
        <v>55</v>
      </c>
      <c r="G42" s="11" t="s">
        <v>124</v>
      </c>
      <c r="H42" s="30"/>
      <c r="I42" s="22"/>
      <c r="J42" s="21"/>
    </row>
    <row r="43" spans="1:10">
      <c r="A43" s="1" t="s">
        <v>23</v>
      </c>
      <c r="B43" s="1" t="s">
        <v>148</v>
      </c>
      <c r="C43" s="19">
        <v>46052</v>
      </c>
      <c r="D43" s="1" t="s">
        <v>7</v>
      </c>
      <c r="E43" s="1" t="s">
        <v>7</v>
      </c>
      <c r="F43" s="25" t="s">
        <v>56</v>
      </c>
      <c r="G43" s="11" t="s">
        <v>124</v>
      </c>
      <c r="H43" s="30"/>
      <c r="I43" s="22"/>
      <c r="J43" s="21"/>
    </row>
    <row r="44" spans="1:10">
      <c r="A44" s="1" t="s">
        <v>23</v>
      </c>
      <c r="B44" s="1" t="s">
        <v>149</v>
      </c>
      <c r="C44" s="19">
        <v>46052</v>
      </c>
      <c r="D44" s="1" t="s">
        <v>7</v>
      </c>
      <c r="E44" s="1" t="s">
        <v>7</v>
      </c>
      <c r="F44" s="25" t="s">
        <v>57</v>
      </c>
      <c r="G44" s="11" t="s">
        <v>124</v>
      </c>
      <c r="H44" s="30"/>
      <c r="I44" s="22"/>
      <c r="J44" s="21"/>
    </row>
    <row r="45" spans="1:10">
      <c r="A45" s="1" t="s">
        <v>23</v>
      </c>
      <c r="B45" s="1" t="s">
        <v>150</v>
      </c>
      <c r="C45" s="19">
        <v>46052</v>
      </c>
      <c r="D45" s="1" t="s">
        <v>7</v>
      </c>
      <c r="E45" s="1" t="s">
        <v>7</v>
      </c>
      <c r="F45" s="25" t="s">
        <v>58</v>
      </c>
      <c r="G45" s="11" t="s">
        <v>124</v>
      </c>
      <c r="H45" s="30"/>
      <c r="I45" s="22"/>
      <c r="J45" s="21"/>
    </row>
    <row r="46" spans="1:10">
      <c r="A46" s="1" t="s">
        <v>23</v>
      </c>
      <c r="B46" s="1" t="s">
        <v>151</v>
      </c>
      <c r="C46" s="19">
        <v>46052</v>
      </c>
      <c r="D46" s="1" t="s">
        <v>7</v>
      </c>
      <c r="E46" s="1" t="s">
        <v>7</v>
      </c>
      <c r="F46" s="25" t="s">
        <v>59</v>
      </c>
      <c r="G46" s="11" t="s">
        <v>124</v>
      </c>
      <c r="H46" s="30"/>
      <c r="I46" s="22"/>
      <c r="J46" s="21"/>
    </row>
    <row r="47" spans="1:10">
      <c r="A47" s="1" t="s">
        <v>23</v>
      </c>
      <c r="B47" s="1" t="s">
        <v>152</v>
      </c>
      <c r="C47" s="19">
        <v>46052</v>
      </c>
      <c r="D47" s="1" t="s">
        <v>7</v>
      </c>
      <c r="E47" s="1" t="s">
        <v>7</v>
      </c>
      <c r="F47" s="25" t="s">
        <v>60</v>
      </c>
      <c r="G47" s="11" t="s">
        <v>124</v>
      </c>
      <c r="H47" s="30"/>
      <c r="I47" s="22"/>
      <c r="J47" s="21"/>
    </row>
    <row r="48" spans="1:10">
      <c r="A48" s="1" t="s">
        <v>23</v>
      </c>
      <c r="B48" s="1" t="s">
        <v>153</v>
      </c>
      <c r="C48" s="19">
        <v>46052</v>
      </c>
      <c r="D48" s="1" t="s">
        <v>7</v>
      </c>
      <c r="E48" s="1" t="s">
        <v>7</v>
      </c>
      <c r="F48" s="25" t="s">
        <v>61</v>
      </c>
      <c r="G48" s="11" t="s">
        <v>124</v>
      </c>
      <c r="H48" s="30"/>
      <c r="I48" s="22"/>
      <c r="J48" s="21"/>
    </row>
    <row r="49" spans="1:10">
      <c r="A49" s="1" t="s">
        <v>23</v>
      </c>
      <c r="B49" s="1" t="s">
        <v>154</v>
      </c>
      <c r="C49" s="19">
        <v>46052</v>
      </c>
      <c r="D49" s="1" t="s">
        <v>7</v>
      </c>
      <c r="E49" s="1" t="s">
        <v>7</v>
      </c>
      <c r="F49" s="25" t="s">
        <v>62</v>
      </c>
      <c r="G49" s="11" t="s">
        <v>124</v>
      </c>
      <c r="H49" s="30"/>
      <c r="I49" s="22"/>
      <c r="J49" s="21"/>
    </row>
    <row r="50" spans="1:10">
      <c r="A50" s="1" t="s">
        <v>23</v>
      </c>
      <c r="B50" s="1" t="s">
        <v>155</v>
      </c>
      <c r="C50" s="19">
        <v>46052</v>
      </c>
      <c r="D50" s="1" t="s">
        <v>7</v>
      </c>
      <c r="E50" s="1" t="s">
        <v>7</v>
      </c>
      <c r="F50" s="25" t="s">
        <v>63</v>
      </c>
      <c r="G50" s="11" t="s">
        <v>124</v>
      </c>
      <c r="H50" s="30"/>
      <c r="I50" s="22"/>
      <c r="J50" s="21"/>
    </row>
    <row r="51" spans="1:10">
      <c r="A51" s="1" t="s">
        <v>23</v>
      </c>
      <c r="B51" s="1" t="s">
        <v>156</v>
      </c>
      <c r="C51" s="19">
        <v>46052</v>
      </c>
      <c r="D51" s="1" t="s">
        <v>7</v>
      </c>
      <c r="E51" s="1" t="s">
        <v>7</v>
      </c>
      <c r="F51" s="25" t="s">
        <v>64</v>
      </c>
      <c r="G51" s="11" t="s">
        <v>124</v>
      </c>
      <c r="H51" s="30"/>
      <c r="I51" s="22"/>
      <c r="J51" s="21"/>
    </row>
    <row r="52" spans="1:10">
      <c r="A52" s="1" t="s">
        <v>23</v>
      </c>
      <c r="B52" s="1" t="s">
        <v>157</v>
      </c>
      <c r="C52" s="19">
        <v>46052</v>
      </c>
      <c r="D52" s="1" t="s">
        <v>7</v>
      </c>
      <c r="E52" s="1" t="s">
        <v>7</v>
      </c>
      <c r="F52" s="25" t="s">
        <v>65</v>
      </c>
      <c r="G52" s="11" t="s">
        <v>124</v>
      </c>
      <c r="H52" s="30"/>
      <c r="I52" s="22"/>
      <c r="J52" s="21"/>
    </row>
    <row r="53" spans="1:10">
      <c r="A53" s="1" t="s">
        <v>23</v>
      </c>
      <c r="B53" s="1" t="s">
        <v>158</v>
      </c>
      <c r="C53" s="19">
        <v>46052</v>
      </c>
      <c r="D53" s="1" t="s">
        <v>7</v>
      </c>
      <c r="E53" s="1" t="s">
        <v>7</v>
      </c>
      <c r="F53" s="25" t="s">
        <v>66</v>
      </c>
      <c r="G53" s="11" t="s">
        <v>124</v>
      </c>
      <c r="H53" s="30"/>
      <c r="I53" s="22"/>
      <c r="J53" s="21"/>
    </row>
    <row r="54" spans="1:10">
      <c r="A54" s="1" t="s">
        <v>23</v>
      </c>
      <c r="B54" s="1" t="s">
        <v>159</v>
      </c>
      <c r="C54" s="19">
        <v>46052</v>
      </c>
      <c r="D54" s="1" t="s">
        <v>7</v>
      </c>
      <c r="E54" s="1" t="s">
        <v>7</v>
      </c>
      <c r="F54" s="25" t="s">
        <v>67</v>
      </c>
      <c r="G54" s="11" t="s">
        <v>124</v>
      </c>
      <c r="H54" s="30"/>
      <c r="I54" s="22"/>
      <c r="J54" s="21"/>
    </row>
    <row r="55" spans="1:10">
      <c r="A55" s="1" t="s">
        <v>23</v>
      </c>
      <c r="B55" s="1" t="s">
        <v>160</v>
      </c>
      <c r="C55" s="19">
        <v>46052</v>
      </c>
      <c r="D55" s="1" t="s">
        <v>7</v>
      </c>
      <c r="E55" s="1" t="s">
        <v>7</v>
      </c>
      <c r="F55" s="25" t="s">
        <v>68</v>
      </c>
      <c r="G55" s="11" t="s">
        <v>124</v>
      </c>
      <c r="H55" s="30"/>
      <c r="I55" s="22"/>
      <c r="J55" s="21"/>
    </row>
    <row r="56" spans="1:10">
      <c r="A56" s="1" t="s">
        <v>23</v>
      </c>
      <c r="B56" s="1" t="s">
        <v>161</v>
      </c>
      <c r="C56" s="19">
        <v>46052</v>
      </c>
      <c r="D56" s="1" t="s">
        <v>7</v>
      </c>
      <c r="E56" s="1" t="s">
        <v>7</v>
      </c>
      <c r="F56" s="25" t="s">
        <v>69</v>
      </c>
      <c r="G56" s="11" t="s">
        <v>124</v>
      </c>
      <c r="H56" s="30"/>
      <c r="I56" s="22"/>
      <c r="J56" s="21"/>
    </row>
    <row r="57" spans="1:10">
      <c r="A57" s="1" t="s">
        <v>23</v>
      </c>
      <c r="B57" s="1" t="s">
        <v>162</v>
      </c>
      <c r="C57" s="19">
        <v>46052</v>
      </c>
      <c r="D57" s="1" t="s">
        <v>7</v>
      </c>
      <c r="E57" s="1" t="s">
        <v>7</v>
      </c>
      <c r="F57" s="25" t="s">
        <v>70</v>
      </c>
      <c r="G57" s="11" t="s">
        <v>124</v>
      </c>
      <c r="H57" s="30"/>
      <c r="I57" s="22"/>
      <c r="J57" s="21"/>
    </row>
    <row r="58" spans="1:10">
      <c r="A58" s="1" t="s">
        <v>23</v>
      </c>
      <c r="B58" s="1" t="s">
        <v>163</v>
      </c>
      <c r="C58" s="19">
        <v>46052</v>
      </c>
      <c r="D58" s="1" t="s">
        <v>7</v>
      </c>
      <c r="E58" s="1" t="s">
        <v>7</v>
      </c>
      <c r="F58" s="25" t="s">
        <v>71</v>
      </c>
      <c r="G58" s="11" t="s">
        <v>124</v>
      </c>
      <c r="H58" s="30"/>
      <c r="I58" s="22"/>
      <c r="J58" s="21"/>
    </row>
    <row r="59" spans="1:10">
      <c r="A59" s="1" t="s">
        <v>23</v>
      </c>
      <c r="B59" s="1" t="s">
        <v>24</v>
      </c>
      <c r="C59" s="19">
        <v>46055</v>
      </c>
      <c r="D59" s="1" t="s">
        <v>7</v>
      </c>
      <c r="E59" s="1" t="s">
        <v>7</v>
      </c>
      <c r="F59" s="25" t="s">
        <v>72</v>
      </c>
      <c r="G59" s="11" t="s">
        <v>124</v>
      </c>
      <c r="H59" s="30"/>
      <c r="I59" s="22"/>
      <c r="J59" s="21"/>
    </row>
    <row r="60" spans="1:10">
      <c r="A60" s="1" t="s">
        <v>23</v>
      </c>
      <c r="B60" s="1" t="s">
        <v>25</v>
      </c>
      <c r="C60" s="19">
        <v>46056</v>
      </c>
      <c r="D60" s="1" t="s">
        <v>7</v>
      </c>
      <c r="E60" s="1" t="s">
        <v>7</v>
      </c>
      <c r="F60" s="25" t="s">
        <v>73</v>
      </c>
      <c r="G60" s="11" t="s">
        <v>124</v>
      </c>
      <c r="H60" s="30"/>
      <c r="I60" s="22"/>
      <c r="J60" s="21"/>
    </row>
    <row r="61" spans="1:10">
      <c r="A61" s="1" t="s">
        <v>23</v>
      </c>
      <c r="B61" s="1" t="s">
        <v>26</v>
      </c>
      <c r="C61" s="19">
        <v>46057</v>
      </c>
      <c r="D61" s="1" t="s">
        <v>7</v>
      </c>
      <c r="E61" s="1" t="s">
        <v>7</v>
      </c>
      <c r="F61" s="25" t="s">
        <v>80</v>
      </c>
      <c r="G61" s="11" t="s">
        <v>124</v>
      </c>
      <c r="H61" s="30"/>
      <c r="I61" s="22"/>
      <c r="J61" s="21"/>
    </row>
    <row r="62" spans="1:10">
      <c r="A62" s="1" t="s">
        <v>23</v>
      </c>
      <c r="B62" s="1" t="s">
        <v>27</v>
      </c>
      <c r="C62" s="19">
        <v>46057</v>
      </c>
      <c r="D62" s="1" t="s">
        <v>7</v>
      </c>
      <c r="E62" s="1" t="s">
        <v>7</v>
      </c>
      <c r="F62" s="25" t="s">
        <v>74</v>
      </c>
      <c r="G62" s="11" t="s">
        <v>124</v>
      </c>
      <c r="H62" s="30"/>
      <c r="I62" s="22"/>
      <c r="J62" s="21"/>
    </row>
    <row r="63" spans="1:10">
      <c r="A63" s="1" t="s">
        <v>23</v>
      </c>
      <c r="B63" s="1" t="s">
        <v>28</v>
      </c>
      <c r="C63" s="19">
        <v>46057</v>
      </c>
      <c r="D63" s="1" t="s">
        <v>7</v>
      </c>
      <c r="E63" s="1" t="s">
        <v>7</v>
      </c>
      <c r="F63" s="25" t="s">
        <v>81</v>
      </c>
      <c r="G63" s="11" t="s">
        <v>124</v>
      </c>
      <c r="H63" s="30"/>
      <c r="I63" s="22"/>
      <c r="J63" s="21"/>
    </row>
    <row r="64" spans="1:10">
      <c r="A64" s="1" t="s">
        <v>23</v>
      </c>
      <c r="B64" s="1" t="s">
        <v>29</v>
      </c>
      <c r="C64" s="19">
        <v>46057</v>
      </c>
      <c r="D64" s="1" t="s">
        <v>7</v>
      </c>
      <c r="E64" s="1" t="s">
        <v>7</v>
      </c>
      <c r="F64" s="25" t="s">
        <v>75</v>
      </c>
      <c r="G64" s="11" t="s">
        <v>124</v>
      </c>
      <c r="H64" s="30"/>
      <c r="I64" s="22"/>
      <c r="J64" s="21"/>
    </row>
    <row r="65" spans="1:10">
      <c r="A65" s="1" t="s">
        <v>23</v>
      </c>
      <c r="B65" s="1" t="s">
        <v>30</v>
      </c>
      <c r="C65" s="19">
        <v>46058</v>
      </c>
      <c r="D65" s="1" t="s">
        <v>7</v>
      </c>
      <c r="E65" s="1" t="s">
        <v>7</v>
      </c>
      <c r="F65" s="25" t="s">
        <v>76</v>
      </c>
      <c r="G65" s="11" t="s">
        <v>124</v>
      </c>
      <c r="H65" s="30"/>
      <c r="I65" s="22"/>
      <c r="J65" s="21"/>
    </row>
    <row r="66" spans="1:10">
      <c r="A66" s="1" t="s">
        <v>23</v>
      </c>
      <c r="B66" s="1" t="s">
        <v>31</v>
      </c>
      <c r="C66" s="19">
        <v>46058</v>
      </c>
      <c r="D66" s="1" t="s">
        <v>7</v>
      </c>
      <c r="E66" s="1" t="s">
        <v>7</v>
      </c>
      <c r="F66" s="25" t="s">
        <v>77</v>
      </c>
      <c r="G66" s="11" t="s">
        <v>124</v>
      </c>
      <c r="H66" s="30"/>
      <c r="I66" s="22"/>
      <c r="J66" s="21"/>
    </row>
    <row r="67" spans="1:10">
      <c r="A67" s="1" t="s">
        <v>23</v>
      </c>
      <c r="B67" s="1" t="s">
        <v>32</v>
      </c>
      <c r="C67" s="19">
        <v>46058</v>
      </c>
      <c r="D67" s="1" t="s">
        <v>7</v>
      </c>
      <c r="E67" s="1" t="s">
        <v>7</v>
      </c>
      <c r="F67" s="25" t="s">
        <v>78</v>
      </c>
      <c r="G67" s="11" t="s">
        <v>124</v>
      </c>
      <c r="H67" s="30"/>
      <c r="I67" s="22"/>
      <c r="J67" s="21"/>
    </row>
    <row r="68" spans="1:10">
      <c r="A68" s="1" t="s">
        <v>23</v>
      </c>
      <c r="B68" s="1" t="s">
        <v>33</v>
      </c>
      <c r="C68" s="19">
        <v>46058</v>
      </c>
      <c r="D68" s="1" t="s">
        <v>7</v>
      </c>
      <c r="E68" s="1" t="s">
        <v>7</v>
      </c>
      <c r="F68" s="25" t="s">
        <v>82</v>
      </c>
      <c r="G68" s="11" t="s">
        <v>124</v>
      </c>
      <c r="H68" s="30"/>
      <c r="I68" s="22"/>
      <c r="J68" s="21"/>
    </row>
    <row r="69" spans="1:10">
      <c r="A69" s="1" t="s">
        <v>23</v>
      </c>
      <c r="B69" s="1" t="s">
        <v>34</v>
      </c>
      <c r="C69" s="19">
        <v>46058</v>
      </c>
      <c r="D69" s="1" t="s">
        <v>7</v>
      </c>
      <c r="E69" s="1" t="s">
        <v>7</v>
      </c>
      <c r="F69" s="25" t="s">
        <v>83</v>
      </c>
      <c r="G69" s="11" t="s">
        <v>124</v>
      </c>
      <c r="H69" s="30"/>
      <c r="I69" s="22"/>
      <c r="J69" s="21"/>
    </row>
  </sheetData>
  <conditionalFormatting sqref="B4:B69 B2">
    <cfRule type="duplicateValues" dxfId="11" priority="1"/>
    <cfRule type="duplicateValues" dxfId="10" priority="2"/>
  </conditionalFormatting>
  <conditionalFormatting sqref="F2:F69">
    <cfRule type="duplicateValues" dxfId="9" priority="3"/>
    <cfRule type="duplicateValues" dxfId="8" priority="4"/>
    <cfRule type="duplicateValues" dxfId="7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5FB2-60AD-441F-BA39-FAA8D3CE2365}">
  <dimension ref="A1:J58"/>
  <sheetViews>
    <sheetView workbookViewId="0">
      <selection activeCell="C8" sqref="C8"/>
    </sheetView>
  </sheetViews>
  <sheetFormatPr defaultRowHeight="14.4"/>
  <cols>
    <col min="1" max="1" width="12" bestFit="1" customWidth="1"/>
    <col min="2" max="2" width="10.44140625" bestFit="1" customWidth="1"/>
    <col min="3" max="3" width="18.44140625" bestFit="1" customWidth="1"/>
    <col min="4" max="5" width="12.88671875" bestFit="1" customWidth="1"/>
    <col min="6" max="6" width="25.44140625" bestFit="1" customWidth="1"/>
    <col min="7" max="7" width="53.6640625" bestFit="1" customWidth="1"/>
  </cols>
  <sheetData>
    <row r="1" spans="1:10">
      <c r="A1" s="12" t="s">
        <v>2</v>
      </c>
      <c r="B1" s="28" t="s">
        <v>3</v>
      </c>
      <c r="C1" s="9" t="s">
        <v>123</v>
      </c>
      <c r="D1" s="9" t="s">
        <v>4</v>
      </c>
      <c r="E1" s="15" t="s">
        <v>6</v>
      </c>
      <c r="F1" s="17" t="s">
        <v>5</v>
      </c>
      <c r="G1" s="9" t="s">
        <v>13</v>
      </c>
      <c r="H1" s="29"/>
      <c r="I1" s="29"/>
      <c r="J1" s="29"/>
    </row>
    <row r="2" spans="1:10">
      <c r="A2" s="1" t="s">
        <v>164</v>
      </c>
      <c r="B2" s="1" t="s">
        <v>165</v>
      </c>
      <c r="C2" s="19">
        <v>46052</v>
      </c>
      <c r="D2" s="1" t="s">
        <v>7</v>
      </c>
      <c r="E2" s="1" t="s">
        <v>0</v>
      </c>
      <c r="F2" s="25" t="s">
        <v>166</v>
      </c>
      <c r="G2" s="25" t="s">
        <v>22</v>
      </c>
      <c r="H2" s="16" t="str">
        <f t="shared" ref="H2:H33" si="0">TRIM(B2)</f>
        <v>20070327</v>
      </c>
      <c r="I2" s="25" t="str">
        <f>TRIM(D2)</f>
        <v>Auto Approved</v>
      </c>
      <c r="J2" s="25" t="str">
        <f>TRIM(E2)</f>
        <v>UW Pause</v>
      </c>
    </row>
    <row r="3" spans="1:10">
      <c r="A3" s="1" t="s">
        <v>164</v>
      </c>
      <c r="B3" s="1" t="s">
        <v>167</v>
      </c>
      <c r="C3" s="19">
        <v>46051</v>
      </c>
      <c r="D3" s="1" t="s">
        <v>1</v>
      </c>
      <c r="E3" s="1" t="s">
        <v>0</v>
      </c>
      <c r="F3" s="25" t="s">
        <v>168</v>
      </c>
      <c r="G3" s="25" t="s">
        <v>22</v>
      </c>
      <c r="H3" s="16" t="str">
        <f t="shared" si="0"/>
        <v>20070041</v>
      </c>
      <c r="I3" s="25" t="str">
        <f t="shared" ref="I3:J58" si="1">TRIM(D3)</f>
        <v>UW Approved</v>
      </c>
      <c r="J3" s="25" t="str">
        <f t="shared" si="1"/>
        <v>UW Pause</v>
      </c>
    </row>
    <row r="4" spans="1:10">
      <c r="A4" s="1" t="s">
        <v>164</v>
      </c>
      <c r="B4" s="1" t="s">
        <v>169</v>
      </c>
      <c r="C4" s="19">
        <v>46040</v>
      </c>
      <c r="D4" s="1" t="s">
        <v>7</v>
      </c>
      <c r="E4" s="1" t="s">
        <v>0</v>
      </c>
      <c r="F4" s="25" t="s">
        <v>170</v>
      </c>
      <c r="G4" s="25" t="s">
        <v>22</v>
      </c>
      <c r="H4" s="16" t="str">
        <f t="shared" si="0"/>
        <v>20068437</v>
      </c>
      <c r="I4" s="25" t="str">
        <f t="shared" si="1"/>
        <v>Auto Approved</v>
      </c>
      <c r="J4" s="25" t="str">
        <f t="shared" si="1"/>
        <v>UW Pause</v>
      </c>
    </row>
    <row r="5" spans="1:10">
      <c r="A5" s="1" t="s">
        <v>164</v>
      </c>
      <c r="B5" s="1" t="s">
        <v>171</v>
      </c>
      <c r="C5" s="19">
        <v>46020</v>
      </c>
      <c r="D5" s="1" t="s">
        <v>7</v>
      </c>
      <c r="E5" s="1" t="s">
        <v>0</v>
      </c>
      <c r="F5" s="25" t="s">
        <v>172</v>
      </c>
      <c r="G5" s="25" t="s">
        <v>22</v>
      </c>
      <c r="H5" s="16" t="str">
        <f t="shared" si="0"/>
        <v>20065757</v>
      </c>
      <c r="I5" s="25" t="str">
        <f t="shared" si="1"/>
        <v>Auto Approved</v>
      </c>
      <c r="J5" s="25" t="str">
        <f t="shared" si="1"/>
        <v>UW Pause</v>
      </c>
    </row>
    <row r="6" spans="1:10">
      <c r="A6" s="1" t="s">
        <v>164</v>
      </c>
      <c r="B6" s="1" t="s">
        <v>173</v>
      </c>
      <c r="C6" s="19">
        <v>46041</v>
      </c>
      <c r="D6" s="1" t="s">
        <v>7</v>
      </c>
      <c r="E6" s="1" t="s">
        <v>0</v>
      </c>
      <c r="F6" s="25" t="s">
        <v>174</v>
      </c>
      <c r="G6" s="25" t="s">
        <v>22</v>
      </c>
      <c r="H6" s="16" t="str">
        <f t="shared" si="0"/>
        <v>20068485</v>
      </c>
      <c r="I6" s="25" t="str">
        <f t="shared" si="1"/>
        <v>Auto Approved</v>
      </c>
      <c r="J6" s="25" t="str">
        <f t="shared" si="1"/>
        <v>UW Pause</v>
      </c>
    </row>
    <row r="7" spans="1:10">
      <c r="A7" s="1" t="s">
        <v>164</v>
      </c>
      <c r="B7" s="1" t="s">
        <v>175</v>
      </c>
      <c r="C7" s="19">
        <v>46052</v>
      </c>
      <c r="D7" s="1" t="s">
        <v>1</v>
      </c>
      <c r="E7" s="1" t="s">
        <v>0</v>
      </c>
      <c r="F7" s="25" t="s">
        <v>176</v>
      </c>
      <c r="G7" s="25" t="s">
        <v>22</v>
      </c>
      <c r="H7" s="16" t="str">
        <f t="shared" si="0"/>
        <v>20068559</v>
      </c>
      <c r="I7" s="25" t="str">
        <f t="shared" si="1"/>
        <v>UW Approved</v>
      </c>
      <c r="J7" s="25" t="str">
        <f t="shared" si="1"/>
        <v>UW Pause</v>
      </c>
    </row>
    <row r="8" spans="1:10">
      <c r="A8" s="1" t="s">
        <v>164</v>
      </c>
      <c r="B8" s="1" t="s">
        <v>177</v>
      </c>
      <c r="C8" s="19">
        <v>46058</v>
      </c>
      <c r="D8" s="1" t="s">
        <v>7</v>
      </c>
      <c r="E8" s="1" t="s">
        <v>0</v>
      </c>
      <c r="F8" s="25" t="s">
        <v>178</v>
      </c>
      <c r="G8" s="25" t="s">
        <v>22</v>
      </c>
      <c r="H8" s="16" t="str">
        <f t="shared" si="0"/>
        <v>20071294</v>
      </c>
      <c r="I8" s="25" t="str">
        <f t="shared" si="1"/>
        <v>Auto Approved</v>
      </c>
      <c r="J8" s="25" t="str">
        <f t="shared" si="1"/>
        <v>UW Pause</v>
      </c>
    </row>
    <row r="9" spans="1:10">
      <c r="A9" s="1" t="s">
        <v>164</v>
      </c>
      <c r="B9" s="1" t="s">
        <v>179</v>
      </c>
      <c r="C9" s="19">
        <v>46061</v>
      </c>
      <c r="D9" s="1" t="s">
        <v>1</v>
      </c>
      <c r="E9" s="27" t="s">
        <v>7</v>
      </c>
      <c r="F9" s="25" t="s">
        <v>180</v>
      </c>
      <c r="G9" s="11" t="s">
        <v>124</v>
      </c>
      <c r="H9" s="16" t="str">
        <f t="shared" si="0"/>
        <v>20071636</v>
      </c>
      <c r="I9" s="25" t="str">
        <f t="shared" si="1"/>
        <v>UW Approved</v>
      </c>
      <c r="J9" s="25" t="str">
        <f t="shared" si="1"/>
        <v>Auto Approved</v>
      </c>
    </row>
    <row r="10" spans="1:10">
      <c r="A10" s="1" t="s">
        <v>164</v>
      </c>
      <c r="B10" s="1" t="s">
        <v>181</v>
      </c>
      <c r="C10" s="19">
        <v>46062</v>
      </c>
      <c r="D10" s="1" t="s">
        <v>1</v>
      </c>
      <c r="E10" s="27" t="s">
        <v>7</v>
      </c>
      <c r="F10" s="25" t="s">
        <v>182</v>
      </c>
      <c r="G10" s="11" t="s">
        <v>124</v>
      </c>
      <c r="H10" s="16" t="str">
        <f t="shared" si="0"/>
        <v>20070755</v>
      </c>
      <c r="I10" s="25" t="str">
        <f t="shared" si="1"/>
        <v>UW Approved</v>
      </c>
      <c r="J10" s="25" t="str">
        <f t="shared" si="1"/>
        <v>Auto Approved</v>
      </c>
    </row>
    <row r="11" spans="1:10">
      <c r="A11" s="1" t="s">
        <v>164</v>
      </c>
      <c r="B11" s="1" t="s">
        <v>183</v>
      </c>
      <c r="C11" s="19">
        <v>46030</v>
      </c>
      <c r="D11" s="1" t="s">
        <v>7</v>
      </c>
      <c r="E11" s="1" t="s">
        <v>0</v>
      </c>
      <c r="F11" s="25" t="s">
        <v>184</v>
      </c>
      <c r="G11" s="25" t="s">
        <v>22</v>
      </c>
      <c r="H11" s="16" t="str">
        <f t="shared" si="0"/>
        <v>20066920</v>
      </c>
      <c r="I11" s="25" t="str">
        <f t="shared" si="1"/>
        <v>Auto Approved</v>
      </c>
      <c r="J11" s="25" t="str">
        <f t="shared" si="1"/>
        <v>UW Pause</v>
      </c>
    </row>
    <row r="12" spans="1:10">
      <c r="A12" s="1" t="s">
        <v>164</v>
      </c>
      <c r="B12" s="1" t="s">
        <v>185</v>
      </c>
      <c r="C12" s="19">
        <v>46062</v>
      </c>
      <c r="D12" s="1" t="s">
        <v>1</v>
      </c>
      <c r="E12" s="1" t="s">
        <v>0</v>
      </c>
      <c r="F12" s="25" t="s">
        <v>186</v>
      </c>
      <c r="G12" s="25" t="s">
        <v>22</v>
      </c>
      <c r="H12" s="16" t="str">
        <f t="shared" si="0"/>
        <v>20071613</v>
      </c>
      <c r="I12" s="25" t="str">
        <f t="shared" si="1"/>
        <v>UW Approved</v>
      </c>
      <c r="J12" s="25" t="str">
        <f t="shared" si="1"/>
        <v>UW Pause</v>
      </c>
    </row>
    <row r="13" spans="1:10">
      <c r="A13" s="1" t="s">
        <v>164</v>
      </c>
      <c r="B13" s="1" t="s">
        <v>187</v>
      </c>
      <c r="C13" s="19">
        <v>46031</v>
      </c>
      <c r="D13" s="1" t="s">
        <v>7</v>
      </c>
      <c r="E13" s="1" t="s">
        <v>0</v>
      </c>
      <c r="F13" s="25" t="s">
        <v>188</v>
      </c>
      <c r="G13" s="25" t="s">
        <v>22</v>
      </c>
      <c r="H13" s="16" t="str">
        <f t="shared" si="0"/>
        <v>20066464</v>
      </c>
      <c r="I13" s="25" t="str">
        <f t="shared" si="1"/>
        <v>Auto Approved</v>
      </c>
      <c r="J13" s="25" t="str">
        <f t="shared" si="1"/>
        <v>UW Pause</v>
      </c>
    </row>
    <row r="14" spans="1:10">
      <c r="A14" s="1" t="s">
        <v>164</v>
      </c>
      <c r="B14" s="1" t="s">
        <v>189</v>
      </c>
      <c r="C14" s="19">
        <v>46059</v>
      </c>
      <c r="D14" s="1" t="s">
        <v>7</v>
      </c>
      <c r="E14" s="1" t="s">
        <v>0</v>
      </c>
      <c r="F14" s="25" t="s">
        <v>190</v>
      </c>
      <c r="G14" s="25" t="s">
        <v>22</v>
      </c>
      <c r="H14" s="16" t="str">
        <f t="shared" si="0"/>
        <v>20071275</v>
      </c>
      <c r="I14" s="25" t="str">
        <f t="shared" si="1"/>
        <v>Auto Approved</v>
      </c>
      <c r="J14" s="25" t="str">
        <f t="shared" si="1"/>
        <v>UW Pause</v>
      </c>
    </row>
    <row r="15" spans="1:10">
      <c r="A15" s="1" t="s">
        <v>164</v>
      </c>
      <c r="B15" s="1" t="s">
        <v>191</v>
      </c>
      <c r="C15" s="19">
        <v>46062</v>
      </c>
      <c r="D15" s="1" t="s">
        <v>1</v>
      </c>
      <c r="E15" s="1" t="s">
        <v>0</v>
      </c>
      <c r="F15" s="25" t="s">
        <v>193</v>
      </c>
      <c r="G15" s="11" t="s">
        <v>192</v>
      </c>
      <c r="H15" s="16" t="str">
        <f t="shared" si="0"/>
        <v>20071287</v>
      </c>
      <c r="I15" s="25" t="str">
        <f t="shared" si="1"/>
        <v>UW Approved</v>
      </c>
      <c r="J15" s="25" t="str">
        <f t="shared" si="1"/>
        <v>UW Pause</v>
      </c>
    </row>
    <row r="16" spans="1:10">
      <c r="A16" s="1" t="s">
        <v>164</v>
      </c>
      <c r="B16" s="1" t="s">
        <v>194</v>
      </c>
      <c r="C16" s="19">
        <v>46063</v>
      </c>
      <c r="D16" s="1" t="s">
        <v>1</v>
      </c>
      <c r="E16" s="27" t="s">
        <v>7</v>
      </c>
      <c r="F16" s="25" t="s">
        <v>195</v>
      </c>
      <c r="G16" s="11" t="s">
        <v>124</v>
      </c>
      <c r="H16" s="16" t="str">
        <f t="shared" si="0"/>
        <v>20071838</v>
      </c>
      <c r="I16" s="25" t="str">
        <f t="shared" si="1"/>
        <v>UW Approved</v>
      </c>
      <c r="J16" s="25" t="str">
        <f t="shared" si="1"/>
        <v>Auto Approved</v>
      </c>
    </row>
    <row r="17" spans="1:10">
      <c r="A17" s="1" t="s">
        <v>164</v>
      </c>
      <c r="B17" s="1" t="s">
        <v>196</v>
      </c>
      <c r="C17" s="19">
        <v>46063</v>
      </c>
      <c r="D17" s="1" t="s">
        <v>1</v>
      </c>
      <c r="E17" s="27" t="s">
        <v>7</v>
      </c>
      <c r="F17" s="25" t="s">
        <v>197</v>
      </c>
      <c r="G17" s="11" t="s">
        <v>124</v>
      </c>
      <c r="H17" s="16" t="str">
        <f t="shared" si="0"/>
        <v>20071693</v>
      </c>
      <c r="I17" s="25" t="str">
        <f t="shared" si="1"/>
        <v>UW Approved</v>
      </c>
      <c r="J17" s="25" t="str">
        <f t="shared" si="1"/>
        <v>Auto Approved</v>
      </c>
    </row>
    <row r="18" spans="1:10">
      <c r="A18" s="1" t="s">
        <v>164</v>
      </c>
      <c r="B18" s="1" t="s">
        <v>198</v>
      </c>
      <c r="C18" s="19">
        <v>46063</v>
      </c>
      <c r="D18" s="1" t="s">
        <v>1</v>
      </c>
      <c r="E18" s="27" t="s">
        <v>7</v>
      </c>
      <c r="F18" s="25" t="s">
        <v>199</v>
      </c>
      <c r="G18" s="11" t="s">
        <v>124</v>
      </c>
      <c r="H18" s="16" t="str">
        <f t="shared" si="0"/>
        <v>20071482</v>
      </c>
      <c r="I18" s="25" t="str">
        <f t="shared" si="1"/>
        <v>UW Approved</v>
      </c>
      <c r="J18" s="25" t="str">
        <f t="shared" si="1"/>
        <v>Auto Approved</v>
      </c>
    </row>
    <row r="19" spans="1:10">
      <c r="A19" s="1" t="s">
        <v>164</v>
      </c>
      <c r="B19" s="1" t="s">
        <v>200</v>
      </c>
      <c r="C19" s="19">
        <v>46063</v>
      </c>
      <c r="D19" s="1" t="s">
        <v>1</v>
      </c>
      <c r="E19" s="27" t="s">
        <v>7</v>
      </c>
      <c r="F19" s="25" t="s">
        <v>201</v>
      </c>
      <c r="G19" s="11" t="s">
        <v>124</v>
      </c>
      <c r="H19" s="16" t="str">
        <f t="shared" si="0"/>
        <v>20071961</v>
      </c>
      <c r="I19" s="25" t="str">
        <f t="shared" si="1"/>
        <v>UW Approved</v>
      </c>
      <c r="J19" s="25" t="str">
        <f t="shared" si="1"/>
        <v>Auto Approved</v>
      </c>
    </row>
    <row r="20" spans="1:10">
      <c r="A20" s="1" t="s">
        <v>164</v>
      </c>
      <c r="B20" s="1" t="s">
        <v>202</v>
      </c>
      <c r="C20" s="19">
        <v>46063</v>
      </c>
      <c r="D20" s="1" t="s">
        <v>1</v>
      </c>
      <c r="E20" s="27" t="s">
        <v>7</v>
      </c>
      <c r="F20" s="25" t="s">
        <v>203</v>
      </c>
      <c r="G20" s="11" t="s">
        <v>124</v>
      </c>
      <c r="H20" s="16" t="str">
        <f t="shared" si="0"/>
        <v>20071376</v>
      </c>
      <c r="I20" s="25" t="str">
        <f t="shared" si="1"/>
        <v>UW Approved</v>
      </c>
      <c r="J20" s="25" t="str">
        <f t="shared" si="1"/>
        <v>Auto Approved</v>
      </c>
    </row>
    <row r="21" spans="1:10">
      <c r="A21" s="1" t="s">
        <v>164</v>
      </c>
      <c r="B21" s="1" t="s">
        <v>204</v>
      </c>
      <c r="C21" s="19">
        <v>46062</v>
      </c>
      <c r="D21" s="1" t="s">
        <v>7</v>
      </c>
      <c r="E21" s="1" t="s">
        <v>0</v>
      </c>
      <c r="F21" s="25" t="s">
        <v>206</v>
      </c>
      <c r="G21" s="11" t="s">
        <v>205</v>
      </c>
      <c r="H21" s="16" t="str">
        <f t="shared" si="0"/>
        <v>20071904</v>
      </c>
      <c r="I21" s="25" t="str">
        <f t="shared" si="1"/>
        <v>Auto Approved</v>
      </c>
      <c r="J21" s="25" t="str">
        <f t="shared" si="1"/>
        <v>UW Pause</v>
      </c>
    </row>
    <row r="22" spans="1:10">
      <c r="A22" s="1" t="s">
        <v>164</v>
      </c>
      <c r="B22" s="1" t="s">
        <v>207</v>
      </c>
      <c r="C22" s="19">
        <v>46062</v>
      </c>
      <c r="D22" s="1" t="s">
        <v>7</v>
      </c>
      <c r="E22" s="1" t="s">
        <v>0</v>
      </c>
      <c r="F22" s="25" t="s">
        <v>208</v>
      </c>
      <c r="G22" s="11" t="s">
        <v>205</v>
      </c>
      <c r="H22" s="16" t="str">
        <f t="shared" si="0"/>
        <v>20071929</v>
      </c>
      <c r="I22" s="25" t="str">
        <f t="shared" si="1"/>
        <v>Auto Approved</v>
      </c>
      <c r="J22" s="25" t="str">
        <f t="shared" si="1"/>
        <v>UW Pause</v>
      </c>
    </row>
    <row r="23" spans="1:10">
      <c r="A23" s="1" t="s">
        <v>164</v>
      </c>
      <c r="B23" s="1" t="s">
        <v>209</v>
      </c>
      <c r="C23" s="19">
        <v>46062</v>
      </c>
      <c r="D23" s="1" t="s">
        <v>7</v>
      </c>
      <c r="E23" s="1" t="s">
        <v>0</v>
      </c>
      <c r="F23" s="25" t="s">
        <v>210</v>
      </c>
      <c r="G23" s="11" t="s">
        <v>205</v>
      </c>
      <c r="H23" s="16" t="str">
        <f t="shared" si="0"/>
        <v>20071856</v>
      </c>
      <c r="I23" s="25" t="str">
        <f t="shared" si="1"/>
        <v>Auto Approved</v>
      </c>
      <c r="J23" s="25" t="str">
        <f t="shared" si="1"/>
        <v>UW Pause</v>
      </c>
    </row>
    <row r="24" spans="1:10">
      <c r="A24" s="1" t="s">
        <v>164</v>
      </c>
      <c r="B24" s="1" t="s">
        <v>211</v>
      </c>
      <c r="C24" s="19">
        <v>46058</v>
      </c>
      <c r="D24" s="1" t="s">
        <v>7</v>
      </c>
      <c r="E24" s="1" t="s">
        <v>0</v>
      </c>
      <c r="F24" s="25" t="s">
        <v>212</v>
      </c>
      <c r="G24" s="11" t="s">
        <v>205</v>
      </c>
      <c r="H24" s="16" t="str">
        <f t="shared" si="0"/>
        <v>20071301</v>
      </c>
      <c r="I24" s="25" t="str">
        <f t="shared" si="1"/>
        <v>Auto Approved</v>
      </c>
      <c r="J24" s="25" t="str">
        <f t="shared" si="1"/>
        <v>UW Pause</v>
      </c>
    </row>
    <row r="25" spans="1:10">
      <c r="A25" s="1" t="s">
        <v>164</v>
      </c>
      <c r="B25" s="1" t="s">
        <v>213</v>
      </c>
      <c r="C25" s="19">
        <v>46062</v>
      </c>
      <c r="D25" s="1" t="s">
        <v>7</v>
      </c>
      <c r="E25" s="1" t="s">
        <v>0</v>
      </c>
      <c r="F25" s="25" t="s">
        <v>214</v>
      </c>
      <c r="G25" s="11" t="s">
        <v>205</v>
      </c>
      <c r="H25" s="16" t="str">
        <f t="shared" si="0"/>
        <v>20071887</v>
      </c>
      <c r="I25" s="25" t="str">
        <f t="shared" si="1"/>
        <v>Auto Approved</v>
      </c>
      <c r="J25" s="25" t="str">
        <f t="shared" si="1"/>
        <v>UW Pause</v>
      </c>
    </row>
    <row r="26" spans="1:10">
      <c r="A26" s="1" t="s">
        <v>164</v>
      </c>
      <c r="B26" s="1" t="s">
        <v>173</v>
      </c>
      <c r="C26" s="19">
        <v>46059</v>
      </c>
      <c r="D26" s="1" t="s">
        <v>7</v>
      </c>
      <c r="E26" s="1" t="s">
        <v>0</v>
      </c>
      <c r="F26" s="25" t="s">
        <v>215</v>
      </c>
      <c r="G26" s="11" t="s">
        <v>205</v>
      </c>
      <c r="H26" s="16" t="str">
        <f t="shared" si="0"/>
        <v>20068485</v>
      </c>
      <c r="I26" s="25" t="str">
        <f t="shared" si="1"/>
        <v>Auto Approved</v>
      </c>
      <c r="J26" s="25" t="str">
        <f t="shared" si="1"/>
        <v>UW Pause</v>
      </c>
    </row>
    <row r="27" spans="1:10">
      <c r="A27" s="1" t="s">
        <v>164</v>
      </c>
      <c r="B27" s="1" t="s">
        <v>216</v>
      </c>
      <c r="C27" s="19">
        <v>46063</v>
      </c>
      <c r="D27" s="1" t="s">
        <v>7</v>
      </c>
      <c r="E27" s="1" t="s">
        <v>0</v>
      </c>
      <c r="F27" s="25" t="s">
        <v>217</v>
      </c>
      <c r="G27" s="11" t="s">
        <v>205</v>
      </c>
      <c r="H27" s="16" t="str">
        <f t="shared" si="0"/>
        <v>20072047</v>
      </c>
      <c r="I27" s="25" t="str">
        <f t="shared" si="1"/>
        <v>Auto Approved</v>
      </c>
      <c r="J27" s="25" t="str">
        <f t="shared" si="1"/>
        <v>UW Pause</v>
      </c>
    </row>
    <row r="28" spans="1:10">
      <c r="A28" s="1" t="s">
        <v>164</v>
      </c>
      <c r="B28" s="1" t="s">
        <v>218</v>
      </c>
      <c r="C28" s="19">
        <v>46036</v>
      </c>
      <c r="D28" s="1" t="s">
        <v>7</v>
      </c>
      <c r="E28" s="1" t="s">
        <v>0</v>
      </c>
      <c r="F28" s="25" t="s">
        <v>219</v>
      </c>
      <c r="G28" s="11" t="s">
        <v>205</v>
      </c>
      <c r="H28" s="16" t="str">
        <f t="shared" si="0"/>
        <v>20067693</v>
      </c>
      <c r="I28" s="25" t="str">
        <f t="shared" si="1"/>
        <v>Auto Approved</v>
      </c>
      <c r="J28" s="25" t="str">
        <f t="shared" si="1"/>
        <v>UW Pause</v>
      </c>
    </row>
    <row r="29" spans="1:10">
      <c r="A29" s="1" t="s">
        <v>164</v>
      </c>
      <c r="B29" s="1" t="s">
        <v>220</v>
      </c>
      <c r="C29" s="19">
        <v>46063</v>
      </c>
      <c r="D29" s="1" t="s">
        <v>7</v>
      </c>
      <c r="E29" s="1" t="s">
        <v>0</v>
      </c>
      <c r="F29" s="25" t="s">
        <v>221</v>
      </c>
      <c r="G29" s="11" t="s">
        <v>205</v>
      </c>
      <c r="H29" s="16" t="str">
        <f t="shared" si="0"/>
        <v>20072120</v>
      </c>
      <c r="I29" s="25" t="str">
        <f t="shared" si="1"/>
        <v>Auto Approved</v>
      </c>
      <c r="J29" s="25" t="str">
        <f t="shared" si="1"/>
        <v>UW Pause</v>
      </c>
    </row>
    <row r="30" spans="1:10">
      <c r="A30" s="1" t="s">
        <v>164</v>
      </c>
      <c r="B30" s="1" t="s">
        <v>222</v>
      </c>
      <c r="C30" s="19">
        <v>46063</v>
      </c>
      <c r="D30" s="1" t="s">
        <v>7</v>
      </c>
      <c r="E30" s="1" t="s">
        <v>0</v>
      </c>
      <c r="F30" s="25" t="s">
        <v>223</v>
      </c>
      <c r="G30" s="11" t="s">
        <v>205</v>
      </c>
      <c r="H30" s="16" t="str">
        <f t="shared" si="0"/>
        <v>20071997</v>
      </c>
      <c r="I30" s="25" t="str">
        <f t="shared" si="1"/>
        <v>Auto Approved</v>
      </c>
      <c r="J30" s="25" t="str">
        <f t="shared" si="1"/>
        <v>UW Pause</v>
      </c>
    </row>
    <row r="31" spans="1:10">
      <c r="A31" s="1" t="s">
        <v>164</v>
      </c>
      <c r="B31" s="1" t="s">
        <v>224</v>
      </c>
      <c r="C31" s="19">
        <v>46058</v>
      </c>
      <c r="D31" s="1" t="s">
        <v>7</v>
      </c>
      <c r="E31" s="1" t="s">
        <v>0</v>
      </c>
      <c r="F31" s="25" t="s">
        <v>225</v>
      </c>
      <c r="G31" s="11" t="s">
        <v>205</v>
      </c>
      <c r="H31" s="16" t="str">
        <f t="shared" si="0"/>
        <v>20071346</v>
      </c>
      <c r="I31" s="25" t="str">
        <f t="shared" si="1"/>
        <v>Auto Approved</v>
      </c>
      <c r="J31" s="25" t="str">
        <f t="shared" si="1"/>
        <v>UW Pause</v>
      </c>
    </row>
    <row r="32" spans="1:10">
      <c r="A32" s="1" t="s">
        <v>164</v>
      </c>
      <c r="B32" s="1" t="s">
        <v>226</v>
      </c>
      <c r="C32" s="19">
        <v>46064</v>
      </c>
      <c r="D32" s="1" t="s">
        <v>7</v>
      </c>
      <c r="E32" s="1" t="s">
        <v>0</v>
      </c>
      <c r="F32" s="25" t="s">
        <v>227</v>
      </c>
      <c r="G32" s="11" t="s">
        <v>205</v>
      </c>
      <c r="H32" s="16" t="str">
        <f t="shared" si="0"/>
        <v>20072247</v>
      </c>
      <c r="I32" s="25" t="str">
        <f t="shared" si="1"/>
        <v>Auto Approved</v>
      </c>
      <c r="J32" s="25" t="str">
        <f t="shared" si="1"/>
        <v>UW Pause</v>
      </c>
    </row>
    <row r="33" spans="1:10">
      <c r="A33" s="1" t="s">
        <v>164</v>
      </c>
      <c r="B33" s="1" t="s">
        <v>228</v>
      </c>
      <c r="C33" s="19">
        <v>46014</v>
      </c>
      <c r="D33" s="1" t="s">
        <v>0</v>
      </c>
      <c r="E33" s="1" t="s">
        <v>229</v>
      </c>
      <c r="F33" s="25" t="s">
        <v>231</v>
      </c>
      <c r="G33" s="11" t="s">
        <v>230</v>
      </c>
      <c r="H33" s="16" t="str">
        <f t="shared" si="0"/>
        <v>20054670</v>
      </c>
      <c r="I33" s="25" t="str">
        <f t="shared" si="1"/>
        <v>UW Pause</v>
      </c>
      <c r="J33" s="25" t="str">
        <f t="shared" si="1"/>
        <v>UW Approved </v>
      </c>
    </row>
    <row r="34" spans="1:10">
      <c r="A34" s="1" t="s">
        <v>164</v>
      </c>
      <c r="B34" s="1" t="s">
        <v>232</v>
      </c>
      <c r="C34" s="19">
        <v>46065</v>
      </c>
      <c r="D34" s="1" t="s">
        <v>1</v>
      </c>
      <c r="E34" s="27" t="s">
        <v>7</v>
      </c>
      <c r="F34" s="25" t="s">
        <v>233</v>
      </c>
      <c r="G34" s="11" t="s">
        <v>124</v>
      </c>
      <c r="H34" s="16" t="str">
        <f t="shared" ref="H34:H58" si="2">TRIM(B34)</f>
        <v>20071253</v>
      </c>
      <c r="I34" s="25" t="str">
        <f t="shared" si="1"/>
        <v>UW Approved</v>
      </c>
      <c r="J34" s="25" t="str">
        <f t="shared" si="1"/>
        <v>Auto Approved</v>
      </c>
    </row>
    <row r="35" spans="1:10">
      <c r="A35" s="1" t="s">
        <v>164</v>
      </c>
      <c r="B35" s="1" t="s">
        <v>234</v>
      </c>
      <c r="C35" s="19">
        <v>46065</v>
      </c>
      <c r="D35" s="1" t="s">
        <v>1</v>
      </c>
      <c r="E35" s="27" t="s">
        <v>7</v>
      </c>
      <c r="F35" s="25" t="s">
        <v>235</v>
      </c>
      <c r="G35" s="11" t="s">
        <v>124</v>
      </c>
      <c r="H35" s="16" t="str">
        <f t="shared" si="2"/>
        <v>20072259</v>
      </c>
      <c r="I35" s="25" t="str">
        <f t="shared" si="1"/>
        <v>UW Approved</v>
      </c>
      <c r="J35" s="25" t="str">
        <f t="shared" si="1"/>
        <v>Auto Approved</v>
      </c>
    </row>
    <row r="36" spans="1:10">
      <c r="A36" s="1" t="s">
        <v>164</v>
      </c>
      <c r="B36" s="1" t="s">
        <v>236</v>
      </c>
      <c r="C36" s="19">
        <v>46065</v>
      </c>
      <c r="D36" s="1" t="s">
        <v>1</v>
      </c>
      <c r="E36" s="27" t="s">
        <v>7</v>
      </c>
      <c r="F36" s="25" t="s">
        <v>237</v>
      </c>
      <c r="G36" s="11" t="s">
        <v>124</v>
      </c>
      <c r="H36" s="16" t="str">
        <f t="shared" si="2"/>
        <v>20071619</v>
      </c>
      <c r="I36" s="25" t="str">
        <f t="shared" si="1"/>
        <v>UW Approved</v>
      </c>
      <c r="J36" s="25" t="str">
        <f t="shared" si="1"/>
        <v>Auto Approved</v>
      </c>
    </row>
    <row r="37" spans="1:10">
      <c r="A37" s="1" t="s">
        <v>164</v>
      </c>
      <c r="B37" s="1" t="s">
        <v>238</v>
      </c>
      <c r="C37" s="19">
        <v>46065</v>
      </c>
      <c r="D37" s="1" t="s">
        <v>1</v>
      </c>
      <c r="E37" s="27" t="s">
        <v>7</v>
      </c>
      <c r="F37" s="25" t="s">
        <v>239</v>
      </c>
      <c r="G37" s="11" t="s">
        <v>124</v>
      </c>
      <c r="H37" s="16" t="str">
        <f t="shared" si="2"/>
        <v>20072306</v>
      </c>
      <c r="I37" s="25" t="str">
        <f t="shared" si="1"/>
        <v>UW Approved</v>
      </c>
      <c r="J37" s="25" t="str">
        <f t="shared" si="1"/>
        <v>Auto Approved</v>
      </c>
    </row>
    <row r="38" spans="1:10">
      <c r="A38" s="1" t="s">
        <v>164</v>
      </c>
      <c r="B38" s="1" t="s">
        <v>240</v>
      </c>
      <c r="C38" s="19">
        <v>46065</v>
      </c>
      <c r="D38" s="1" t="s">
        <v>1</v>
      </c>
      <c r="E38" s="27" t="s">
        <v>7</v>
      </c>
      <c r="F38" s="25" t="s">
        <v>241</v>
      </c>
      <c r="G38" s="11" t="s">
        <v>124</v>
      </c>
      <c r="H38" s="16" t="str">
        <f t="shared" si="2"/>
        <v>20072348</v>
      </c>
      <c r="I38" s="25" t="str">
        <f t="shared" si="1"/>
        <v>UW Approved</v>
      </c>
      <c r="J38" s="25" t="str">
        <f t="shared" si="1"/>
        <v>Auto Approved</v>
      </c>
    </row>
    <row r="39" spans="1:10">
      <c r="A39" s="1" t="s">
        <v>164</v>
      </c>
      <c r="B39" s="1" t="s">
        <v>242</v>
      </c>
      <c r="C39" s="19">
        <v>46065</v>
      </c>
      <c r="D39" s="1" t="s">
        <v>1</v>
      </c>
      <c r="E39" s="27" t="s">
        <v>7</v>
      </c>
      <c r="F39" s="25" t="s">
        <v>243</v>
      </c>
      <c r="G39" s="11" t="s">
        <v>124</v>
      </c>
      <c r="H39" s="16" t="str">
        <f t="shared" si="2"/>
        <v>20071387</v>
      </c>
      <c r="I39" s="25" t="str">
        <f t="shared" si="1"/>
        <v>UW Approved</v>
      </c>
      <c r="J39" s="25" t="str">
        <f t="shared" si="1"/>
        <v>Auto Approved</v>
      </c>
    </row>
    <row r="40" spans="1:10">
      <c r="A40" s="1" t="s">
        <v>164</v>
      </c>
      <c r="B40" s="1" t="s">
        <v>244</v>
      </c>
      <c r="C40" s="19">
        <v>46065</v>
      </c>
      <c r="D40" s="1" t="s">
        <v>1</v>
      </c>
      <c r="E40" s="27" t="s">
        <v>7</v>
      </c>
      <c r="F40" s="25" t="s">
        <v>245</v>
      </c>
      <c r="G40" s="11" t="s">
        <v>124</v>
      </c>
      <c r="H40" s="16" t="str">
        <f t="shared" si="2"/>
        <v>20072370</v>
      </c>
      <c r="I40" s="25" t="str">
        <f t="shared" si="1"/>
        <v>UW Approved</v>
      </c>
      <c r="J40" s="25" t="str">
        <f t="shared" si="1"/>
        <v>Auto Approved</v>
      </c>
    </row>
    <row r="41" spans="1:10">
      <c r="A41" s="1" t="s">
        <v>164</v>
      </c>
      <c r="B41" s="1" t="s">
        <v>246</v>
      </c>
      <c r="C41" s="19">
        <v>46065</v>
      </c>
      <c r="D41" s="1" t="s">
        <v>1</v>
      </c>
      <c r="E41" s="27" t="s">
        <v>7</v>
      </c>
      <c r="F41" s="25" t="s">
        <v>247</v>
      </c>
      <c r="G41" s="11" t="s">
        <v>124</v>
      </c>
      <c r="H41" s="16" t="str">
        <f t="shared" si="2"/>
        <v>20071475</v>
      </c>
      <c r="I41" s="25" t="str">
        <f t="shared" si="1"/>
        <v>UW Approved</v>
      </c>
      <c r="J41" s="25" t="str">
        <f t="shared" si="1"/>
        <v>Auto Approved</v>
      </c>
    </row>
    <row r="42" spans="1:10">
      <c r="A42" s="1" t="s">
        <v>164</v>
      </c>
      <c r="B42" s="1" t="s">
        <v>248</v>
      </c>
      <c r="C42" s="19">
        <v>46065</v>
      </c>
      <c r="D42" s="1" t="s">
        <v>1</v>
      </c>
      <c r="E42" s="27" t="s">
        <v>7</v>
      </c>
      <c r="F42" s="25" t="s">
        <v>249</v>
      </c>
      <c r="G42" s="11" t="s">
        <v>124</v>
      </c>
      <c r="H42" s="16" t="str">
        <f t="shared" si="2"/>
        <v>20072538</v>
      </c>
      <c r="I42" s="25" t="str">
        <f t="shared" si="1"/>
        <v>UW Approved</v>
      </c>
      <c r="J42" s="25" t="str">
        <f t="shared" si="1"/>
        <v>Auto Approved</v>
      </c>
    </row>
    <row r="43" spans="1:10">
      <c r="A43" s="1" t="s">
        <v>164</v>
      </c>
      <c r="B43" s="1" t="s">
        <v>250</v>
      </c>
      <c r="C43" s="19">
        <v>46065</v>
      </c>
      <c r="D43" s="1" t="s">
        <v>1</v>
      </c>
      <c r="E43" s="27" t="s">
        <v>7</v>
      </c>
      <c r="F43" s="25" t="s">
        <v>251</v>
      </c>
      <c r="G43" s="11" t="s">
        <v>124</v>
      </c>
      <c r="H43" s="16" t="str">
        <f t="shared" si="2"/>
        <v>20072537</v>
      </c>
      <c r="I43" s="25" t="str">
        <f t="shared" si="1"/>
        <v>UW Approved</v>
      </c>
      <c r="J43" s="25" t="str">
        <f t="shared" si="1"/>
        <v>Auto Approved</v>
      </c>
    </row>
    <row r="44" spans="1:10">
      <c r="A44" s="1" t="s">
        <v>164</v>
      </c>
      <c r="B44" s="1" t="s">
        <v>252</v>
      </c>
      <c r="C44" s="19">
        <v>46065</v>
      </c>
      <c r="D44" s="1" t="s">
        <v>1</v>
      </c>
      <c r="E44" s="27" t="s">
        <v>7</v>
      </c>
      <c r="F44" s="25" t="s">
        <v>253</v>
      </c>
      <c r="G44" s="11" t="s">
        <v>124</v>
      </c>
      <c r="H44" s="16" t="str">
        <f t="shared" si="2"/>
        <v>20072419</v>
      </c>
      <c r="I44" s="25" t="str">
        <f t="shared" si="1"/>
        <v>UW Approved</v>
      </c>
      <c r="J44" s="25" t="str">
        <f t="shared" si="1"/>
        <v>Auto Approved</v>
      </c>
    </row>
    <row r="45" spans="1:10">
      <c r="A45" s="1" t="s">
        <v>164</v>
      </c>
      <c r="B45" s="1" t="s">
        <v>254</v>
      </c>
      <c r="C45" s="19">
        <v>46065</v>
      </c>
      <c r="D45" s="1" t="s">
        <v>1</v>
      </c>
      <c r="E45" s="27" t="s">
        <v>7</v>
      </c>
      <c r="F45" s="25" t="s">
        <v>255</v>
      </c>
      <c r="G45" s="11" t="s">
        <v>124</v>
      </c>
      <c r="H45" s="16" t="str">
        <f t="shared" si="2"/>
        <v>20072536</v>
      </c>
      <c r="I45" s="25" t="str">
        <f t="shared" si="1"/>
        <v>UW Approved</v>
      </c>
      <c r="J45" s="25" t="str">
        <f t="shared" si="1"/>
        <v>Auto Approved</v>
      </c>
    </row>
    <row r="46" spans="1:10">
      <c r="A46" s="1" t="s">
        <v>164</v>
      </c>
      <c r="B46" s="1" t="s">
        <v>256</v>
      </c>
      <c r="C46" s="19">
        <v>46065</v>
      </c>
      <c r="D46" s="1" t="s">
        <v>1</v>
      </c>
      <c r="E46" s="27" t="s">
        <v>7</v>
      </c>
      <c r="F46" s="25" t="s">
        <v>257</v>
      </c>
      <c r="G46" s="11" t="s">
        <v>124</v>
      </c>
      <c r="H46" s="16" t="str">
        <f t="shared" si="2"/>
        <v>20068999</v>
      </c>
      <c r="I46" s="25" t="str">
        <f t="shared" si="1"/>
        <v>UW Approved</v>
      </c>
      <c r="J46" s="25" t="str">
        <f t="shared" si="1"/>
        <v>Auto Approved</v>
      </c>
    </row>
    <row r="47" spans="1:10">
      <c r="A47" s="1" t="s">
        <v>164</v>
      </c>
      <c r="B47" s="1" t="s">
        <v>258</v>
      </c>
      <c r="C47" s="19">
        <v>46065</v>
      </c>
      <c r="D47" s="1" t="s">
        <v>1</v>
      </c>
      <c r="E47" s="27" t="s">
        <v>7</v>
      </c>
      <c r="F47" s="25" t="s">
        <v>259</v>
      </c>
      <c r="G47" s="11" t="s">
        <v>124</v>
      </c>
      <c r="H47" s="16" t="str">
        <f t="shared" si="2"/>
        <v>20072418</v>
      </c>
      <c r="I47" s="25" t="str">
        <f t="shared" si="1"/>
        <v>UW Approved</v>
      </c>
      <c r="J47" s="25" t="str">
        <f t="shared" si="1"/>
        <v>Auto Approved</v>
      </c>
    </row>
    <row r="48" spans="1:10">
      <c r="A48" s="1" t="s">
        <v>164</v>
      </c>
      <c r="B48" s="1" t="s">
        <v>260</v>
      </c>
      <c r="C48" s="19">
        <v>46065</v>
      </c>
      <c r="D48" s="1" t="s">
        <v>1</v>
      </c>
      <c r="E48" s="27" t="s">
        <v>7</v>
      </c>
      <c r="F48" s="25" t="s">
        <v>261</v>
      </c>
      <c r="G48" s="11" t="s">
        <v>124</v>
      </c>
      <c r="H48" s="16" t="str">
        <f t="shared" si="2"/>
        <v>20070819</v>
      </c>
      <c r="I48" s="25" t="str">
        <f t="shared" si="1"/>
        <v>UW Approved</v>
      </c>
      <c r="J48" s="25" t="str">
        <f t="shared" si="1"/>
        <v>Auto Approved</v>
      </c>
    </row>
    <row r="49" spans="1:10">
      <c r="A49" s="1" t="s">
        <v>164</v>
      </c>
      <c r="B49" s="1" t="s">
        <v>262</v>
      </c>
      <c r="C49" s="19">
        <v>46065</v>
      </c>
      <c r="D49" s="1" t="s">
        <v>1</v>
      </c>
      <c r="E49" s="27" t="s">
        <v>7</v>
      </c>
      <c r="F49" s="25" t="s">
        <v>263</v>
      </c>
      <c r="G49" s="11" t="s">
        <v>124</v>
      </c>
      <c r="H49" s="16" t="str">
        <f t="shared" si="2"/>
        <v>20072445</v>
      </c>
      <c r="I49" s="25" t="str">
        <f t="shared" si="1"/>
        <v>UW Approved</v>
      </c>
      <c r="J49" s="25" t="str">
        <f t="shared" si="1"/>
        <v>Auto Approved</v>
      </c>
    </row>
    <row r="50" spans="1:10">
      <c r="A50" s="1" t="s">
        <v>164</v>
      </c>
      <c r="B50" s="1" t="s">
        <v>264</v>
      </c>
      <c r="C50" s="19">
        <v>46065</v>
      </c>
      <c r="D50" s="1" t="s">
        <v>1</v>
      </c>
      <c r="E50" s="27" t="s">
        <v>7</v>
      </c>
      <c r="F50" s="25" t="s">
        <v>265</v>
      </c>
      <c r="G50" s="11" t="s">
        <v>124</v>
      </c>
      <c r="H50" s="16" t="str">
        <f t="shared" si="2"/>
        <v>20072264</v>
      </c>
      <c r="I50" s="25" t="str">
        <f t="shared" si="1"/>
        <v>UW Approved</v>
      </c>
      <c r="J50" s="25" t="str">
        <f t="shared" si="1"/>
        <v>Auto Approved</v>
      </c>
    </row>
    <row r="51" spans="1:10">
      <c r="A51" s="1" t="s">
        <v>164</v>
      </c>
      <c r="B51" s="1" t="s">
        <v>266</v>
      </c>
      <c r="C51" s="19">
        <v>46065</v>
      </c>
      <c r="D51" s="1" t="s">
        <v>1</v>
      </c>
      <c r="E51" s="27" t="s">
        <v>7</v>
      </c>
      <c r="F51" s="25" t="s">
        <v>267</v>
      </c>
      <c r="G51" s="11" t="s">
        <v>124</v>
      </c>
      <c r="H51" s="16" t="str">
        <f t="shared" si="2"/>
        <v>20072434</v>
      </c>
      <c r="I51" s="25" t="str">
        <f t="shared" si="1"/>
        <v>UW Approved</v>
      </c>
      <c r="J51" s="25" t="str">
        <f t="shared" si="1"/>
        <v>Auto Approved</v>
      </c>
    </row>
    <row r="52" spans="1:10">
      <c r="A52" s="1" t="s">
        <v>164</v>
      </c>
      <c r="B52" s="1" t="s">
        <v>268</v>
      </c>
      <c r="C52" s="19">
        <v>46065</v>
      </c>
      <c r="D52" s="1" t="s">
        <v>1</v>
      </c>
      <c r="E52" s="27" t="s">
        <v>7</v>
      </c>
      <c r="F52" s="25" t="s">
        <v>269</v>
      </c>
      <c r="G52" s="11" t="s">
        <v>124</v>
      </c>
      <c r="H52" s="16" t="str">
        <f t="shared" si="2"/>
        <v>20071034</v>
      </c>
      <c r="I52" s="25" t="str">
        <f t="shared" si="1"/>
        <v>UW Approved</v>
      </c>
      <c r="J52" s="25" t="str">
        <f t="shared" si="1"/>
        <v>Auto Approved</v>
      </c>
    </row>
    <row r="53" spans="1:10">
      <c r="A53" s="1" t="s">
        <v>164</v>
      </c>
      <c r="B53" s="1" t="s">
        <v>270</v>
      </c>
      <c r="C53" s="19">
        <v>46065</v>
      </c>
      <c r="D53" s="1" t="s">
        <v>1</v>
      </c>
      <c r="E53" s="27" t="s">
        <v>7</v>
      </c>
      <c r="F53" s="25" t="s">
        <v>271</v>
      </c>
      <c r="G53" s="11" t="s">
        <v>124</v>
      </c>
      <c r="H53" s="16" t="str">
        <f t="shared" si="2"/>
        <v>20072513</v>
      </c>
      <c r="I53" s="25" t="str">
        <f t="shared" si="1"/>
        <v>UW Approved</v>
      </c>
      <c r="J53" s="25" t="str">
        <f t="shared" si="1"/>
        <v>Auto Approved</v>
      </c>
    </row>
    <row r="54" spans="1:10">
      <c r="A54" s="1" t="s">
        <v>164</v>
      </c>
      <c r="B54" s="1" t="s">
        <v>272</v>
      </c>
      <c r="C54" s="19">
        <v>46065</v>
      </c>
      <c r="D54" s="1" t="s">
        <v>1</v>
      </c>
      <c r="E54" s="27" t="s">
        <v>7</v>
      </c>
      <c r="F54" s="25" t="s">
        <v>273</v>
      </c>
      <c r="G54" s="11" t="s">
        <v>124</v>
      </c>
      <c r="H54" s="16" t="str">
        <f t="shared" si="2"/>
        <v>20071789</v>
      </c>
      <c r="I54" s="25" t="str">
        <f t="shared" si="1"/>
        <v>UW Approved</v>
      </c>
      <c r="J54" s="25" t="str">
        <f t="shared" si="1"/>
        <v>Auto Approved</v>
      </c>
    </row>
    <row r="55" spans="1:10">
      <c r="A55" s="1" t="s">
        <v>164</v>
      </c>
      <c r="B55" s="1" t="s">
        <v>274</v>
      </c>
      <c r="C55" s="19">
        <v>46065</v>
      </c>
      <c r="D55" s="1" t="s">
        <v>1</v>
      </c>
      <c r="E55" s="27" t="s">
        <v>7</v>
      </c>
      <c r="F55" s="25" t="s">
        <v>275</v>
      </c>
      <c r="G55" s="11" t="s">
        <v>124</v>
      </c>
      <c r="H55" s="16" t="str">
        <f t="shared" si="2"/>
        <v>20072449</v>
      </c>
      <c r="I55" s="25" t="str">
        <f t="shared" si="1"/>
        <v>UW Approved</v>
      </c>
      <c r="J55" s="25" t="str">
        <f t="shared" si="1"/>
        <v>Auto Approved</v>
      </c>
    </row>
    <row r="56" spans="1:10">
      <c r="A56" s="1" t="s">
        <v>164</v>
      </c>
      <c r="B56" s="1" t="s">
        <v>276</v>
      </c>
      <c r="C56" s="19">
        <v>46065</v>
      </c>
      <c r="D56" s="1" t="s">
        <v>1</v>
      </c>
      <c r="E56" s="27" t="s">
        <v>7</v>
      </c>
      <c r="F56" s="25" t="s">
        <v>277</v>
      </c>
      <c r="G56" s="11" t="s">
        <v>124</v>
      </c>
      <c r="H56" s="16" t="str">
        <f t="shared" si="2"/>
        <v>20071903</v>
      </c>
      <c r="I56" s="25" t="str">
        <f t="shared" si="1"/>
        <v>UW Approved</v>
      </c>
      <c r="J56" s="25" t="str">
        <f t="shared" si="1"/>
        <v>Auto Approved</v>
      </c>
    </row>
    <row r="57" spans="1:10">
      <c r="A57" s="1" t="s">
        <v>164</v>
      </c>
      <c r="B57" s="1" t="s">
        <v>278</v>
      </c>
      <c r="C57" s="19">
        <v>46065</v>
      </c>
      <c r="D57" s="1" t="s">
        <v>1</v>
      </c>
      <c r="E57" s="27" t="s">
        <v>7</v>
      </c>
      <c r="F57" s="25" t="s">
        <v>279</v>
      </c>
      <c r="G57" s="11" t="s">
        <v>124</v>
      </c>
      <c r="H57" s="16" t="str">
        <f t="shared" si="2"/>
        <v>20068152</v>
      </c>
      <c r="I57" s="25" t="str">
        <f t="shared" si="1"/>
        <v>UW Approved</v>
      </c>
      <c r="J57" s="25" t="str">
        <f t="shared" si="1"/>
        <v>Auto Approved</v>
      </c>
    </row>
    <row r="58" spans="1:10">
      <c r="A58" s="1" t="s">
        <v>164</v>
      </c>
      <c r="B58" s="1" t="s">
        <v>280</v>
      </c>
      <c r="C58" s="19">
        <v>46031</v>
      </c>
      <c r="D58" s="1" t="s">
        <v>0</v>
      </c>
      <c r="E58" s="1" t="s">
        <v>229</v>
      </c>
      <c r="F58" s="25" t="s">
        <v>282</v>
      </c>
      <c r="G58" s="11" t="s">
        <v>281</v>
      </c>
      <c r="H58" s="16" t="str">
        <f t="shared" si="2"/>
        <v>20066486</v>
      </c>
      <c r="I58" s="25" t="str">
        <f t="shared" si="1"/>
        <v>UW Pause</v>
      </c>
      <c r="J58" s="25" t="str">
        <f t="shared" si="1"/>
        <v>UW Approved </v>
      </c>
    </row>
  </sheetData>
  <conditionalFormatting sqref="B2:B58">
    <cfRule type="duplicateValues" dxfId="4" priority="1"/>
    <cfRule type="duplicateValues" dxfId="3" priority="2"/>
  </conditionalFormatting>
  <conditionalFormatting sqref="F2:F58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Sheet2</vt:lpstr>
      <vt:lpstr>BACKUP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GONZALES, LENIE MAE (Allianz PNBLife Philippines)</dc:creator>
  <cp:lastModifiedBy>GONZALES, LENIE MAE (Allianz PNBLife Philippines)</cp:lastModifiedBy>
  <dcterms:created xsi:type="dcterms:W3CDTF">2025-11-18T23:31:47Z</dcterms:created>
  <dcterms:modified xsi:type="dcterms:W3CDTF">2026-02-16T04:13:48Z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2025-11-18T23:34:06Z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596c24f7-5ff0-4da2-a414-901a38c1f3be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