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34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Store Banking Recs\"/>
    </mc:Choice>
  </mc:AlternateContent>
  <xr:revisionPtr revIDLastSave="0" documentId="13_ncr:1_{5A746935-4481-422B-B476-A878616742E0}" xr6:coauthVersionLast="45" xr6:coauthVersionMax="46" xr10:uidLastSave="{00000000-0000-0000-0000-000000000000}"/>
  <bookViews>
    <workbookView xWindow="-120" yWindow="-120" windowWidth="24240" windowHeight="13140" tabRatio="720" xr2:uid="{00000000-000D-0000-FFFF-FFFF00000000}"/>
  </bookViews>
  <sheets>
    <sheet name="Invoicing Template" sheetId="2" r:id="rId1"/>
    <sheet name="customer list" sheetId="16" r:id="rId2"/>
    <sheet name="Mar 2020" sheetId="72" r:id="rId3"/>
  </sheets>
  <definedNames>
    <definedName name="_xlnm._FilterDatabase" localSheetId="1" hidden="1">'customer list'!$A$1:$G$29</definedName>
    <definedName name="_xlnm._FilterDatabase" localSheetId="0" hidden="1">'Invoicing Template'!$A$1:$CE$1</definedName>
    <definedName name="_xlnm._FilterDatabase" localSheetId="2" hidden="1">'Mar 2020'!$A$1:$K$4700</definedName>
    <definedName name="Fetch_Bank_Deposit_List_1" localSheetId="0">'Invoicing Template'!$A$3</definedName>
    <definedName name="Fetch_Bank_Deposit_List_2" localSheetId="0">'Invoicing Template'!$A$3:$N$123</definedName>
    <definedName name="Fetch_Newspaper_Pickups" localSheetId="0">'Invoicing Template'!$A$3:$N$123</definedName>
    <definedName name="Fetch_Newspaper_Pickups_1" localSheetId="0">'Invoicing Template'!$A$3:$N$123</definedName>
    <definedName name="Fetch_Newspaper_Pickups_10" localSheetId="0">'Invoicing Template'!$A$3:$N$123</definedName>
    <definedName name="Fetch_Newspaper_Pickups_11" localSheetId="0">'Invoicing Template'!$A$3:$N$123</definedName>
    <definedName name="Fetch_Newspaper_Pickups_12" localSheetId="0">'Invoicing Template'!$A$3:$N$123</definedName>
    <definedName name="Fetch_Newspaper_Pickups_13" localSheetId="0">'Invoicing Template'!$A$3:$N$123</definedName>
    <definedName name="Fetch_Newspaper_Pickups_14" localSheetId="0">'Invoicing Template'!$A$3:$N$123</definedName>
    <definedName name="Fetch_Newspaper_Pickups_15" localSheetId="0">'Invoicing Template'!$A$3:$N$123</definedName>
    <definedName name="Fetch_Newspaper_Pickups_16" localSheetId="0">'Invoicing Template'!$A$3:$N$123</definedName>
    <definedName name="Fetch_Newspaper_Pickups_17" localSheetId="0">'Invoicing Template'!$A$3:$N$123</definedName>
    <definedName name="Fetch_Newspaper_Pickups_18" localSheetId="0">'Invoicing Template'!$A$3:$N$123</definedName>
    <definedName name="Fetch_Newspaper_Pickups_19" localSheetId="0">'Invoicing Template'!$A$3:$N$123</definedName>
    <definedName name="Fetch_Newspaper_Pickups_2" localSheetId="0">'Invoicing Template'!$A$3:$N$123</definedName>
    <definedName name="Fetch_Newspaper_Pickups_20" localSheetId="0">'Invoicing Template'!$A$3:$N$123</definedName>
    <definedName name="Fetch_Newspaper_Pickups_21" localSheetId="0">'Invoicing Template'!$A$3:$N$123</definedName>
    <definedName name="Fetch_Newspaper_Pickups_22" localSheetId="0">'Invoicing Template'!$A$3:$N$135</definedName>
    <definedName name="Fetch_Newspaper_Pickups_23" localSheetId="0">'Invoicing Template'!$A$3:$N$82</definedName>
    <definedName name="Fetch_Newspaper_Pickups_24" localSheetId="0">'Invoicing Template'!$A$3:$N$82</definedName>
    <definedName name="Fetch_Newspaper_Pickups_25" localSheetId="0">'Invoicing Template'!$A$3:$N$121</definedName>
    <definedName name="Fetch_Newspaper_Pickups_26" localSheetId="0">'Invoicing Template'!$A$3:$N$123</definedName>
    <definedName name="Fetch_Newspaper_Pickups_27" localSheetId="0">'Invoicing Template'!$A$3:$N$120</definedName>
    <definedName name="Fetch_Newspaper_Pickups_28" localSheetId="0">'Invoicing Template'!$A$3:$N$129</definedName>
    <definedName name="Fetch_Newspaper_Pickups_29" localSheetId="0">'Invoicing Template'!$A$3:$N$129</definedName>
    <definedName name="Fetch_Newspaper_Pickups_3" localSheetId="0">'Invoicing Template'!$A$3:$N$123</definedName>
    <definedName name="Fetch_Newspaper_Pickups_30" localSheetId="0">'Invoicing Template'!$A$3:$N$120</definedName>
    <definedName name="Fetch_Newspaper_Pickups_4" localSheetId="0">'Invoicing Template'!$A$3:$N$123</definedName>
    <definedName name="Fetch_Newspaper_Pickups_5" localSheetId="0">'Invoicing Template'!$A$3:$N$123</definedName>
    <definedName name="Fetch_Newspaper_Pickups_6" localSheetId="0">'Invoicing Template'!$A$3:$N$123</definedName>
    <definedName name="Fetch_Newspaper_Pickups_7" localSheetId="0">'Invoicing Template'!$A$3:$N$123</definedName>
    <definedName name="Fetch_Newspaper_Pickups_8" localSheetId="0">'Invoicing Template'!$A$3:$N$123</definedName>
    <definedName name="Fetch_Newspaper_Pickups_9" localSheetId="0">'Invoicing Template'!$A$3:$N$123</definedName>
    <definedName name="Query_from_RMS_Production" localSheetId="2">'Mar 2020'!$A$1:$H$4700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1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K9467" i="72" l="1"/>
  <c r="H4701" i="72"/>
  <c r="C4701" i="7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L</author>
  </authors>
  <commentList>
    <comment ref="C2126" authorId="0" shapeId="0" xr:uid="{51494862-683F-48D3-8FB5-F243B0A5D787}">
      <text>
        <r>
          <rPr>
            <b/>
            <sz val="9"/>
            <color indexed="81"/>
            <rFont val="Tahoma"/>
            <family val="2"/>
          </rPr>
          <t>Matthew L:</t>
        </r>
        <r>
          <rPr>
            <sz val="9"/>
            <color indexed="81"/>
            <rFont val="Tahoma"/>
            <family val="2"/>
          </rPr>
          <t xml:space="preserve">
line value. Need to be changed to RRP value.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0309A3-02B7-48FF-8A92-D10BCECD94CA}" name="Connection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" xr16:uid="{EACC3429-EB08-4650-B2F0-096DF59F9D00}" name="Connection1" type="1" refreshedVersion="0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3" xr16:uid="{F2688960-4370-40BD-8480-55E2128E11B0}" name="Connection10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4" xr16:uid="{91597BB2-189E-4DA3-B9BA-71065A4DFB8B}" name="Connection11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5" xr16:uid="{2298E581-07FC-425E-95CE-ACB5823EE3A2}" name="Connection12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6" xr16:uid="{9FC6C513-E802-4105-A7A6-E445D455312C}" name="Connection13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7" xr16:uid="{B3AB9197-7F66-4B2D-BDF7-96D7002A49CE}" name="Connection14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8" xr16:uid="{4E2DAD28-6F78-4DCC-A2A7-4836B04B028A}" name="Connection15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9" xr16:uid="{7026CAB2-9BC4-4C55-A9AD-ED965D205012}" name="Connection16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0" xr16:uid="{AF47ECBD-2B56-48F0-883F-29F1DC1CB0FC}" name="Connection17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1" xr16:uid="{DD800E95-189E-4AC7-9ED3-944DC05EDEA1}" name="Connection18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2" xr16:uid="{84EF6E2D-682B-4E91-8875-7DAAE5A6E2DA}" name="Connection19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3" xr16:uid="{47231A44-D02B-4868-803C-F6FC5F5468AE}" name="Connection2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4" xr16:uid="{1E126701-1109-4AC7-BF96-AE63A6B4ECFA}" name="Connection20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5" xr16:uid="{889934D1-BC04-48B0-BC68-FA8B61E2955C}" name="Connection21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6" xr16:uid="{9FB7557A-F570-4B7E-AA4B-6D7B51DE114D}" name="Connection22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7" xr16:uid="{57295BB6-94AA-4F3A-8534-1EB469B679B5}" name="Connection221111111111111111111111111111111111111111111111111111" type="1" refreshedVersion="6" background="1" saveData="1">
    <dbPr connection="DSN=RMS;Description=RMS Production;UID=Sa;APP=Microsoft Office 2010;WSID=MARGI;DATABASE=RMS" command="SELECT sale.sale_code, sale.customer_id, sale.sale_value, sale.net_tran_total, sale.transaction_date_time, sale.gst_component_total, sale.training_ind, sale.receipt_ref  FROM RMS.dbo.sale sale (NOLOCK)  WHERE (sale.transaction_date_time&gt;={ts '2020-03-01 00:00:00'} And sale.transaction_date_time&lt;={ts '2020-03-31 23:59:59'}) AND (sale.training_ind='N') AND (sale.customer_id Is Not Null)  and sale.sale_status_ind = 'A'"/>
  </connection>
  <connection id="18" xr16:uid="{65441D97-B035-4A23-ACA6-FF0C91EE6452}" name="Connection23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19" xr16:uid="{3F4C5E7F-9134-4CD3-A50D-0EF0617A047F}" name="Connection24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0" xr16:uid="{46AE8F7D-E450-443E-9528-DBB4E74B4BDB}" name="Connection25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1" xr16:uid="{24F424E2-4002-496A-BB5B-061A6B8E1FA0}" name="Connection26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2" xr16:uid="{90C74980-4F3D-4064-977F-A526D46D05A7}" name="Connection27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101' AND '2020013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3" xr16:uid="{70F3F5A5-9217-4004-8B11-BCC7F9220E1F}" name="Connection28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301' AND '2020033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4" xr16:uid="{2953E002-3E3E-45FC-80CC-334EBB16EFED}" name="Connection29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301' AND '2020033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5" xr16:uid="{FA00B55A-1919-4075-B521-0C32AFE43153}" name="Connection3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6" xr16:uid="{E067EFAA-0944-4410-8456-4140A1C3AC61}" name="Connection30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1' AND '20200228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7" xr16:uid="{859F0A83-BA40-4446-879F-2B3F219B0066}" name="Connection31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1' AND '20200229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28" xr16:uid="{4340FBAE-BF8C-4639-A894-0BEFF934F283}" name="Connection32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effective_price_per_unit) AS min_unit_price, max(sl.effective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1' AND '20200229' AND (sale.training_ind='N')        AND sale.customer_id  IN ('17','62','00006084','00006085','23','24','25','27','28','29','43','31','66','00005391','00006083','15','49','6','00001257','65','3','64','00001039','4','5','00005616')        AND sl.saleline_status_ind = 'N'  GROUP BY sale.customer_id,  sale.store_code,ic.description,sl.units_sold_qty,sl.list_price_per_unit  ORDER BY sale.store_code,sale.customer_id; "/>
  </connection>
  <connection id="29" xr16:uid="{29AF2391-DAEC-424A-8EAB-53A41A8D5406}" name="Connection33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effective_price_per_unit) AS min_unit_price, max(sl.effective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101' AND '20200131' AND (sale.training_ind='N')        AND sale.customer_id  IN ('17','62','00006084','00006085','23','24','25','27','28','29','43','31','66','00005391','00006083','15','49','6','00001257','65','3','64','00001039','4','5','00005616')        AND sl.saleline_status_ind = 'N'  GROUP BY sale.customer_id,  sale.store_code,ic.description,sl.units_sold_qty,sl.list_price_per_unit  ORDER BY sale.store_code,sale.customer_id; "/>
  </connection>
  <connection id="30" xr16:uid="{565C2F10-CED7-4915-A54B-0B69FBE6F6CD}" name="Connection34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effective_price_per_unit) AS min_unit_price, max(sl.effective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101' AND '20200131' AND (sale.training_ind='N')        AND sale.customer_id  IN ('17','62','00006084','00006085','23','24','25','27','28','29','43','31','66','00005391','00006083','15','49','','6','00001257','65','3','64','00001039','4','5','00005616')       AND sl.saleline_status_ind = 'N'  GROUP BY sale.customer_id,  sale.store_code,ic.description,sl.units_sold_qty,sl.list_price_per_unit  ORDER BY sale.store_code,sale.customer_id; "/>
  </connection>
  <connection id="31" xr16:uid="{57EA27C4-3F80-4266-90CF-9392BAB9E2EE}" name="Connection35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effective_price_per_unit) AS rate_per_unit,'C' AS GST_code, '' AS total, ic.description AS narrative_1, '' AS narrative_2, '' AS narrative_3,min(sl.effective_price_per_unit) AS min_unit_price, max(sl.effective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1' AND '20200229' AND (sale.training_ind='N')        AND sale.customer_id  IN ('17','62','00006084','00006085','23','24','25','27','28','29','43','31','66','00005391','00006083','15','49','6','00001257','65','3','64','00001039','4','5','00005616')       AND sl.saleline_status_ind = 'N'  GROUP BY sale.customer_id,  sale.store_code,ic.description,sl.units_sold_qty,sl.list_price_per_unit  ORDER BY sale.store_code,sale.customer_id; "/>
  </connection>
  <connection id="32" xr16:uid="{34933743-CDB9-4802-99D6-9C4BDC975F24}" name="Connection4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33" xr16:uid="{9208F496-D958-4EB9-987B-CE474C1E5603}" name="Connection5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34" xr16:uid="{538123B2-108D-44D7-B0D0-6BCE2F9851D0}" name="Connection6" type="1" refreshedVersion="6" background="1" saveData="1">
    <dbPr connection="DRIVER=SQL Server;SERVER=192.168.1.40;UID=sa;APP=Microsoft Office 2003;WSID=SCOTTP;DATABASE=rms" command=" Use RMS;  SELECT '' AS debtor_number, '' AS debtor_name, sale.customer_id, 'GEN' AS item_code, sale.store_code + '5113' AS acc_number, SUM(sl.units_sold_qty) AS units_sold,AVG(sl.list_price_per_unit) AS rate_per_unit,'C' AS GST_code, '' AS total, ic.description AS narrative_1, '' AS narrative_2, '' AS narrative_3,min(sl.list_price_per_unit) AS min_unit_price, max(sl.list_price_per_unit) as max_unit_price FROM saleline AS sl (NOLOCK)  JOIN itemcoloursize AS ics ON ics.itemcoloursize_id=sl.itemcoloursize_id  JOIN itemcolour AS ic ON ic.itemcolour_id=ics.itemcolour_id  JOIN sale ON sale.sale_code=sl.sale_code  WHERE CAST(sale.transaction_date_time AS DATE) BETWEEN '20200202' AND '20200301' AND (sale.training_ind='N')        AND sale.customer_id  IN ('17','62','00006084','00006085','23','24','25','27','28','29','43','31','66','00005391','00006083','15','49','6','00001257','65','3','64','00001039','4','5','00005616')  GROUP BY sale.customer_id,  sale.store_code,ic.description,sl.units_sold_qty,sl.list_price_per_unit  ORDER BY sale.store_code,sale.customer_id; "/>
  </connection>
  <connection id="35" xr16:uid="{00000000-0015-0000-FFFF-FFFF34000000}" name="Connection7" type="1" refreshedVersion="4" background="1" saveData="1">
    <dbPr connection="DSN=RMS;Description=RMS Production;UID=sa;APP=Microsoft Office 2010;WSID=MARGI;DATABASE=RMS;" command="SELECT sale.sale_code, sale.customer_id, sale.sale_value, sale.transaction_date_time, sale.gst_component_total, sale.training_ind, sale.receipt_ref_x000d__x000a_FROM RMS.dbo.sale sale (NOLOCK)_x000d__x000a_WHERE (sale.transaction_date_time&gt;={ts '2013-04-01 00:00:00'} And sale.transaction_date_time&lt;={ts '2013-04-30 23:59:59'}) AND (sale.training_ind='N') AND (sale.customer_id Is Not Null)"/>
  </connection>
  <connection id="36" xr16:uid="{00000000-0015-0000-FFFF-FFFF35000000}" name="Connection8" type="1" refreshedVersion="4" background="1" saveData="1">
    <dbPr connection="DSN=RMS;Description=RMS Production;UID=sa;APP=Microsoft Office 2010;WSID=MARGI;DATABASE=RMS;" command="SELECT sale.sale_code, sale.customer_id, sale.sale_value, sale.transaction_date_time, sale.gst_component_total, sale.training_ind, sale.receipt_ref_x000d__x000a_FROM RMS.dbo.sale sale (NOLOCK)_x000d__x000a_WHERE (sale.transaction_date_time&gt;={ts '2013-05-01 00:00:00'} And sale.transaction_date_time&lt;={ts '2013-05-31 23:59:59'}) AND (sale.training_ind='N') AND (sale.customer_id Is Not Null)"/>
  </connection>
  <connection id="37" xr16:uid="{00000000-0015-0000-FFFF-FFFF36000000}" name="Connection9" type="1" refreshedVersion="4" background="1" saveData="1">
    <dbPr connection="DSN=RMS;Description=RMS Production;UID=sa;APP=Microsoft Office 2010;WSID=MARGI;DATABASE=RMS;" command="SELECT sale.sale_code, sale.customer_id, sale.sale_value, sale.transaction_date_time, sale.gst_component_total, sale.training_ind, sale.receipt_ref_x000d__x000a_FROM RMS.dbo.sale sale (NOLOCK)_x000d__x000a_WHERE (sale.transaction_date_time&gt;={ts '2013-06-01 00:00:00'} And sale.transaction_date_time&lt;={ts '2013-06-30 23:59:59'}) AND (sale.training_ind='N') AND (sale.customer_id Is Not Null)"/>
  </connection>
</connections>
</file>

<file path=xl/sharedStrings.xml><?xml version="1.0" encoding="utf-8"?>
<sst xmlns="http://schemas.openxmlformats.org/spreadsheetml/2006/main" count="19586" uniqueCount="11414">
  <si>
    <t>4</t>
  </si>
  <si>
    <t>31</t>
  </si>
  <si>
    <t>5</t>
  </si>
  <si>
    <t>43</t>
  </si>
  <si>
    <t>27</t>
  </si>
  <si>
    <t>6</t>
  </si>
  <si>
    <t>receipt_ref</t>
  </si>
  <si>
    <t>training_ind</t>
  </si>
  <si>
    <t/>
  </si>
  <si>
    <t>Air Niugini</t>
  </si>
  <si>
    <t>Qantas Airlines</t>
  </si>
  <si>
    <t>Qantas Airways</t>
  </si>
  <si>
    <t>C</t>
  </si>
  <si>
    <t>Qantas Club Hobart</t>
  </si>
  <si>
    <t>Newcastle Airport</t>
  </si>
  <si>
    <t>N</t>
  </si>
  <si>
    <t>gst_component_total</t>
  </si>
  <si>
    <t>transaction_date_time</t>
  </si>
  <si>
    <t>sale_value</t>
  </si>
  <si>
    <t>customer_id</t>
  </si>
  <si>
    <t>sale_code</t>
  </si>
  <si>
    <t>15</t>
  </si>
  <si>
    <t>17</t>
  </si>
  <si>
    <t>Qantas Club Alice Springs</t>
  </si>
  <si>
    <t>49</t>
  </si>
  <si>
    <t>Saffire</t>
  </si>
  <si>
    <t>62</t>
  </si>
  <si>
    <t>Darwin Airport</t>
  </si>
  <si>
    <t>Silk Air</t>
  </si>
  <si>
    <t>66</t>
  </si>
  <si>
    <t>Solomon</t>
  </si>
  <si>
    <t>Emirates</t>
  </si>
  <si>
    <t>Qantas Club Brisbane</t>
  </si>
  <si>
    <t>Air NZ</t>
  </si>
  <si>
    <t>korean Air</t>
  </si>
  <si>
    <t>Bris Airport Co.</t>
  </si>
  <si>
    <t>Thai</t>
  </si>
  <si>
    <t>Darwin Qantas</t>
  </si>
  <si>
    <t>Alpha Fight</t>
  </si>
  <si>
    <t>818805000761</t>
  </si>
  <si>
    <t>402401000031</t>
  </si>
  <si>
    <t>402401000035</t>
  </si>
  <si>
    <t>S1314</t>
  </si>
  <si>
    <t>S1827</t>
  </si>
  <si>
    <t>S2954</t>
  </si>
  <si>
    <t>S3215</t>
  </si>
  <si>
    <t>245001000029</t>
  </si>
  <si>
    <t>245001000030</t>
  </si>
  <si>
    <t>245001000034</t>
  </si>
  <si>
    <t>245001000036</t>
  </si>
  <si>
    <t>245001000049</t>
  </si>
  <si>
    <t>245001000015</t>
  </si>
  <si>
    <t>245001000064</t>
  </si>
  <si>
    <t>245001000011</t>
  </si>
  <si>
    <t>402401000087</t>
  </si>
  <si>
    <t>402401000111</t>
  </si>
  <si>
    <t>402401000189</t>
  </si>
  <si>
    <t>402401000191</t>
  </si>
  <si>
    <t>402401000202</t>
  </si>
  <si>
    <t>402401000115</t>
  </si>
  <si>
    <t>402401000238</t>
  </si>
  <si>
    <t>402401000162</t>
  </si>
  <si>
    <t>402401000158</t>
  </si>
  <si>
    <t>402401000286</t>
  </si>
  <si>
    <t>402401000310</t>
  </si>
  <si>
    <t>402401000077</t>
  </si>
  <si>
    <t>402401000160</t>
  </si>
  <si>
    <t>402401000333</t>
  </si>
  <si>
    <t>402401000341</t>
  </si>
  <si>
    <t>402401000347</t>
  </si>
  <si>
    <t>402401000350</t>
  </si>
  <si>
    <t>402401000354</t>
  </si>
  <si>
    <t>410001000007</t>
  </si>
  <si>
    <t>414501000063</t>
  </si>
  <si>
    <t>414501000069</t>
  </si>
  <si>
    <t>S6408</t>
  </si>
  <si>
    <t>S2454</t>
  </si>
  <si>
    <t>S5107</t>
  </si>
  <si>
    <t>417001000145</t>
  </si>
  <si>
    <t>S3133</t>
  </si>
  <si>
    <t>S2445</t>
  </si>
  <si>
    <t>417001000042</t>
  </si>
  <si>
    <t>417001000086</t>
  </si>
  <si>
    <t>S2831</t>
  </si>
  <si>
    <t>417001000143</t>
  </si>
  <si>
    <t>417002000092</t>
  </si>
  <si>
    <t>S2688</t>
  </si>
  <si>
    <t>417001000098</t>
  </si>
  <si>
    <t>417002000050</t>
  </si>
  <si>
    <t>417002000135</t>
  </si>
  <si>
    <t>417001000023</t>
  </si>
  <si>
    <t>417001000135</t>
  </si>
  <si>
    <t>S3131</t>
  </si>
  <si>
    <t>S1432</t>
  </si>
  <si>
    <t>S1433</t>
  </si>
  <si>
    <t>417001000088</t>
  </si>
  <si>
    <t>S3223</t>
  </si>
  <si>
    <t>S2310</t>
  </si>
  <si>
    <t>417002000061</t>
  </si>
  <si>
    <t>414602000051</t>
  </si>
  <si>
    <t>S2354</t>
  </si>
  <si>
    <t>417002000025</t>
  </si>
  <si>
    <t>414903000034</t>
  </si>
  <si>
    <t>415701000007</t>
  </si>
  <si>
    <t>417002000077</t>
  </si>
  <si>
    <t>417001000083</t>
  </si>
  <si>
    <t>417001000180</t>
  </si>
  <si>
    <t>417002000126</t>
  </si>
  <si>
    <t>417001000104</t>
  </si>
  <si>
    <t>417001000207</t>
  </si>
  <si>
    <t>417001000210</t>
  </si>
  <si>
    <t>417002000028</t>
  </si>
  <si>
    <t>417001000089</t>
  </si>
  <si>
    <t>417001000226</t>
  </si>
  <si>
    <t>417002000155</t>
  </si>
  <si>
    <t>417002000124</t>
  </si>
  <si>
    <t>S1850</t>
  </si>
  <si>
    <t>S1536</t>
  </si>
  <si>
    <t>477002000024</t>
  </si>
  <si>
    <t>S3200</t>
  </si>
  <si>
    <t>S2170</t>
  </si>
  <si>
    <t>S3076</t>
  </si>
  <si>
    <t>S4726</t>
  </si>
  <si>
    <t>S2399</t>
  </si>
  <si>
    <t>S1872</t>
  </si>
  <si>
    <t>S2775</t>
  </si>
  <si>
    <t>707802000008</t>
  </si>
  <si>
    <t>S9527</t>
  </si>
  <si>
    <t>707901000022</t>
  </si>
  <si>
    <t>818801000121</t>
  </si>
  <si>
    <t>818802000061</t>
  </si>
  <si>
    <t>S2287</t>
  </si>
  <si>
    <t>830502000018</t>
  </si>
  <si>
    <t>414602000018</t>
  </si>
  <si>
    <t>324902000012</t>
  </si>
  <si>
    <t>S1161</t>
  </si>
  <si>
    <t>402401000428</t>
  </si>
  <si>
    <t>402401000444</t>
  </si>
  <si>
    <t>402401000480</t>
  </si>
  <si>
    <t>S2378</t>
  </si>
  <si>
    <t>414502000070</t>
  </si>
  <si>
    <t>S3515</t>
  </si>
  <si>
    <t>S1446</t>
  </si>
  <si>
    <t>414903000098</t>
  </si>
  <si>
    <t>417001000244</t>
  </si>
  <si>
    <t>417001000264</t>
  </si>
  <si>
    <t>423501000016</t>
  </si>
  <si>
    <t>S3217</t>
  </si>
  <si>
    <t>S2169</t>
  </si>
  <si>
    <t>707802000033</t>
  </si>
  <si>
    <t>818802000153</t>
  </si>
  <si>
    <t>818805000056</t>
  </si>
  <si>
    <t>830501000029</t>
  </si>
  <si>
    <t>402401000541</t>
  </si>
  <si>
    <t>414502000097</t>
  </si>
  <si>
    <t>415701000049</t>
  </si>
  <si>
    <t>417001000292</t>
  </si>
  <si>
    <t>417002000211</t>
  </si>
  <si>
    <t>423901000073</t>
  </si>
  <si>
    <t>402401000543</t>
  </si>
  <si>
    <t>107502000170</t>
  </si>
  <si>
    <t>00001024</t>
  </si>
  <si>
    <t>402401000545</t>
  </si>
  <si>
    <t>402401000559</t>
  </si>
  <si>
    <t>402401000581</t>
  </si>
  <si>
    <t>402401000620</t>
  </si>
  <si>
    <t>411502000103</t>
  </si>
  <si>
    <t>414501000162</t>
  </si>
  <si>
    <t>414501000166</t>
  </si>
  <si>
    <t>414502000112</t>
  </si>
  <si>
    <t>S3235</t>
  </si>
  <si>
    <t>414602000095</t>
  </si>
  <si>
    <t>414901000041</t>
  </si>
  <si>
    <t>414903000135</t>
  </si>
  <si>
    <t>417002000074</t>
  </si>
  <si>
    <t>417001000346</t>
  </si>
  <si>
    <t>417002000239</t>
  </si>
  <si>
    <t>423901000089</t>
  </si>
  <si>
    <t>423901000097</t>
  </si>
  <si>
    <t>454001000048</t>
  </si>
  <si>
    <t>626101000123</t>
  </si>
  <si>
    <t>830501000033</t>
  </si>
  <si>
    <t>101003000322</t>
  </si>
  <si>
    <t>245001000102</t>
  </si>
  <si>
    <t>245002000074</t>
  </si>
  <si>
    <t>402401000690</t>
  </si>
  <si>
    <t>414501000172</t>
  </si>
  <si>
    <t>414502000138</t>
  </si>
  <si>
    <t>414502000142</t>
  </si>
  <si>
    <t>414903000174</t>
  </si>
  <si>
    <t>414903000178</t>
  </si>
  <si>
    <t>417001000383</t>
  </si>
  <si>
    <t>417002000257</t>
  </si>
  <si>
    <t>417002000281</t>
  </si>
  <si>
    <t>417002000265</t>
  </si>
  <si>
    <t>436101000041</t>
  </si>
  <si>
    <t>616501000139</t>
  </si>
  <si>
    <t>626102000217</t>
  </si>
  <si>
    <t>818801000235</t>
  </si>
  <si>
    <t>818801000232</t>
  </si>
  <si>
    <t>000009</t>
  </si>
  <si>
    <t>000012</t>
  </si>
  <si>
    <t>000015</t>
  </si>
  <si>
    <t>000008</t>
  </si>
  <si>
    <t>000010</t>
  </si>
  <si>
    <t>000001</t>
  </si>
  <si>
    <t>00001039</t>
  </si>
  <si>
    <t>200901000100</t>
  </si>
  <si>
    <t>245001000120</t>
  </si>
  <si>
    <t>319102000058</t>
  </si>
  <si>
    <t>402401000762</t>
  </si>
  <si>
    <t>402401000763</t>
  </si>
  <si>
    <t>402401000776</t>
  </si>
  <si>
    <t>402401000781</t>
  </si>
  <si>
    <t>414902000211</t>
  </si>
  <si>
    <t>415701000139</t>
  </si>
  <si>
    <t>415701000159</t>
  </si>
  <si>
    <t>417001000401</t>
  </si>
  <si>
    <t>417002000314</t>
  </si>
  <si>
    <t>477502000066</t>
  </si>
  <si>
    <t>707802000073</t>
  </si>
  <si>
    <t>S4731</t>
  </si>
  <si>
    <t>S1253</t>
  </si>
  <si>
    <t>830502000064</t>
  </si>
  <si>
    <t>00001086</t>
  </si>
  <si>
    <t>107501000005</t>
  </si>
  <si>
    <t>212101000212</t>
  </si>
  <si>
    <t>402401000816</t>
  </si>
  <si>
    <t>402401000823</t>
  </si>
  <si>
    <t>411501000067</t>
  </si>
  <si>
    <t>477003000252</t>
  </si>
  <si>
    <t>414501000057</t>
  </si>
  <si>
    <t>414903000244</t>
  </si>
  <si>
    <t>415701000177</t>
  </si>
  <si>
    <t>818801000290</t>
  </si>
  <si>
    <t>818802000332</t>
  </si>
  <si>
    <t>213101000089</t>
  </si>
  <si>
    <t>00001089</t>
  </si>
  <si>
    <t>415701000208</t>
  </si>
  <si>
    <t>245002000087</t>
  </si>
  <si>
    <t>245002000093</t>
  </si>
  <si>
    <t>414501000253</t>
  </si>
  <si>
    <t>S1628</t>
  </si>
  <si>
    <t>417002000365</t>
  </si>
  <si>
    <t>818802000403</t>
  </si>
  <si>
    <t>00001072</t>
  </si>
  <si>
    <t>402401000902</t>
  </si>
  <si>
    <t>402401000912</t>
  </si>
  <si>
    <t>414902000346</t>
  </si>
  <si>
    <t>414903000355</t>
  </si>
  <si>
    <t>415701000248</t>
  </si>
  <si>
    <t>477001000235</t>
  </si>
  <si>
    <t>00001117</t>
  </si>
  <si>
    <t>213301000212</t>
  </si>
  <si>
    <t>213301000221</t>
  </si>
  <si>
    <t>325101000195</t>
  </si>
  <si>
    <t>414903000383</t>
  </si>
  <si>
    <t>414502000247</t>
  </si>
  <si>
    <t>414902000367</t>
  </si>
  <si>
    <t>414902000369</t>
  </si>
  <si>
    <t>415701000263</t>
  </si>
  <si>
    <t>414502000258</t>
  </si>
  <si>
    <t>415701000303</t>
  </si>
  <si>
    <t>477501000103</t>
  </si>
  <si>
    <t>101001001654</t>
  </si>
  <si>
    <t>101001001828</t>
  </si>
  <si>
    <t>213701000195</t>
  </si>
  <si>
    <t>00001118</t>
  </si>
  <si>
    <t>00001180</t>
  </si>
  <si>
    <t>402401001050</t>
  </si>
  <si>
    <t>402402000319</t>
  </si>
  <si>
    <t>402402000330</t>
  </si>
  <si>
    <t>414901000150</t>
  </si>
  <si>
    <t>414902000423</t>
  </si>
  <si>
    <t>415701000314</t>
  </si>
  <si>
    <t>415701000317</t>
  </si>
  <si>
    <t>417001000583</t>
  </si>
  <si>
    <t>417002000453</t>
  </si>
  <si>
    <t>423501000164</t>
  </si>
  <si>
    <t>423902000002</t>
  </si>
  <si>
    <t>Customer No</t>
  </si>
  <si>
    <t>Customer Name</t>
  </si>
  <si>
    <t>Store</t>
  </si>
  <si>
    <t>00001163</t>
  </si>
  <si>
    <t>245002000136</t>
  </si>
  <si>
    <t>319102000128</t>
  </si>
  <si>
    <t>S5045</t>
  </si>
  <si>
    <t>402402000013</t>
  </si>
  <si>
    <t>818801000435</t>
  </si>
  <si>
    <t>830502000113</t>
  </si>
  <si>
    <t>00001236</t>
  </si>
  <si>
    <t>00001175</t>
  </si>
  <si>
    <t>00001242</t>
  </si>
  <si>
    <t>402402000019</t>
  </si>
  <si>
    <t>405101000095</t>
  </si>
  <si>
    <t>414501000376</t>
  </si>
  <si>
    <t>414901000176</t>
  </si>
  <si>
    <t>414902000464</t>
  </si>
  <si>
    <t>417001000615</t>
  </si>
  <si>
    <t>417001000623</t>
  </si>
  <si>
    <t>00001138</t>
  </si>
  <si>
    <t>212601000205</t>
  </si>
  <si>
    <t>213701000310</t>
  </si>
  <si>
    <t>328401000191</t>
  </si>
  <si>
    <t>402401001139</t>
  </si>
  <si>
    <t>402401001149</t>
  </si>
  <si>
    <t>402401001153</t>
  </si>
  <si>
    <t>402402000024</t>
  </si>
  <si>
    <t>414903000546</t>
  </si>
  <si>
    <t>417002000523</t>
  </si>
  <si>
    <t>818805000280</t>
  </si>
  <si>
    <t>00001082</t>
  </si>
  <si>
    <t>00001252</t>
  </si>
  <si>
    <t>101001002565</t>
  </si>
  <si>
    <t>107502000692</t>
  </si>
  <si>
    <t>319101000149</t>
  </si>
  <si>
    <t>402402000041</t>
  </si>
  <si>
    <t>414502000343</t>
  </si>
  <si>
    <t>414501000416</t>
  </si>
  <si>
    <t>415701000422</t>
  </si>
  <si>
    <t>818805000299</t>
  </si>
  <si>
    <t>101001002811</t>
  </si>
  <si>
    <t>00001030</t>
  </si>
  <si>
    <t>00001211</t>
  </si>
  <si>
    <t>00001257</t>
  </si>
  <si>
    <t>212801000258</t>
  </si>
  <si>
    <t>245002000161</t>
  </si>
  <si>
    <t>328401000202</t>
  </si>
  <si>
    <t>328401000211</t>
  </si>
  <si>
    <t>414501000427</t>
  </si>
  <si>
    <t>414502000363</t>
  </si>
  <si>
    <t>415701000452</t>
  </si>
  <si>
    <t>415701000461</t>
  </si>
  <si>
    <t>417002000551</t>
  </si>
  <si>
    <t>830501000083</t>
  </si>
  <si>
    <t>212801000291</t>
  </si>
  <si>
    <t>213702000296</t>
  </si>
  <si>
    <t>213901000148</t>
  </si>
  <si>
    <t>402401001191</t>
  </si>
  <si>
    <t>417001000714</t>
  </si>
  <si>
    <t>423901000306</t>
  </si>
  <si>
    <t>423902000019</t>
  </si>
  <si>
    <t>818801000580</t>
  </si>
  <si>
    <t>818801000585</t>
  </si>
  <si>
    <t>net_tran_total</t>
  </si>
  <si>
    <t>212102000351</t>
  </si>
  <si>
    <t>213602000104</t>
  </si>
  <si>
    <t>414902000616</t>
  </si>
  <si>
    <t>00001292</t>
  </si>
  <si>
    <t>423501000229</t>
  </si>
  <si>
    <t>00001332</t>
  </si>
  <si>
    <t>107501000602</t>
  </si>
  <si>
    <t>213301000416</t>
  </si>
  <si>
    <t>223002001495</t>
  </si>
  <si>
    <t>245001000213</t>
  </si>
  <si>
    <t>317501000544</t>
  </si>
  <si>
    <t>319101000186</t>
  </si>
  <si>
    <t>414902000634</t>
  </si>
  <si>
    <t>415701000508</t>
  </si>
  <si>
    <t>415701000539</t>
  </si>
  <si>
    <t>436101000133</t>
  </si>
  <si>
    <t>00001377</t>
  </si>
  <si>
    <t>818802000775</t>
  </si>
  <si>
    <t>000746</t>
  </si>
  <si>
    <t>000730</t>
  </si>
  <si>
    <t>000728</t>
  </si>
  <si>
    <t>000742</t>
  </si>
  <si>
    <t>000744</t>
  </si>
  <si>
    <t>707802000196</t>
  </si>
  <si>
    <t>830502000155</t>
  </si>
  <si>
    <t>107501000780</t>
  </si>
  <si>
    <t>213702000466</t>
  </si>
  <si>
    <t>000739</t>
  </si>
  <si>
    <t>414501000538</t>
  </si>
  <si>
    <t>436101000153</t>
  </si>
  <si>
    <t>608702000409</t>
  </si>
  <si>
    <t>818802000874</t>
  </si>
  <si>
    <t>00001328</t>
  </si>
  <si>
    <t>317501000642</t>
  </si>
  <si>
    <t>415701000600</t>
  </si>
  <si>
    <t>414502000465</t>
  </si>
  <si>
    <t>414502000471</t>
  </si>
  <si>
    <t>414903000732</t>
  </si>
  <si>
    <t>417001000775</t>
  </si>
  <si>
    <t>417002000657</t>
  </si>
  <si>
    <t>212102000437</t>
  </si>
  <si>
    <t>00001397</t>
  </si>
  <si>
    <t>319102000220</t>
  </si>
  <si>
    <t>00001315</t>
  </si>
  <si>
    <t>417001000788</t>
  </si>
  <si>
    <t>417001000790</t>
  </si>
  <si>
    <t>417001000796</t>
  </si>
  <si>
    <t>423501000298</t>
  </si>
  <si>
    <t>213101000767</t>
  </si>
  <si>
    <t>402402000071</t>
  </si>
  <si>
    <t>417001000798</t>
  </si>
  <si>
    <t>417002000689</t>
  </si>
  <si>
    <t>818801000682</t>
  </si>
  <si>
    <t>818802000960</t>
  </si>
  <si>
    <t>818805000399</t>
  </si>
  <si>
    <t>Alice Airport Management Centre</t>
  </si>
  <si>
    <t>212101000657</t>
  </si>
  <si>
    <t>408501000291</t>
  </si>
  <si>
    <t>410002000143</t>
  </si>
  <si>
    <t>415701000617</t>
  </si>
  <si>
    <t>608701000586</t>
  </si>
  <si>
    <t>818801000714</t>
  </si>
  <si>
    <t>818802000998</t>
  </si>
  <si>
    <t>213101000831</t>
  </si>
  <si>
    <t>213702000598</t>
  </si>
  <si>
    <t>223003000275</t>
  </si>
  <si>
    <t>223001000339</t>
  </si>
  <si>
    <t>223002000298</t>
  </si>
  <si>
    <t>000718</t>
  </si>
  <si>
    <t>402401001254</t>
  </si>
  <si>
    <t>402402000075</t>
  </si>
  <si>
    <t>414902000756</t>
  </si>
  <si>
    <t>414902000758</t>
  </si>
  <si>
    <t>414902000759</t>
  </si>
  <si>
    <t>830502000197</t>
  </si>
  <si>
    <t>213701001031</t>
  </si>
  <si>
    <t>402401001258</t>
  </si>
  <si>
    <t>410001000077</t>
  </si>
  <si>
    <t>414501000632</t>
  </si>
  <si>
    <t>000714</t>
  </si>
  <si>
    <t>00001470</t>
  </si>
  <si>
    <t>707801000259</t>
  </si>
  <si>
    <t>213101000924</t>
  </si>
  <si>
    <t>213704000050</t>
  </si>
  <si>
    <t>223001000401</t>
  </si>
  <si>
    <t>402401001271</t>
  </si>
  <si>
    <t>002822</t>
  </si>
  <si>
    <t>414902000036</t>
  </si>
  <si>
    <t>417002000726</t>
  </si>
  <si>
    <t>417001000848</t>
  </si>
  <si>
    <t>423901000388</t>
  </si>
  <si>
    <t>830501000132</t>
  </si>
  <si>
    <t>107501001139</t>
  </si>
  <si>
    <t>223001000451</t>
  </si>
  <si>
    <t>223003000378</t>
  </si>
  <si>
    <t>245001000280</t>
  </si>
  <si>
    <t>002829</t>
  </si>
  <si>
    <t>405101000285</t>
  </si>
  <si>
    <t>417001000861</t>
  </si>
  <si>
    <t>417001000865</t>
  </si>
  <si>
    <t>417002000735</t>
  </si>
  <si>
    <t>417002000736</t>
  </si>
  <si>
    <t>423901000395</t>
  </si>
  <si>
    <t>436101000181</t>
  </si>
  <si>
    <t>436101000183</t>
  </si>
  <si>
    <t>830502000205</t>
  </si>
  <si>
    <t>doubled up . Scanned twice</t>
  </si>
  <si>
    <t>should be 5.2</t>
  </si>
  <si>
    <t>200401000514</t>
  </si>
  <si>
    <t>223001000489</t>
  </si>
  <si>
    <t>223402000012</t>
  </si>
  <si>
    <t>245001000286</t>
  </si>
  <si>
    <t>402401001280</t>
  </si>
  <si>
    <t>414901000281</t>
  </si>
  <si>
    <t>415701000639</t>
  </si>
  <si>
    <t>417001000868</t>
  </si>
  <si>
    <t>417001000873</t>
  </si>
  <si>
    <t>423901000401</t>
  </si>
  <si>
    <t>707802000269</t>
  </si>
  <si>
    <t>818801000783</t>
  </si>
  <si>
    <t>818801000790</t>
  </si>
  <si>
    <t>818805000471</t>
  </si>
  <si>
    <t>212102000546</t>
  </si>
  <si>
    <t>223003000450</t>
  </si>
  <si>
    <t>223101000438</t>
  </si>
  <si>
    <t>223302000066</t>
  </si>
  <si>
    <t>405101000308</t>
  </si>
  <si>
    <t>414502000586</t>
  </si>
  <si>
    <t>414501000696</t>
  </si>
  <si>
    <t>414902000794</t>
  </si>
  <si>
    <t>414903000808</t>
  </si>
  <si>
    <t>423501000345</t>
  </si>
  <si>
    <t>818802001168</t>
  </si>
  <si>
    <t>107502001970</t>
  </si>
  <si>
    <t>213701001184</t>
  </si>
  <si>
    <t>223001000580</t>
  </si>
  <si>
    <t>003657</t>
  </si>
  <si>
    <t>003424</t>
  </si>
  <si>
    <t>003425</t>
  </si>
  <si>
    <t>414903000002</t>
  </si>
  <si>
    <t>819601000025</t>
  </si>
  <si>
    <t>417002000769</t>
  </si>
  <si>
    <t>423902000084</t>
  </si>
  <si>
    <t>213701001219</t>
  </si>
  <si>
    <t>213704000224</t>
  </si>
  <si>
    <t>223001000582</t>
  </si>
  <si>
    <t>245001000303</t>
  </si>
  <si>
    <t>402402000097</t>
  </si>
  <si>
    <t>402401001346</t>
  </si>
  <si>
    <t>414903000848</t>
  </si>
  <si>
    <t>417001000907</t>
  </si>
  <si>
    <t>519201000338</t>
  </si>
  <si>
    <t>818801000815</t>
  </si>
  <si>
    <t>818802001236</t>
  </si>
  <si>
    <t>107501001525</t>
  </si>
  <si>
    <t>S2189</t>
  </si>
  <si>
    <t>212102000570</t>
  </si>
  <si>
    <t>223001000634</t>
  </si>
  <si>
    <t>245001000306</t>
  </si>
  <si>
    <t>402401001335</t>
  </si>
  <si>
    <t>402401001364</t>
  </si>
  <si>
    <t>405101000332</t>
  </si>
  <si>
    <t>414501000753</t>
  </si>
  <si>
    <t>414903000858</t>
  </si>
  <si>
    <t>417002000786</t>
  </si>
  <si>
    <t>423501000382</t>
  </si>
  <si>
    <t>423502000168</t>
  </si>
  <si>
    <t>423502000175</t>
  </si>
  <si>
    <t>818802001238</t>
  </si>
  <si>
    <t>818802001239</t>
  </si>
  <si>
    <t>830502000229</t>
  </si>
  <si>
    <t xml:space="preserve"> </t>
  </si>
  <si>
    <t>000694</t>
  </si>
  <si>
    <t>212001000164</t>
  </si>
  <si>
    <t>213301000736</t>
  </si>
  <si>
    <t>213704000307</t>
  </si>
  <si>
    <t>003430</t>
  </si>
  <si>
    <t>002801</t>
  </si>
  <si>
    <t>402401001372</t>
  </si>
  <si>
    <t>402401001379</t>
  </si>
  <si>
    <t>402401001387</t>
  </si>
  <si>
    <t>402401001393</t>
  </si>
  <si>
    <t>402401001394</t>
  </si>
  <si>
    <t>402401001401</t>
  </si>
  <si>
    <t>402401001419</t>
  </si>
  <si>
    <t>417001000922</t>
  </si>
  <si>
    <t>405101000340</t>
  </si>
  <si>
    <t>414502000644</t>
  </si>
  <si>
    <t>414901000320</t>
  </si>
  <si>
    <t>414902000847</t>
  </si>
  <si>
    <t>415701000669</t>
  </si>
  <si>
    <t>417001000930</t>
  </si>
  <si>
    <t>417002000801</t>
  </si>
  <si>
    <t>417001000959</t>
  </si>
  <si>
    <t>423901000468</t>
  </si>
  <si>
    <t>608701000781</t>
  </si>
  <si>
    <t>818801000853</t>
  </si>
  <si>
    <t>818805000543</t>
  </si>
  <si>
    <t>818805000553</t>
  </si>
  <si>
    <t>818802001298</t>
  </si>
  <si>
    <t>200901000654</t>
  </si>
  <si>
    <t>321301000210</t>
  </si>
  <si>
    <t>402401001468</t>
  </si>
  <si>
    <t>417002000820</t>
  </si>
  <si>
    <t>402401001501</t>
  </si>
  <si>
    <t>402402000111</t>
  </si>
  <si>
    <t>402401001508</t>
  </si>
  <si>
    <t>402401001512</t>
  </si>
  <si>
    <t>402401001514</t>
  </si>
  <si>
    <t>004145</t>
  </si>
  <si>
    <t>402402000112</t>
  </si>
  <si>
    <t>004106</t>
  </si>
  <si>
    <t>414502000653</t>
  </si>
  <si>
    <t>414902000862</t>
  </si>
  <si>
    <t>414902000878</t>
  </si>
  <si>
    <t>414902000880</t>
  </si>
  <si>
    <t>004074</t>
  </si>
  <si>
    <t>414903000927</t>
  </si>
  <si>
    <t>417002000831</t>
  </si>
  <si>
    <t>417001000977</t>
  </si>
  <si>
    <t>417002000819</t>
  </si>
  <si>
    <t>417002000824</t>
  </si>
  <si>
    <t>417002000827</t>
  </si>
  <si>
    <t>423501000412</t>
  </si>
  <si>
    <t>004158</t>
  </si>
  <si>
    <t>818802001311</t>
  </si>
  <si>
    <t>213701001288</t>
  </si>
  <si>
    <t>245002000330</t>
  </si>
  <si>
    <t>402401001549</t>
  </si>
  <si>
    <t>402401001551</t>
  </si>
  <si>
    <t>402401001567</t>
  </si>
  <si>
    <t>402401001575</t>
  </si>
  <si>
    <t>402401001494</t>
  </si>
  <si>
    <t>402402000114</t>
  </si>
  <si>
    <t>414501000829</t>
  </si>
  <si>
    <t>414902000894</t>
  </si>
  <si>
    <t>002862</t>
  </si>
  <si>
    <t>004114</t>
  </si>
  <si>
    <t>417001000998</t>
  </si>
  <si>
    <t>417001000987</t>
  </si>
  <si>
    <t>417001000994</t>
  </si>
  <si>
    <t>417001000995</t>
  </si>
  <si>
    <t>417002000847</t>
  </si>
  <si>
    <t>417002000853</t>
  </si>
  <si>
    <t>477001000490</t>
  </si>
  <si>
    <t>477502000243</t>
  </si>
  <si>
    <t>707802000320</t>
  </si>
  <si>
    <t>818802001328</t>
  </si>
  <si>
    <t>004104</t>
  </si>
  <si>
    <t>223001000756</t>
  </si>
  <si>
    <t>223003000695</t>
  </si>
  <si>
    <t>223302000201</t>
  </si>
  <si>
    <t>402401001616</t>
  </si>
  <si>
    <t>402401001621</t>
  </si>
  <si>
    <t>402401001629</t>
  </si>
  <si>
    <t>402401001636</t>
  </si>
  <si>
    <t>402401001650</t>
  </si>
  <si>
    <t>402401001652</t>
  </si>
  <si>
    <t>402401001663</t>
  </si>
  <si>
    <t>402401001678</t>
  </si>
  <si>
    <t>402401001680</t>
  </si>
  <si>
    <t>402402000124</t>
  </si>
  <si>
    <t>402402000126</t>
  </si>
  <si>
    <t>410002000242</t>
  </si>
  <si>
    <t>414902000914</t>
  </si>
  <si>
    <t>417001001003</t>
  </si>
  <si>
    <t>420001000082</t>
  </si>
  <si>
    <t>004061</t>
  </si>
  <si>
    <t>002828</t>
  </si>
  <si>
    <t>417002000861</t>
  </si>
  <si>
    <t>420101000171</t>
  </si>
  <si>
    <t>423901000488</t>
  </si>
  <si>
    <t>420101000045</t>
  </si>
  <si>
    <t>423902000107</t>
  </si>
  <si>
    <t>423502000188</t>
  </si>
  <si>
    <t>707802000328</t>
  </si>
  <si>
    <t>107501001663</t>
  </si>
  <si>
    <t>004127</t>
  </si>
  <si>
    <t>223402000322</t>
  </si>
  <si>
    <t>223402000340</t>
  </si>
  <si>
    <t>402401001709</t>
  </si>
  <si>
    <t>402401001710</t>
  </si>
  <si>
    <t>402401001718</t>
  </si>
  <si>
    <t>402401001736</t>
  </si>
  <si>
    <t>402401001740</t>
  </si>
  <si>
    <t>402401001741</t>
  </si>
  <si>
    <t>402401001765</t>
  </si>
  <si>
    <t>402402000132</t>
  </si>
  <si>
    <t>002835</t>
  </si>
  <si>
    <t>417001001028</t>
  </si>
  <si>
    <t>420101000060</t>
  </si>
  <si>
    <t>420301000033</t>
  </si>
  <si>
    <t>423901000496</t>
  </si>
  <si>
    <t>707802000329</t>
  </si>
  <si>
    <t>818802001389</t>
  </si>
  <si>
    <t>818805000609</t>
  </si>
  <si>
    <t>818805000630</t>
  </si>
  <si>
    <t>Capiteq  (t/a Air North )</t>
  </si>
  <si>
    <t>002859</t>
  </si>
  <si>
    <t>004123</t>
  </si>
  <si>
    <t>003608</t>
  </si>
  <si>
    <t>223001000813</t>
  </si>
  <si>
    <t>223003000757</t>
  </si>
  <si>
    <t>317501001052</t>
  </si>
  <si>
    <t>402401001781</t>
  </si>
  <si>
    <t>402401001788</t>
  </si>
  <si>
    <t>402401001808</t>
  </si>
  <si>
    <t>402401001813</t>
  </si>
  <si>
    <t>402401001820</t>
  </si>
  <si>
    <t>402401001827</t>
  </si>
  <si>
    <t>402401001835</t>
  </si>
  <si>
    <t>402401001838</t>
  </si>
  <si>
    <t>212102000540</t>
  </si>
  <si>
    <t>414903000981</t>
  </si>
  <si>
    <t>414903000991</t>
  </si>
  <si>
    <t>415501000011</t>
  </si>
  <si>
    <t>417001001073</t>
  </si>
  <si>
    <t>417002000920</t>
  </si>
  <si>
    <t>417002000926</t>
  </si>
  <si>
    <t>417002000928</t>
  </si>
  <si>
    <t>420001000065</t>
  </si>
  <si>
    <t>420102000021</t>
  </si>
  <si>
    <t>420101000093</t>
  </si>
  <si>
    <t>420102000023</t>
  </si>
  <si>
    <t>423901000507</t>
  </si>
  <si>
    <t>818802001414</t>
  </si>
  <si>
    <t>818802001418</t>
  </si>
  <si>
    <t>818805000638</t>
  </si>
  <si>
    <t>830501000167</t>
  </si>
  <si>
    <t>1067=1075=1264</t>
  </si>
  <si>
    <t>Same debtor, same address, same recipient.</t>
  </si>
  <si>
    <t>223006000195</t>
  </si>
  <si>
    <t>223402000401</t>
  </si>
  <si>
    <t>245001000378</t>
  </si>
  <si>
    <t>402401001877</t>
  </si>
  <si>
    <t>402401001880</t>
  </si>
  <si>
    <t>402401001882</t>
  </si>
  <si>
    <t>402401001888</t>
  </si>
  <si>
    <t>402402000172</t>
  </si>
  <si>
    <t>005322</t>
  </si>
  <si>
    <t>005246</t>
  </si>
  <si>
    <t>005293</t>
  </si>
  <si>
    <t>005281</t>
  </si>
  <si>
    <t>414501000917</t>
  </si>
  <si>
    <t>414501000905</t>
  </si>
  <si>
    <t>414502000724</t>
  </si>
  <si>
    <t>414502000740</t>
  </si>
  <si>
    <t>414902000968</t>
  </si>
  <si>
    <t>417001001085</t>
  </si>
  <si>
    <t>417001001087</t>
  </si>
  <si>
    <t>417002000933</t>
  </si>
  <si>
    <t>417001001097</t>
  </si>
  <si>
    <t>420101000129</t>
  </si>
  <si>
    <t>453001000066</t>
  </si>
  <si>
    <t>818805000659</t>
  </si>
  <si>
    <t>Debtor No.</t>
  </si>
  <si>
    <t>211901000067</t>
  </si>
  <si>
    <t>245002000368</t>
  </si>
  <si>
    <t>004117</t>
  </si>
  <si>
    <t>402401001913</t>
  </si>
  <si>
    <t>402401001939</t>
  </si>
  <si>
    <t>402402000187</t>
  </si>
  <si>
    <t>402402000192</t>
  </si>
  <si>
    <t>410101000006</t>
  </si>
  <si>
    <t>005271</t>
  </si>
  <si>
    <t>402401000112</t>
  </si>
  <si>
    <t>410103000039</t>
  </si>
  <si>
    <t>410103000018</t>
  </si>
  <si>
    <t>410103000050</t>
  </si>
  <si>
    <t>410103000059</t>
  </si>
  <si>
    <t>410201000251</t>
  </si>
  <si>
    <t>410201000003</t>
  </si>
  <si>
    <t>410201000007</t>
  </si>
  <si>
    <t>410201000034</t>
  </si>
  <si>
    <t>410301000367</t>
  </si>
  <si>
    <t>410301000415</t>
  </si>
  <si>
    <t>410301000498</t>
  </si>
  <si>
    <t>410301000003</t>
  </si>
  <si>
    <t>414501000932</t>
  </si>
  <si>
    <t>417002000956</t>
  </si>
  <si>
    <t>477003000332</t>
  </si>
  <si>
    <t>410201000340</t>
  </si>
  <si>
    <t>410301000049</t>
  </si>
  <si>
    <t>410301000059</t>
  </si>
  <si>
    <t>417001001140</t>
  </si>
  <si>
    <t>420001000113</t>
  </si>
  <si>
    <t>818802001464</t>
  </si>
  <si>
    <t>818805000667</t>
  </si>
  <si>
    <t>818802001461</t>
  </si>
  <si>
    <t>818802001478</t>
  </si>
  <si>
    <t>818805000683</t>
  </si>
  <si>
    <t>00005391</t>
  </si>
  <si>
    <t>Philippine Airline Inc (Brisbane)</t>
  </si>
  <si>
    <t>213702000973</t>
  </si>
  <si>
    <t>223104000707</t>
  </si>
  <si>
    <t>402401001908</t>
  </si>
  <si>
    <t>402401001976</t>
  </si>
  <si>
    <t>402401001996</t>
  </si>
  <si>
    <t>402401002004</t>
  </si>
  <si>
    <t>402402000209</t>
  </si>
  <si>
    <t>410101000046</t>
  </si>
  <si>
    <t>410101000065</t>
  </si>
  <si>
    <t>410102000017</t>
  </si>
  <si>
    <t>005270</t>
  </si>
  <si>
    <t>410103000087</t>
  </si>
  <si>
    <t>410103000099</t>
  </si>
  <si>
    <t>410201000040</t>
  </si>
  <si>
    <t>410301000054</t>
  </si>
  <si>
    <t>410301000065</t>
  </si>
  <si>
    <t>410301000071</t>
  </si>
  <si>
    <t>414502000759</t>
  </si>
  <si>
    <t>414502000762</t>
  </si>
  <si>
    <t>005551</t>
  </si>
  <si>
    <t>420001000134</t>
  </si>
  <si>
    <t>477001000545</t>
  </si>
  <si>
    <t>414902000990</t>
  </si>
  <si>
    <t>818802001507</t>
  </si>
  <si>
    <t>223001000031</t>
  </si>
  <si>
    <t>245002000385</t>
  </si>
  <si>
    <t>245002000386</t>
  </si>
  <si>
    <t>005556</t>
  </si>
  <si>
    <t>005541</t>
  </si>
  <si>
    <t>402401002014</t>
  </si>
  <si>
    <t>402401002019</t>
  </si>
  <si>
    <t>402401002023</t>
  </si>
  <si>
    <t>402401002032</t>
  </si>
  <si>
    <t>402401002035</t>
  </si>
  <si>
    <t>402401002038</t>
  </si>
  <si>
    <t>417002001005</t>
  </si>
  <si>
    <t>402401002046</t>
  </si>
  <si>
    <t>402401002059</t>
  </si>
  <si>
    <t>402402000217</t>
  </si>
  <si>
    <t>410103000115</t>
  </si>
  <si>
    <t>410201000080</t>
  </si>
  <si>
    <t>410301000100</t>
  </si>
  <si>
    <t>417001001171</t>
  </si>
  <si>
    <t>417002000990</t>
  </si>
  <si>
    <t>420001000158</t>
  </si>
  <si>
    <t>423501000505</t>
  </si>
  <si>
    <t>818801000974</t>
  </si>
  <si>
    <t>818802001543</t>
  </si>
  <si>
    <t>818802001554</t>
  </si>
  <si>
    <t>830501000196</t>
  </si>
  <si>
    <t>107502002604</t>
  </si>
  <si>
    <t>223401000178</t>
  </si>
  <si>
    <t>223402000563</t>
  </si>
  <si>
    <t>005539</t>
  </si>
  <si>
    <t>005604</t>
  </si>
  <si>
    <t>005529</t>
  </si>
  <si>
    <t>00001330</t>
  </si>
  <si>
    <t>005592</t>
  </si>
  <si>
    <t>402401002081</t>
  </si>
  <si>
    <t>402401002090</t>
  </si>
  <si>
    <t>402402000242</t>
  </si>
  <si>
    <t>402401002098</t>
  </si>
  <si>
    <t>402401002103</t>
  </si>
  <si>
    <t>402401002112</t>
  </si>
  <si>
    <t>402402000250</t>
  </si>
  <si>
    <t>410102000034</t>
  </si>
  <si>
    <t>410301000137</t>
  </si>
  <si>
    <t>410301000141</t>
  </si>
  <si>
    <t>410301000143</t>
  </si>
  <si>
    <t>410301000147</t>
  </si>
  <si>
    <t>410301000148</t>
  </si>
  <si>
    <t>410301000151</t>
  </si>
  <si>
    <t>414501000985</t>
  </si>
  <si>
    <t>414502000778</t>
  </si>
  <si>
    <t>415701000724</t>
  </si>
  <si>
    <t>417002001027</t>
  </si>
  <si>
    <t>420001000173</t>
  </si>
  <si>
    <t>423901000535</t>
  </si>
  <si>
    <t>818801000978</t>
  </si>
  <si>
    <t>818802001561</t>
  </si>
  <si>
    <t>818802001567</t>
  </si>
  <si>
    <t>830501000202</t>
  </si>
  <si>
    <t>210601000038</t>
  </si>
  <si>
    <t>211902000070</t>
  </si>
  <si>
    <t>212001000286</t>
  </si>
  <si>
    <t>213301000905</t>
  </si>
  <si>
    <t>223003000951</t>
  </si>
  <si>
    <t>245001000402</t>
  </si>
  <si>
    <t>402401002127</t>
  </si>
  <si>
    <t>402402000254</t>
  </si>
  <si>
    <t>402401002149</t>
  </si>
  <si>
    <t>402401002150</t>
  </si>
  <si>
    <t>402401002151</t>
  </si>
  <si>
    <t>402402000255</t>
  </si>
  <si>
    <t>402402000259</t>
  </si>
  <si>
    <t>410201000113</t>
  </si>
  <si>
    <t>410103000174</t>
  </si>
  <si>
    <t>410103000179</t>
  </si>
  <si>
    <t>410201000104</t>
  </si>
  <si>
    <t>410201000106</t>
  </si>
  <si>
    <t>819001000081</t>
  </si>
  <si>
    <t>410201000115</t>
  </si>
  <si>
    <t>410301000159</t>
  </si>
  <si>
    <t>414501000994</t>
  </si>
  <si>
    <t>414501000997</t>
  </si>
  <si>
    <t>414502000788</t>
  </si>
  <si>
    <t>414903001015</t>
  </si>
  <si>
    <t>414902001014</t>
  </si>
  <si>
    <t>414903001017</t>
  </si>
  <si>
    <t>414903001033</t>
  </si>
  <si>
    <t>417001001235</t>
  </si>
  <si>
    <t>417002001054</t>
  </si>
  <si>
    <t>420001000201</t>
  </si>
  <si>
    <t>423501000529</t>
  </si>
  <si>
    <t>818805000720</t>
  </si>
  <si>
    <t>818802001588</t>
  </si>
  <si>
    <t>818805000726</t>
  </si>
  <si>
    <t>818802001592</t>
  </si>
  <si>
    <t>818805000721</t>
  </si>
  <si>
    <t>Virgin Lounge Alice Spring</t>
  </si>
  <si>
    <t>00005616</t>
  </si>
  <si>
    <t>213702001078</t>
  </si>
  <si>
    <t>223001001006</t>
  </si>
  <si>
    <t>223104000799</t>
  </si>
  <si>
    <t>223402000628</t>
  </si>
  <si>
    <t>005560</t>
  </si>
  <si>
    <t>402401002172</t>
  </si>
  <si>
    <t>402401002207</t>
  </si>
  <si>
    <t>410101000151</t>
  </si>
  <si>
    <t>410301000202</t>
  </si>
  <si>
    <t>410101000156</t>
  </si>
  <si>
    <t>410102000040</t>
  </si>
  <si>
    <t>410103000196</t>
  </si>
  <si>
    <t>410103000198</t>
  </si>
  <si>
    <t>410201000121</t>
  </si>
  <si>
    <t>410201000123</t>
  </si>
  <si>
    <t>410201000127</t>
  </si>
  <si>
    <t>410201000129</t>
  </si>
  <si>
    <t>410201000132</t>
  </si>
  <si>
    <t>410301000198</t>
  </si>
  <si>
    <t>410301000212</t>
  </si>
  <si>
    <t>410301000224</t>
  </si>
  <si>
    <t>414902001035</t>
  </si>
  <si>
    <t>414902001045</t>
  </si>
  <si>
    <t>414903001047</t>
  </si>
  <si>
    <t>414903001061</t>
  </si>
  <si>
    <t>414903001074</t>
  </si>
  <si>
    <t>417002001068</t>
  </si>
  <si>
    <t>423502000216</t>
  </si>
  <si>
    <t>423502000214</t>
  </si>
  <si>
    <t>608701000999</t>
  </si>
  <si>
    <t>764101000230</t>
  </si>
  <si>
    <t>818802001623</t>
  </si>
  <si>
    <t>818802001616</t>
  </si>
  <si>
    <t>107501001909</t>
  </si>
  <si>
    <t>211902000099</t>
  </si>
  <si>
    <t>213701001530</t>
  </si>
  <si>
    <t>223007000236</t>
  </si>
  <si>
    <t>223402000671</t>
  </si>
  <si>
    <t>223402000676</t>
  </si>
  <si>
    <t>319101000425</t>
  </si>
  <si>
    <t>402401002214</t>
  </si>
  <si>
    <t>402401002227</t>
  </si>
  <si>
    <t>005558</t>
  </si>
  <si>
    <t>402401002237</t>
  </si>
  <si>
    <t>410103000228</t>
  </si>
  <si>
    <t>410201000145</t>
  </si>
  <si>
    <t>410201000146</t>
  </si>
  <si>
    <t>410201000156</t>
  </si>
  <si>
    <t>410201000162</t>
  </si>
  <si>
    <t>410201000164</t>
  </si>
  <si>
    <t>410301000230</t>
  </si>
  <si>
    <t>410401000007</t>
  </si>
  <si>
    <t>414501001014</t>
  </si>
  <si>
    <t>414501001021</t>
  </si>
  <si>
    <t>414501001033</t>
  </si>
  <si>
    <t>414502000800</t>
  </si>
  <si>
    <t>414903001095</t>
  </si>
  <si>
    <t>414902001087</t>
  </si>
  <si>
    <t>414903001099</t>
  </si>
  <si>
    <t>417001001255</t>
  </si>
  <si>
    <t>417001001265</t>
  </si>
  <si>
    <t>420001000233</t>
  </si>
  <si>
    <t>423901000552</t>
  </si>
  <si>
    <t>453001000094</t>
  </si>
  <si>
    <t>818802001660</t>
  </si>
  <si>
    <t>818801001041</t>
  </si>
  <si>
    <t>477501000400</t>
  </si>
  <si>
    <t>616501000688</t>
  </si>
  <si>
    <t>707801000406</t>
  </si>
  <si>
    <t>707901000361</t>
  </si>
  <si>
    <t>818801001023</t>
  </si>
  <si>
    <t>818802001542</t>
  </si>
  <si>
    <t>818805000749</t>
  </si>
  <si>
    <t>223101001147</t>
  </si>
  <si>
    <t>223103000900</t>
  </si>
  <si>
    <t>223402000707</t>
  </si>
  <si>
    <t>223402000715</t>
  </si>
  <si>
    <t>005232</t>
  </si>
  <si>
    <t>317502001244</t>
  </si>
  <si>
    <t>402401002240</t>
  </si>
  <si>
    <t>402401002261</t>
  </si>
  <si>
    <t>402401002265</t>
  </si>
  <si>
    <t>402401002272</t>
  </si>
  <si>
    <t>408501000521</t>
  </si>
  <si>
    <t>006058</t>
  </si>
  <si>
    <t>410101000194</t>
  </si>
  <si>
    <t>410603000005</t>
  </si>
  <si>
    <t>410601000018</t>
  </si>
  <si>
    <t>410201000165</t>
  </si>
  <si>
    <t>410201000186</t>
  </si>
  <si>
    <t>410301000252</t>
  </si>
  <si>
    <t>410301000272</t>
  </si>
  <si>
    <t>410301000273</t>
  </si>
  <si>
    <t>410602000070</t>
  </si>
  <si>
    <t>410603000008</t>
  </si>
  <si>
    <t>410602000009</t>
  </si>
  <si>
    <t>415701000549</t>
  </si>
  <si>
    <t>410901000002</t>
  </si>
  <si>
    <t>410901000024</t>
  </si>
  <si>
    <t>415701000750</t>
  </si>
  <si>
    <t>006037</t>
  </si>
  <si>
    <t>417001001274</t>
  </si>
  <si>
    <t>417001001277</t>
  </si>
  <si>
    <t>417001001268</t>
  </si>
  <si>
    <t>818802000638</t>
  </si>
  <si>
    <t>453001000102</t>
  </si>
  <si>
    <t>420001000242</t>
  </si>
  <si>
    <t>553102000285</t>
  </si>
  <si>
    <t>707801000421</t>
  </si>
  <si>
    <t>818802001685</t>
  </si>
  <si>
    <t>818802001687</t>
  </si>
  <si>
    <t>818802001690</t>
  </si>
  <si>
    <t>818805000769</t>
  </si>
  <si>
    <t>00006083</t>
  </si>
  <si>
    <t>107502002755</t>
  </si>
  <si>
    <t>213301000963</t>
  </si>
  <si>
    <t>213301000967</t>
  </si>
  <si>
    <t>213701001577</t>
  </si>
  <si>
    <t>213704000745</t>
  </si>
  <si>
    <t>213704000752</t>
  </si>
  <si>
    <t>223104000849</t>
  </si>
  <si>
    <t>223301000322</t>
  </si>
  <si>
    <t>223401000232</t>
  </si>
  <si>
    <t>223402000760</t>
  </si>
  <si>
    <t>245002000408</t>
  </si>
  <si>
    <t>319101000433</t>
  </si>
  <si>
    <t>402401002285</t>
  </si>
  <si>
    <t>402401002286</t>
  </si>
  <si>
    <t>402401002294</t>
  </si>
  <si>
    <t>402401002301</t>
  </si>
  <si>
    <t>402401002309</t>
  </si>
  <si>
    <t>402401002311</t>
  </si>
  <si>
    <t>402401002312</t>
  </si>
  <si>
    <t>402401002313</t>
  </si>
  <si>
    <t>402401002314</t>
  </si>
  <si>
    <t>402401002315</t>
  </si>
  <si>
    <t>402401002319</t>
  </si>
  <si>
    <t>402401002326</t>
  </si>
  <si>
    <t>402401002327</t>
  </si>
  <si>
    <t>402401002328</t>
  </si>
  <si>
    <t>402401002329</t>
  </si>
  <si>
    <t>402401002331</t>
  </si>
  <si>
    <t>402402000297</t>
  </si>
  <si>
    <t>408501000531</t>
  </si>
  <si>
    <t>410601000029</t>
  </si>
  <si>
    <t>410103000256</t>
  </si>
  <si>
    <t>006057</t>
  </si>
  <si>
    <t>410201000201</t>
  </si>
  <si>
    <t>410401000053</t>
  </si>
  <si>
    <t>410401000057</t>
  </si>
  <si>
    <t>410401000068</t>
  </si>
  <si>
    <t>410601000036</t>
  </si>
  <si>
    <t>415701000755</t>
  </si>
  <si>
    <t>410602000014</t>
  </si>
  <si>
    <t>410602000016</t>
  </si>
  <si>
    <t>410603000016</t>
  </si>
  <si>
    <t>410603000031</t>
  </si>
  <si>
    <t>410901000049</t>
  </si>
  <si>
    <t>417002001111</t>
  </si>
  <si>
    <t>417001001292</t>
  </si>
  <si>
    <t>417001001302</t>
  </si>
  <si>
    <t>417002001108</t>
  </si>
  <si>
    <t>477501000430</t>
  </si>
  <si>
    <t>608701001029</t>
  </si>
  <si>
    <t>707802000403</t>
  </si>
  <si>
    <t>818802001712</t>
  </si>
  <si>
    <t>818805000786</t>
  </si>
  <si>
    <t>830502000330</t>
  </si>
  <si>
    <t>818805000792</t>
  </si>
  <si>
    <t>818802001714</t>
  </si>
  <si>
    <t>616501000711</t>
  </si>
  <si>
    <t>(Chantal Power)</t>
  </si>
  <si>
    <t xml:space="preserve">No1 Lounge Ltd </t>
  </si>
  <si>
    <t>211801000136</t>
  </si>
  <si>
    <t>213701001593</t>
  </si>
  <si>
    <t>213701001596</t>
  </si>
  <si>
    <t>213701001598</t>
  </si>
  <si>
    <t>223001001132</t>
  </si>
  <si>
    <t>223002001254</t>
  </si>
  <si>
    <t>223104000865</t>
  </si>
  <si>
    <t>223302000428</t>
  </si>
  <si>
    <t>223402000778</t>
  </si>
  <si>
    <t>245001000414</t>
  </si>
  <si>
    <t>006031</t>
  </si>
  <si>
    <t>402401002361</t>
  </si>
  <si>
    <t>402401002368</t>
  </si>
  <si>
    <t>402401002371</t>
  </si>
  <si>
    <t>402401002375</t>
  </si>
  <si>
    <t>402401002376</t>
  </si>
  <si>
    <t>402401002377</t>
  </si>
  <si>
    <t>410103000265</t>
  </si>
  <si>
    <t>410201000215</t>
  </si>
  <si>
    <t>410201000225</t>
  </si>
  <si>
    <t>410201000250</t>
  </si>
  <si>
    <t>410301000304</t>
  </si>
  <si>
    <t>410602000030</t>
  </si>
  <si>
    <t>410602000032</t>
  </si>
  <si>
    <t>410602000036</t>
  </si>
  <si>
    <t>410602000037</t>
  </si>
  <si>
    <t>410901000073</t>
  </si>
  <si>
    <t>410901000074</t>
  </si>
  <si>
    <t>410901000080</t>
  </si>
  <si>
    <t>423501000582</t>
  </si>
  <si>
    <t>417001001312</t>
  </si>
  <si>
    <t>424402000220</t>
  </si>
  <si>
    <t>818802001733</t>
  </si>
  <si>
    <t>423501000589</t>
  </si>
  <si>
    <t>818805000814</t>
  </si>
  <si>
    <t>818805000815</t>
  </si>
  <si>
    <t>417002001126</t>
  </si>
  <si>
    <t>553101000651</t>
  </si>
  <si>
    <t>626102001596</t>
  </si>
  <si>
    <t>707801000366</t>
  </si>
  <si>
    <t>818802001753</t>
  </si>
  <si>
    <t>Darwin Airport Catalina Lounge</t>
  </si>
  <si>
    <t>213301000992</t>
  </si>
  <si>
    <t>213701001623</t>
  </si>
  <si>
    <t>213701001624</t>
  </si>
  <si>
    <t>223402000814</t>
  </si>
  <si>
    <t>245001000427</t>
  </si>
  <si>
    <t>245001000428</t>
  </si>
  <si>
    <t>317501001276</t>
  </si>
  <si>
    <t>402401002389</t>
  </si>
  <si>
    <t>402401002391</t>
  </si>
  <si>
    <t>402401002397</t>
  </si>
  <si>
    <t>402401002400</t>
  </si>
  <si>
    <t>402401002402</t>
  </si>
  <si>
    <t>402401002409</t>
  </si>
  <si>
    <t>402401002416</t>
  </si>
  <si>
    <t>410201000279</t>
  </si>
  <si>
    <t>410301000342</t>
  </si>
  <si>
    <t>402401002425</t>
  </si>
  <si>
    <t>410101000230</t>
  </si>
  <si>
    <t>410201000263</t>
  </si>
  <si>
    <t>410201000272</t>
  </si>
  <si>
    <t>410201000273</t>
  </si>
  <si>
    <t>410301000341</t>
  </si>
  <si>
    <t>410201000293</t>
  </si>
  <si>
    <t>410301000328</t>
  </si>
  <si>
    <t>410301000329</t>
  </si>
  <si>
    <t>410301000351</t>
  </si>
  <si>
    <t>410401000084</t>
  </si>
  <si>
    <t>410703000002</t>
  </si>
  <si>
    <t>410701000001</t>
  </si>
  <si>
    <t>410603000058</t>
  </si>
  <si>
    <t>410603000051</t>
  </si>
  <si>
    <t>410702000005</t>
  </si>
  <si>
    <t>417001001326</t>
  </si>
  <si>
    <t>410702000072</t>
  </si>
  <si>
    <t>410901000096</t>
  </si>
  <si>
    <t>818801001096</t>
  </si>
  <si>
    <t>608701001066</t>
  </si>
  <si>
    <t>830501000234</t>
  </si>
  <si>
    <t>830502000344</t>
  </si>
  <si>
    <t>818802001765</t>
  </si>
  <si>
    <t>818802001778</t>
  </si>
  <si>
    <t>818805000833</t>
  </si>
  <si>
    <t>213701001652</t>
  </si>
  <si>
    <t>213702001286</t>
  </si>
  <si>
    <t>223002001287</t>
  </si>
  <si>
    <t>223002001296</t>
  </si>
  <si>
    <t>223002001321</t>
  </si>
  <si>
    <t>223103000977</t>
  </si>
  <si>
    <t>223401000258</t>
  </si>
  <si>
    <t>245002000420</t>
  </si>
  <si>
    <t>317502001316</t>
  </si>
  <si>
    <t>402401002426</t>
  </si>
  <si>
    <t>402401002429</t>
  </si>
  <si>
    <t>402401002430</t>
  </si>
  <si>
    <t>402401002432</t>
  </si>
  <si>
    <t>417001001337</t>
  </si>
  <si>
    <t>410103000284</t>
  </si>
  <si>
    <t>402401002444</t>
  </si>
  <si>
    <t>402401002446</t>
  </si>
  <si>
    <t>402401002450</t>
  </si>
  <si>
    <t>410103000294</t>
  </si>
  <si>
    <t>402401002456</t>
  </si>
  <si>
    <t>402401002458</t>
  </si>
  <si>
    <t>402401002459</t>
  </si>
  <si>
    <t>005563</t>
  </si>
  <si>
    <t>417001001344</t>
  </si>
  <si>
    <t>410101000245</t>
  </si>
  <si>
    <t>410901000101</t>
  </si>
  <si>
    <t>410103000279</t>
  </si>
  <si>
    <t>410201000317</t>
  </si>
  <si>
    <t>410201000322</t>
  </si>
  <si>
    <t>410201000323</t>
  </si>
  <si>
    <t>410201000332</t>
  </si>
  <si>
    <t>410201000334</t>
  </si>
  <si>
    <t>410201000335</t>
  </si>
  <si>
    <t>410201000338</t>
  </si>
  <si>
    <t>410301000371</t>
  </si>
  <si>
    <t>410301000383</t>
  </si>
  <si>
    <t>410301000388</t>
  </si>
  <si>
    <t>410301000391</t>
  </si>
  <si>
    <t>410301000392</t>
  </si>
  <si>
    <t>410301000396</t>
  </si>
  <si>
    <t>410301000401</t>
  </si>
  <si>
    <t>410301000412</t>
  </si>
  <si>
    <t>410401000107</t>
  </si>
  <si>
    <t>411002000004</t>
  </si>
  <si>
    <t>410602000058</t>
  </si>
  <si>
    <t>410602000077</t>
  </si>
  <si>
    <t>417001001335</t>
  </si>
  <si>
    <t>410702000019</t>
  </si>
  <si>
    <t>410702000032</t>
  </si>
  <si>
    <t>410703000016</t>
  </si>
  <si>
    <t>410703000023</t>
  </si>
  <si>
    <t>410703000024</t>
  </si>
  <si>
    <t>410703000031</t>
  </si>
  <si>
    <t>410703000034</t>
  </si>
  <si>
    <t>410901000107</t>
  </si>
  <si>
    <t>417001001341</t>
  </si>
  <si>
    <t>417001001345</t>
  </si>
  <si>
    <t>410901000112</t>
  </si>
  <si>
    <t>410901000100</t>
  </si>
  <si>
    <t>411001000051</t>
  </si>
  <si>
    <t>410901000117</t>
  </si>
  <si>
    <t>417002001147</t>
  </si>
  <si>
    <t>818802001786</t>
  </si>
  <si>
    <t>818802001793</t>
  </si>
  <si>
    <t>818802001800</t>
  </si>
  <si>
    <t>818805000855</t>
  </si>
  <si>
    <t>830502000346</t>
  </si>
  <si>
    <t>425001000002</t>
  </si>
  <si>
    <t>423501000624</t>
  </si>
  <si>
    <t>830501000241</t>
  </si>
  <si>
    <t>818802001809</t>
  </si>
  <si>
    <t>Virgin Lounge Mackay Airport</t>
  </si>
  <si>
    <t>00006084</t>
  </si>
  <si>
    <t>108502000090</t>
  </si>
  <si>
    <t>117101000317</t>
  </si>
  <si>
    <t>223302000469</t>
  </si>
  <si>
    <t>410801000004</t>
  </si>
  <si>
    <t>222502000026</t>
  </si>
  <si>
    <t>222502000037</t>
  </si>
  <si>
    <t>222501000012</t>
  </si>
  <si>
    <t>222502000066</t>
  </si>
  <si>
    <t>222503000091</t>
  </si>
  <si>
    <t>222503000117</t>
  </si>
  <si>
    <t>222501000021</t>
  </si>
  <si>
    <t>222502000114</t>
  </si>
  <si>
    <t>222503000030</t>
  </si>
  <si>
    <t>222501000027</t>
  </si>
  <si>
    <t>222503000052</t>
  </si>
  <si>
    <t>222502000006</t>
  </si>
  <si>
    <t>222502000011</t>
  </si>
  <si>
    <t>222502000020</t>
  </si>
  <si>
    <t>222502000028</t>
  </si>
  <si>
    <t>222502000034</t>
  </si>
  <si>
    <t>222502000036</t>
  </si>
  <si>
    <t>222502000039</t>
  </si>
  <si>
    <t>222502000044</t>
  </si>
  <si>
    <t>222502000047</t>
  </si>
  <si>
    <t>222502000048</t>
  </si>
  <si>
    <t>222503000021</t>
  </si>
  <si>
    <t>222502000067</t>
  </si>
  <si>
    <t>222502000068</t>
  </si>
  <si>
    <t>222503000026</t>
  </si>
  <si>
    <t>222503000053</t>
  </si>
  <si>
    <t>222503000034</t>
  </si>
  <si>
    <t>222502000088</t>
  </si>
  <si>
    <t>222502000094</t>
  </si>
  <si>
    <t>222502000110</t>
  </si>
  <si>
    <t>222503000037</t>
  </si>
  <si>
    <t>222503000090</t>
  </si>
  <si>
    <t>222502000119</t>
  </si>
  <si>
    <t>222502000121</t>
  </si>
  <si>
    <t>222502000122</t>
  </si>
  <si>
    <t>222502000127</t>
  </si>
  <si>
    <t>222503000071</t>
  </si>
  <si>
    <t>222502000143</t>
  </si>
  <si>
    <t>222503000086</t>
  </si>
  <si>
    <t>222502000148</t>
  </si>
  <si>
    <t>222502000150</t>
  </si>
  <si>
    <t>222503000080</t>
  </si>
  <si>
    <t>222503000119</t>
  </si>
  <si>
    <t>222503000120</t>
  </si>
  <si>
    <t>222503000008</t>
  </si>
  <si>
    <t>222503000022</t>
  </si>
  <si>
    <t>222503000029</t>
  </si>
  <si>
    <t>222503000032</t>
  </si>
  <si>
    <t>222503000044</t>
  </si>
  <si>
    <t>222503000045</t>
  </si>
  <si>
    <t>222503000063</t>
  </si>
  <si>
    <t>222503000070</t>
  </si>
  <si>
    <t>222503000073</t>
  </si>
  <si>
    <t>222503000074</t>
  </si>
  <si>
    <t>222503000077</t>
  </si>
  <si>
    <t>222503000082</t>
  </si>
  <si>
    <t>222503000104</t>
  </si>
  <si>
    <t>222503000109</t>
  </si>
  <si>
    <t>222503000124</t>
  </si>
  <si>
    <t>222503000129</t>
  </si>
  <si>
    <t>222503000135</t>
  </si>
  <si>
    <t>222503000136</t>
  </si>
  <si>
    <t>222503000145</t>
  </si>
  <si>
    <t>223003001160</t>
  </si>
  <si>
    <t>223004000522</t>
  </si>
  <si>
    <t>223401000278</t>
  </si>
  <si>
    <t>223402000905</t>
  </si>
  <si>
    <t>245001000441</t>
  </si>
  <si>
    <t>245001000443</t>
  </si>
  <si>
    <t>317502001353</t>
  </si>
  <si>
    <t>402401002479</t>
  </si>
  <si>
    <t>402401002480</t>
  </si>
  <si>
    <t>402401002482</t>
  </si>
  <si>
    <t>402401002484</t>
  </si>
  <si>
    <t>402401002491</t>
  </si>
  <si>
    <t>402401002495</t>
  </si>
  <si>
    <t>402401002496</t>
  </si>
  <si>
    <t>402401002505</t>
  </si>
  <si>
    <t>402401002512</t>
  </si>
  <si>
    <t>402402000317</t>
  </si>
  <si>
    <t>402402000322</t>
  </si>
  <si>
    <t>410901000130</t>
  </si>
  <si>
    <t>410101000266</t>
  </si>
  <si>
    <t>410101000269</t>
  </si>
  <si>
    <t>410401000130</t>
  </si>
  <si>
    <t>410102000059</t>
  </si>
  <si>
    <t>410103000307</t>
  </si>
  <si>
    <t>410201000343</t>
  </si>
  <si>
    <t>410201000348</t>
  </si>
  <si>
    <t>410901000128</t>
  </si>
  <si>
    <t>410801000009</t>
  </si>
  <si>
    <t>410301000439</t>
  </si>
  <si>
    <t>410401000111</t>
  </si>
  <si>
    <t>410401000117</t>
  </si>
  <si>
    <t>410401000123</t>
  </si>
  <si>
    <t>410401000126</t>
  </si>
  <si>
    <t>410401000131</t>
  </si>
  <si>
    <t>410401000140</t>
  </si>
  <si>
    <t>410401000143</t>
  </si>
  <si>
    <t>410601000082</t>
  </si>
  <si>
    <t>410601000083</t>
  </si>
  <si>
    <t>410603000086</t>
  </si>
  <si>
    <t>410602000088</t>
  </si>
  <si>
    <t>410603000083</t>
  </si>
  <si>
    <t>410603000092</t>
  </si>
  <si>
    <t>410603000094</t>
  </si>
  <si>
    <t>410701000007</t>
  </si>
  <si>
    <t>410702000039</t>
  </si>
  <si>
    <t>410702000048</t>
  </si>
  <si>
    <t>410702000052</t>
  </si>
  <si>
    <t>410703000044</t>
  </si>
  <si>
    <t>410703000046</t>
  </si>
  <si>
    <t>410801000007</t>
  </si>
  <si>
    <t>411001000056</t>
  </si>
  <si>
    <t>411001000058</t>
  </si>
  <si>
    <t>411001000063</t>
  </si>
  <si>
    <t>411501000206</t>
  </si>
  <si>
    <t>00006085</t>
  </si>
  <si>
    <t>417001001354</t>
  </si>
  <si>
    <t>417001001361</t>
  </si>
  <si>
    <t>417002001157</t>
  </si>
  <si>
    <t>423501000640</t>
  </si>
  <si>
    <t>423502000236</t>
  </si>
  <si>
    <t>425001000010</t>
  </si>
  <si>
    <t>425001000014</t>
  </si>
  <si>
    <t>477001000606</t>
  </si>
  <si>
    <t>608701001084</t>
  </si>
  <si>
    <t>830502000350</t>
  </si>
  <si>
    <t>118102000469</t>
  </si>
  <si>
    <t>118102000470</t>
  </si>
  <si>
    <t>211801000189</t>
  </si>
  <si>
    <t>213702001351</t>
  </si>
  <si>
    <t>213702001388</t>
  </si>
  <si>
    <t>222502000158</t>
  </si>
  <si>
    <t>222502000157</t>
  </si>
  <si>
    <t>222501000040</t>
  </si>
  <si>
    <t>222502000172</t>
  </si>
  <si>
    <t>222503000164</t>
  </si>
  <si>
    <t>222502000197</t>
  </si>
  <si>
    <t>006865</t>
  </si>
  <si>
    <t>222503000153</t>
  </si>
  <si>
    <t>222503000165</t>
  </si>
  <si>
    <t>222503000166</t>
  </si>
  <si>
    <t>222503000179</t>
  </si>
  <si>
    <t>222503000186</t>
  </si>
  <si>
    <t>222503000201</t>
  </si>
  <si>
    <t>223001001234</t>
  </si>
  <si>
    <t>223003001207</t>
  </si>
  <si>
    <t>223002001430</t>
  </si>
  <si>
    <t>223402000924</t>
  </si>
  <si>
    <t>006070</t>
  </si>
  <si>
    <t>245001000450</t>
  </si>
  <si>
    <t>317502001370</t>
  </si>
  <si>
    <t>317502001373</t>
  </si>
  <si>
    <t>319102000423</t>
  </si>
  <si>
    <t>006815</t>
  </si>
  <si>
    <t>006847</t>
  </si>
  <si>
    <t>006817</t>
  </si>
  <si>
    <t>006898</t>
  </si>
  <si>
    <t>006848</t>
  </si>
  <si>
    <t>006801</t>
  </si>
  <si>
    <t>818805000739</t>
  </si>
  <si>
    <t>414502000673</t>
  </si>
  <si>
    <t>402401002522</t>
  </si>
  <si>
    <t>402401002523</t>
  </si>
  <si>
    <t>402401002527</t>
  </si>
  <si>
    <t>402401002533</t>
  </si>
  <si>
    <t>402401002538</t>
  </si>
  <si>
    <t>410101000272</t>
  </si>
  <si>
    <t>410101000276</t>
  </si>
  <si>
    <t>410101000278</t>
  </si>
  <si>
    <t>410103000344</t>
  </si>
  <si>
    <t>410102000063</t>
  </si>
  <si>
    <t>410102000067</t>
  </si>
  <si>
    <t>410103000330</t>
  </si>
  <si>
    <t>410702000064</t>
  </si>
  <si>
    <t>411002000008</t>
  </si>
  <si>
    <t>410201000393</t>
  </si>
  <si>
    <t>410301000455</t>
  </si>
  <si>
    <t>410301000459</t>
  </si>
  <si>
    <t>410703000066</t>
  </si>
  <si>
    <t>410603000110</t>
  </si>
  <si>
    <t>410701000008</t>
  </si>
  <si>
    <t>410701000013</t>
  </si>
  <si>
    <t>410703000042</t>
  </si>
  <si>
    <t>410703000057</t>
  </si>
  <si>
    <t>410703000063</t>
  </si>
  <si>
    <t>410801000025</t>
  </si>
  <si>
    <t>411001000087</t>
  </si>
  <si>
    <t>411502000304</t>
  </si>
  <si>
    <t>417001001367</t>
  </si>
  <si>
    <t>424402000264</t>
  </si>
  <si>
    <t>425001000042</t>
  </si>
  <si>
    <t>425001000049</t>
  </si>
  <si>
    <t>425001000051</t>
  </si>
  <si>
    <t>425001000057</t>
  </si>
  <si>
    <t>477501000548</t>
  </si>
  <si>
    <t>477502000515</t>
  </si>
  <si>
    <t>519201000520</t>
  </si>
  <si>
    <t>553101000715</t>
  </si>
  <si>
    <t>707801000463</t>
  </si>
  <si>
    <t>818802001837</t>
  </si>
  <si>
    <t>818802001851</t>
  </si>
  <si>
    <t>818805000884</t>
  </si>
  <si>
    <t>818802001857</t>
  </si>
  <si>
    <t>818805000886</t>
  </si>
  <si>
    <t>818801001162</t>
  </si>
  <si>
    <t>Swissport ( Qantas Lounge Mackay)</t>
  </si>
  <si>
    <t>108501000095</t>
  </si>
  <si>
    <t>108501000109</t>
  </si>
  <si>
    <t>211701000112</t>
  </si>
  <si>
    <t>222502000218</t>
  </si>
  <si>
    <t>222502000226</t>
  </si>
  <si>
    <t>222503000234</t>
  </si>
  <si>
    <t>222502000231</t>
  </si>
  <si>
    <t>222502000242</t>
  </si>
  <si>
    <t>222503000233</t>
  </si>
  <si>
    <t>222503000244</t>
  </si>
  <si>
    <t>222503000253</t>
  </si>
  <si>
    <t>222503000259</t>
  </si>
  <si>
    <t>222503000260</t>
  </si>
  <si>
    <t>222503000264</t>
  </si>
  <si>
    <t>223001001282</t>
  </si>
  <si>
    <t>223001001298</t>
  </si>
  <si>
    <t>223402000965</t>
  </si>
  <si>
    <t>223402000971</t>
  </si>
  <si>
    <t>223402000972</t>
  </si>
  <si>
    <t>245001000454</t>
  </si>
  <si>
    <t>245002000434</t>
  </si>
  <si>
    <t>328401000801</t>
  </si>
  <si>
    <t>402401002556</t>
  </si>
  <si>
    <t>006802</t>
  </si>
  <si>
    <t>402401002564</t>
  </si>
  <si>
    <t>410101000290</t>
  </si>
  <si>
    <t>410101000294</t>
  </si>
  <si>
    <t>410401000195</t>
  </si>
  <si>
    <t>410103000384</t>
  </si>
  <si>
    <t>410103000364</t>
  </si>
  <si>
    <t>410301000468</t>
  </si>
  <si>
    <t>410103000377</t>
  </si>
  <si>
    <t>410103000381</t>
  </si>
  <si>
    <t>410103000383</t>
  </si>
  <si>
    <t>410201000413</t>
  </si>
  <si>
    <t>410201000418</t>
  </si>
  <si>
    <t>410301000475</t>
  </si>
  <si>
    <t>410401000175</t>
  </si>
  <si>
    <t>006818</t>
  </si>
  <si>
    <t>410401000192</t>
  </si>
  <si>
    <t>410401000203</t>
  </si>
  <si>
    <t>410401000206</t>
  </si>
  <si>
    <t>410603000113</t>
  </si>
  <si>
    <t>006775</t>
  </si>
  <si>
    <t>328401000248</t>
  </si>
  <si>
    <t>006758</t>
  </si>
  <si>
    <t>410603000116</t>
  </si>
  <si>
    <t>410701000014</t>
  </si>
  <si>
    <t>006812</t>
  </si>
  <si>
    <t>410702000069</t>
  </si>
  <si>
    <t>410703000086</t>
  </si>
  <si>
    <t>410703000089</t>
  </si>
  <si>
    <t>410801000041</t>
  </si>
  <si>
    <t>411001000092</t>
  </si>
  <si>
    <t>411001000107</t>
  </si>
  <si>
    <t>411502000307</t>
  </si>
  <si>
    <t>417001001383</t>
  </si>
  <si>
    <t>006852</t>
  </si>
  <si>
    <t>006861</t>
  </si>
  <si>
    <t>006808</t>
  </si>
  <si>
    <t>417002001192</t>
  </si>
  <si>
    <t>608702000472</t>
  </si>
  <si>
    <t>417002001191</t>
  </si>
  <si>
    <t>417002001196</t>
  </si>
  <si>
    <t>425001000061</t>
  </si>
  <si>
    <t>425001000062</t>
  </si>
  <si>
    <t>425001000066</t>
  </si>
  <si>
    <t>425001000077</t>
  </si>
  <si>
    <t>425001000079</t>
  </si>
  <si>
    <t>425001000084</t>
  </si>
  <si>
    <t>617601000075</t>
  </si>
  <si>
    <t>617602000048</t>
  </si>
  <si>
    <t>818802001879</t>
  </si>
  <si>
    <t>818802001882</t>
  </si>
  <si>
    <t>818802001885</t>
  </si>
  <si>
    <t>818801001172</t>
  </si>
  <si>
    <t>Hobart Airport Management Centre</t>
  </si>
  <si>
    <t>108501017385</t>
  </si>
  <si>
    <t>108501000117</t>
  </si>
  <si>
    <t>851311580007</t>
  </si>
  <si>
    <t>108501017386</t>
  </si>
  <si>
    <t>108501000118</t>
  </si>
  <si>
    <t>861311580007</t>
  </si>
  <si>
    <t>108501017823</t>
  </si>
  <si>
    <t>108501000120</t>
  </si>
  <si>
    <t>831811520007</t>
  </si>
  <si>
    <t>108501017828</t>
  </si>
  <si>
    <t>108501000121</t>
  </si>
  <si>
    <t>881811520007</t>
  </si>
  <si>
    <t>108501017846</t>
  </si>
  <si>
    <t>108501000122</t>
  </si>
  <si>
    <t>861811540007</t>
  </si>
  <si>
    <t>108501018434</t>
  </si>
  <si>
    <t>841411530008</t>
  </si>
  <si>
    <t>108501018522</t>
  </si>
  <si>
    <t>108501000123</t>
  </si>
  <si>
    <t>821511520008</t>
  </si>
  <si>
    <t>108501018625</t>
  </si>
  <si>
    <t>108501000124</t>
  </si>
  <si>
    <t>851611520008</t>
  </si>
  <si>
    <t>108501018739</t>
  </si>
  <si>
    <t>891711530008</t>
  </si>
  <si>
    <t>108501018987</t>
  </si>
  <si>
    <t>108501000126</t>
  </si>
  <si>
    <t>871911580008</t>
  </si>
  <si>
    <t>108501019043</t>
  </si>
  <si>
    <t>108501000127</t>
  </si>
  <si>
    <t>831011540009</t>
  </si>
  <si>
    <t>108501019102</t>
  </si>
  <si>
    <t>108501000128</t>
  </si>
  <si>
    <t>821111500009</t>
  </si>
  <si>
    <t>108501019162</t>
  </si>
  <si>
    <t>108501000129</t>
  </si>
  <si>
    <t>821111560009</t>
  </si>
  <si>
    <t>108501019449</t>
  </si>
  <si>
    <t>108501000130</t>
  </si>
  <si>
    <t>891411540009</t>
  </si>
  <si>
    <t>108501019455</t>
  </si>
  <si>
    <t>108501000131</t>
  </si>
  <si>
    <t>851411550009</t>
  </si>
  <si>
    <t>108501019473</t>
  </si>
  <si>
    <t>108501000132</t>
  </si>
  <si>
    <t>831411570009</t>
  </si>
  <si>
    <t>108501019947</t>
  </si>
  <si>
    <t>108501000133</t>
  </si>
  <si>
    <t>871911540009</t>
  </si>
  <si>
    <t>108501020194</t>
  </si>
  <si>
    <t>108501000135</t>
  </si>
  <si>
    <t>841121590000</t>
  </si>
  <si>
    <t>108502021599</t>
  </si>
  <si>
    <t>108502000181</t>
  </si>
  <si>
    <t>892521590001</t>
  </si>
  <si>
    <t>108502021600</t>
  </si>
  <si>
    <t>108502000182</t>
  </si>
  <si>
    <t>802621500001</t>
  </si>
  <si>
    <t>108502021602</t>
  </si>
  <si>
    <t>108502000183</t>
  </si>
  <si>
    <t>822621500001</t>
  </si>
  <si>
    <t>108502021644</t>
  </si>
  <si>
    <t>108502000184</t>
  </si>
  <si>
    <t>842621540001</t>
  </si>
  <si>
    <t>108502021684</t>
  </si>
  <si>
    <t>108502000185</t>
  </si>
  <si>
    <t>842621580001</t>
  </si>
  <si>
    <t>108502021842</t>
  </si>
  <si>
    <t>822821540001</t>
  </si>
  <si>
    <t>108502021868</t>
  </si>
  <si>
    <t>108502000186</t>
  </si>
  <si>
    <t>882821560001</t>
  </si>
  <si>
    <t>108502021869</t>
  </si>
  <si>
    <t>108502000187</t>
  </si>
  <si>
    <t>892821560001</t>
  </si>
  <si>
    <t>108502022107</t>
  </si>
  <si>
    <t>005257</t>
  </si>
  <si>
    <t>872121500002</t>
  </si>
  <si>
    <t>108502022138</t>
  </si>
  <si>
    <t>882121530002</t>
  </si>
  <si>
    <t>108502022179</t>
  </si>
  <si>
    <t>108502000189</t>
  </si>
  <si>
    <t>892121570002</t>
  </si>
  <si>
    <t>108502022293</t>
  </si>
  <si>
    <t>108502000190</t>
  </si>
  <si>
    <t>832221590002</t>
  </si>
  <si>
    <t>108502022295</t>
  </si>
  <si>
    <t>108502000191</t>
  </si>
  <si>
    <t>852221590002</t>
  </si>
  <si>
    <t>108502022479</t>
  </si>
  <si>
    <t>108502000192</t>
  </si>
  <si>
    <t>892421570002</t>
  </si>
  <si>
    <t>108502022530</t>
  </si>
  <si>
    <t>108502000193</t>
  </si>
  <si>
    <t>802521530002</t>
  </si>
  <si>
    <t>108502022544</t>
  </si>
  <si>
    <t>108502000194</t>
  </si>
  <si>
    <t>842521540002</t>
  </si>
  <si>
    <t>108502022635</t>
  </si>
  <si>
    <t>852621530002</t>
  </si>
  <si>
    <t>108502022982</t>
  </si>
  <si>
    <t>108502000196</t>
  </si>
  <si>
    <t>822921580002</t>
  </si>
  <si>
    <t>108502023158</t>
  </si>
  <si>
    <t>882121550003</t>
  </si>
  <si>
    <t>108502023339</t>
  </si>
  <si>
    <t>108502000197</t>
  </si>
  <si>
    <t>892321530003</t>
  </si>
  <si>
    <t>108502024308</t>
  </si>
  <si>
    <t>108502000199</t>
  </si>
  <si>
    <t>882321500004</t>
  </si>
  <si>
    <t>108502024309</t>
  </si>
  <si>
    <t>108502000200</t>
  </si>
  <si>
    <t>892321500004</t>
  </si>
  <si>
    <t>115101022194</t>
  </si>
  <si>
    <t>115101000127</t>
  </si>
  <si>
    <t>541121190102</t>
  </si>
  <si>
    <t>115101022381</t>
  </si>
  <si>
    <t>115101000129</t>
  </si>
  <si>
    <t>511321180102</t>
  </si>
  <si>
    <t>115102011485</t>
  </si>
  <si>
    <t>115102000054</t>
  </si>
  <si>
    <t>552411180101</t>
  </si>
  <si>
    <t>116101080191</t>
  </si>
  <si>
    <t>611181190100</t>
  </si>
  <si>
    <t>116101080310</t>
  </si>
  <si>
    <t>116101000587</t>
  </si>
  <si>
    <t>601381110100</t>
  </si>
  <si>
    <t>116101080429</t>
  </si>
  <si>
    <t>116101000590</t>
  </si>
  <si>
    <t>691481120100</t>
  </si>
  <si>
    <t>116101081097</t>
  </si>
  <si>
    <t>116101000593</t>
  </si>
  <si>
    <t>671081190101</t>
  </si>
  <si>
    <t>116101081391</t>
  </si>
  <si>
    <t>116101000594</t>
  </si>
  <si>
    <t>611381190101</t>
  </si>
  <si>
    <t>117101046067</t>
  </si>
  <si>
    <t>117101000386</t>
  </si>
  <si>
    <t>771041160106</t>
  </si>
  <si>
    <t>117102041014</t>
  </si>
  <si>
    <t>117102000289</t>
  </si>
  <si>
    <t>742041110101</t>
  </si>
  <si>
    <t>117102041253</t>
  </si>
  <si>
    <t>117102000292</t>
  </si>
  <si>
    <t>732241150101</t>
  </si>
  <si>
    <t>118101112944</t>
  </si>
  <si>
    <t>118101000438</t>
  </si>
  <si>
    <t>841911140112</t>
  </si>
  <si>
    <t>118101113211</t>
  </si>
  <si>
    <t>811211110113</t>
  </si>
  <si>
    <t>118101113297</t>
  </si>
  <si>
    <t>118101000439</t>
  </si>
  <si>
    <t>871211190113</t>
  </si>
  <si>
    <t>118101114895</t>
  </si>
  <si>
    <t>851811190114</t>
  </si>
  <si>
    <t>118102119593</t>
  </si>
  <si>
    <t>118102000485</t>
  </si>
  <si>
    <t>832511190119</t>
  </si>
  <si>
    <t>118102119756</t>
  </si>
  <si>
    <t>118102000486</t>
  </si>
  <si>
    <t>862711150119</t>
  </si>
  <si>
    <t>118102119793</t>
  </si>
  <si>
    <t>832711190119</t>
  </si>
  <si>
    <t>118102119997</t>
  </si>
  <si>
    <t>118102000487</t>
  </si>
  <si>
    <t>872911190119</t>
  </si>
  <si>
    <t>118102120521</t>
  </si>
  <si>
    <t>118102000489</t>
  </si>
  <si>
    <t>812521120110</t>
  </si>
  <si>
    <t>118102120522</t>
  </si>
  <si>
    <t>822521120110</t>
  </si>
  <si>
    <t>211701024978</t>
  </si>
  <si>
    <t>181922770104</t>
  </si>
  <si>
    <t>211701025238</t>
  </si>
  <si>
    <t>181222730105</t>
  </si>
  <si>
    <t>211701025250</t>
  </si>
  <si>
    <t>101222750105</t>
  </si>
  <si>
    <t>211701025515</t>
  </si>
  <si>
    <t>151522710105</t>
  </si>
  <si>
    <t>211701025697</t>
  </si>
  <si>
    <t>171622790105</t>
  </si>
  <si>
    <t>211701025886</t>
  </si>
  <si>
    <t>161822780105</t>
  </si>
  <si>
    <t>211801052694</t>
  </si>
  <si>
    <t>141652890102</t>
  </si>
  <si>
    <t>211801052792</t>
  </si>
  <si>
    <t>211801000221</t>
  </si>
  <si>
    <t>121752890102</t>
  </si>
  <si>
    <t>211801052830</t>
  </si>
  <si>
    <t>211801000222</t>
  </si>
  <si>
    <t>101852830102</t>
  </si>
  <si>
    <t>211801052867</t>
  </si>
  <si>
    <t>171852860102</t>
  </si>
  <si>
    <t>211801052968</t>
  </si>
  <si>
    <t>181952860102</t>
  </si>
  <si>
    <t>211801053007</t>
  </si>
  <si>
    <t>211801000223</t>
  </si>
  <si>
    <t>171052800103</t>
  </si>
  <si>
    <t>211801053160</t>
  </si>
  <si>
    <t>211801000224</t>
  </si>
  <si>
    <t>101152860103</t>
  </si>
  <si>
    <t>211801053770</t>
  </si>
  <si>
    <t>211801000225</t>
  </si>
  <si>
    <t>101752870103</t>
  </si>
  <si>
    <t>211801053982</t>
  </si>
  <si>
    <t>121952880103</t>
  </si>
  <si>
    <t>211801054103</t>
  </si>
  <si>
    <t>131152800104</t>
  </si>
  <si>
    <t>211801054239</t>
  </si>
  <si>
    <t>211801000226</t>
  </si>
  <si>
    <t>191252830104</t>
  </si>
  <si>
    <t>211901029958</t>
  </si>
  <si>
    <t>211901000209</t>
  </si>
  <si>
    <t>181922950109</t>
  </si>
  <si>
    <t>211901030132</t>
  </si>
  <si>
    <t>121132930100</t>
  </si>
  <si>
    <t>211901030303</t>
  </si>
  <si>
    <t>131332900100</t>
  </si>
  <si>
    <t>211901030413</t>
  </si>
  <si>
    <t>131432910100</t>
  </si>
  <si>
    <t>211901030787</t>
  </si>
  <si>
    <t>171732980100</t>
  </si>
  <si>
    <t>211901030869</t>
  </si>
  <si>
    <t>191832960100</t>
  </si>
  <si>
    <t>211901030969</t>
  </si>
  <si>
    <t>191932960100</t>
  </si>
  <si>
    <t>211901031011</t>
  </si>
  <si>
    <t>111032910101</t>
  </si>
  <si>
    <t>211901031012</t>
  </si>
  <si>
    <t>121032910101</t>
  </si>
  <si>
    <t>211902027938</t>
  </si>
  <si>
    <t>182922930107</t>
  </si>
  <si>
    <t>211902027950</t>
  </si>
  <si>
    <t>102922950107</t>
  </si>
  <si>
    <t>211902028269</t>
  </si>
  <si>
    <t>192222960108</t>
  </si>
  <si>
    <t>211902028374</t>
  </si>
  <si>
    <t>142322970108</t>
  </si>
  <si>
    <t>211902028716</t>
  </si>
  <si>
    <t>162722910108</t>
  </si>
  <si>
    <t>212001035231</t>
  </si>
  <si>
    <t>211232030105</t>
  </si>
  <si>
    <t>212001035493</t>
  </si>
  <si>
    <t>231432090105</t>
  </si>
  <si>
    <t>213602108407</t>
  </si>
  <si>
    <t>213602000808</t>
  </si>
  <si>
    <t>372402600118</t>
  </si>
  <si>
    <t>213602109206</t>
  </si>
  <si>
    <t>213602000809</t>
  </si>
  <si>
    <t>362202600119</t>
  </si>
  <si>
    <t>213602109423</t>
  </si>
  <si>
    <t>213602000810</t>
  </si>
  <si>
    <t>332402620119</t>
  </si>
  <si>
    <t>213602109758</t>
  </si>
  <si>
    <t>213602000813</t>
  </si>
  <si>
    <t>382702650119</t>
  </si>
  <si>
    <t>213602109823</t>
  </si>
  <si>
    <t>213602000815</t>
  </si>
  <si>
    <t>332802620119</t>
  </si>
  <si>
    <t>213602109826</t>
  </si>
  <si>
    <t>213602000816</t>
  </si>
  <si>
    <t>362802620119</t>
  </si>
  <si>
    <t>213602109991</t>
  </si>
  <si>
    <t>213602000818</t>
  </si>
  <si>
    <t>312902690119</t>
  </si>
  <si>
    <t>213701209977</t>
  </si>
  <si>
    <t>213701001802</t>
  </si>
  <si>
    <t>371902770129</t>
  </si>
  <si>
    <t>213701210054</t>
  </si>
  <si>
    <t>341012750120</t>
  </si>
  <si>
    <t>213701210123</t>
  </si>
  <si>
    <t>213701001803</t>
  </si>
  <si>
    <t>331112720120</t>
  </si>
  <si>
    <t>213701210161</t>
  </si>
  <si>
    <t>311112760120</t>
  </si>
  <si>
    <t>213701210266</t>
  </si>
  <si>
    <t>361212760120</t>
  </si>
  <si>
    <t>213701210333</t>
  </si>
  <si>
    <t>331312730120</t>
  </si>
  <si>
    <t>213701210384</t>
  </si>
  <si>
    <t>213701001805</t>
  </si>
  <si>
    <t>341312780120</t>
  </si>
  <si>
    <t>213701210400</t>
  </si>
  <si>
    <t>301412700120</t>
  </si>
  <si>
    <t>213701210401</t>
  </si>
  <si>
    <t>213701001806</t>
  </si>
  <si>
    <t>311412700120</t>
  </si>
  <si>
    <t>213701210402</t>
  </si>
  <si>
    <t>213701001807</t>
  </si>
  <si>
    <t>321412700120</t>
  </si>
  <si>
    <t>213701210478</t>
  </si>
  <si>
    <t>381412770120</t>
  </si>
  <si>
    <t>213701210763</t>
  </si>
  <si>
    <t>213701001809</t>
  </si>
  <si>
    <t>331712760120</t>
  </si>
  <si>
    <t>213701210963</t>
  </si>
  <si>
    <t>213701001810</t>
  </si>
  <si>
    <t>331912760120</t>
  </si>
  <si>
    <t>213701210996</t>
  </si>
  <si>
    <t>361912790120</t>
  </si>
  <si>
    <t>213701210999</t>
  </si>
  <si>
    <t>391912790120</t>
  </si>
  <si>
    <t>213701211022</t>
  </si>
  <si>
    <t>213701001813</t>
  </si>
  <si>
    <t>321012720121</t>
  </si>
  <si>
    <t>213701211038</t>
  </si>
  <si>
    <t>213701001814</t>
  </si>
  <si>
    <t>381012730121</t>
  </si>
  <si>
    <t>213701211062</t>
  </si>
  <si>
    <t>213701001815</t>
  </si>
  <si>
    <t>321012760121</t>
  </si>
  <si>
    <t>213701211063</t>
  </si>
  <si>
    <t>213701001816</t>
  </si>
  <si>
    <t>331012760121</t>
  </si>
  <si>
    <t>213701211094</t>
  </si>
  <si>
    <t>213701001817</t>
  </si>
  <si>
    <t>341012790121</t>
  </si>
  <si>
    <t>213701211213</t>
  </si>
  <si>
    <t>331212710121</t>
  </si>
  <si>
    <t>213701211252</t>
  </si>
  <si>
    <t>321212750121</t>
  </si>
  <si>
    <t>213701211360</t>
  </si>
  <si>
    <t>301312760121</t>
  </si>
  <si>
    <t>213701211363</t>
  </si>
  <si>
    <t>331312760121</t>
  </si>
  <si>
    <t>213701211516</t>
  </si>
  <si>
    <t>213701001819</t>
  </si>
  <si>
    <t>361512710121</t>
  </si>
  <si>
    <t>213701211556</t>
  </si>
  <si>
    <t>213701001821</t>
  </si>
  <si>
    <t>361512750121</t>
  </si>
  <si>
    <t>213701211626</t>
  </si>
  <si>
    <t>213701001822</t>
  </si>
  <si>
    <t>361612720121</t>
  </si>
  <si>
    <t>213701211674</t>
  </si>
  <si>
    <t>213701001823</t>
  </si>
  <si>
    <t>341612770121</t>
  </si>
  <si>
    <t>213701211688</t>
  </si>
  <si>
    <t>381612780121</t>
  </si>
  <si>
    <t>213701211783</t>
  </si>
  <si>
    <t>331712780121</t>
  </si>
  <si>
    <t>213701211820</t>
  </si>
  <si>
    <t>301812720121</t>
  </si>
  <si>
    <t>213701211909</t>
  </si>
  <si>
    <t>391912700121</t>
  </si>
  <si>
    <t>213701212021</t>
  </si>
  <si>
    <t>213701001826</t>
  </si>
  <si>
    <t>311012720122</t>
  </si>
  <si>
    <t>213701212169</t>
  </si>
  <si>
    <t>391112760122</t>
  </si>
  <si>
    <t>213701212228</t>
  </si>
  <si>
    <t>213701001827</t>
  </si>
  <si>
    <t>381212720122</t>
  </si>
  <si>
    <t>213701212347</t>
  </si>
  <si>
    <t>371312740122</t>
  </si>
  <si>
    <t>213702171320</t>
  </si>
  <si>
    <t>302372720111</t>
  </si>
  <si>
    <t>213702171328</t>
  </si>
  <si>
    <t>382372720111</t>
  </si>
  <si>
    <t>213702171557</t>
  </si>
  <si>
    <t>213702001461</t>
  </si>
  <si>
    <t>372572750111</t>
  </si>
  <si>
    <t>213702171581</t>
  </si>
  <si>
    <t>312572780111</t>
  </si>
  <si>
    <t>213702171584</t>
  </si>
  <si>
    <t>213702001462</t>
  </si>
  <si>
    <t>342572780111</t>
  </si>
  <si>
    <t>213702171586</t>
  </si>
  <si>
    <t>362572780111</t>
  </si>
  <si>
    <t>213702171590</t>
  </si>
  <si>
    <t>213702001463</t>
  </si>
  <si>
    <t>302572790111</t>
  </si>
  <si>
    <t>213702171600</t>
  </si>
  <si>
    <t>213702001464</t>
  </si>
  <si>
    <t>302672700111</t>
  </si>
  <si>
    <t>213702171671</t>
  </si>
  <si>
    <t>312672770111</t>
  </si>
  <si>
    <t>213702171672</t>
  </si>
  <si>
    <t>322672770111</t>
  </si>
  <si>
    <t>213702171701</t>
  </si>
  <si>
    <t>213702001465</t>
  </si>
  <si>
    <t>312772700111</t>
  </si>
  <si>
    <t>213702171740</t>
  </si>
  <si>
    <t>213702001466</t>
  </si>
  <si>
    <t>302772740111</t>
  </si>
  <si>
    <t>213702171745</t>
  </si>
  <si>
    <t>352772740111</t>
  </si>
  <si>
    <t>213702171852</t>
  </si>
  <si>
    <t>322872750111</t>
  </si>
  <si>
    <t>213702171985</t>
  </si>
  <si>
    <t>213702001468</t>
  </si>
  <si>
    <t>352972780111</t>
  </si>
  <si>
    <t>213702172038</t>
  </si>
  <si>
    <t>382072730112</t>
  </si>
  <si>
    <t>213702172171</t>
  </si>
  <si>
    <t>213702001469</t>
  </si>
  <si>
    <t>312172770112</t>
  </si>
  <si>
    <t>213702172207</t>
  </si>
  <si>
    <t>213702001470</t>
  </si>
  <si>
    <t>372272700112</t>
  </si>
  <si>
    <t>213702172262</t>
  </si>
  <si>
    <t>213702001472</t>
  </si>
  <si>
    <t>322272760112</t>
  </si>
  <si>
    <t>213702172334</t>
  </si>
  <si>
    <t>213702001473</t>
  </si>
  <si>
    <t>342372730112</t>
  </si>
  <si>
    <t>213702172396</t>
  </si>
  <si>
    <t>362372790112</t>
  </si>
  <si>
    <t>213702172409</t>
  </si>
  <si>
    <t>392472700112</t>
  </si>
  <si>
    <t>213702172418</t>
  </si>
  <si>
    <t>213702001474</t>
  </si>
  <si>
    <t>382472710112</t>
  </si>
  <si>
    <t>213702172494</t>
  </si>
  <si>
    <t>213702001475</t>
  </si>
  <si>
    <t>342472790112</t>
  </si>
  <si>
    <t>213702172533</t>
  </si>
  <si>
    <t>332572730112</t>
  </si>
  <si>
    <t>213702172695</t>
  </si>
  <si>
    <t>213702001477</t>
  </si>
  <si>
    <t>352672790112</t>
  </si>
  <si>
    <t>213702172696</t>
  </si>
  <si>
    <t>362672790112</t>
  </si>
  <si>
    <t>213702172735</t>
  </si>
  <si>
    <t>213702001478</t>
  </si>
  <si>
    <t>352772730112</t>
  </si>
  <si>
    <t>213702172797</t>
  </si>
  <si>
    <t>213702001479</t>
  </si>
  <si>
    <t>372772790112</t>
  </si>
  <si>
    <t>213702172799</t>
  </si>
  <si>
    <t>213702001480</t>
  </si>
  <si>
    <t>392772790112</t>
  </si>
  <si>
    <t>213702172877</t>
  </si>
  <si>
    <t>372872770112</t>
  </si>
  <si>
    <t>213702172879</t>
  </si>
  <si>
    <t>213702001481</t>
  </si>
  <si>
    <t>392872770112</t>
  </si>
  <si>
    <t>213702172955</t>
  </si>
  <si>
    <t>213702001482</t>
  </si>
  <si>
    <t>352972750112</t>
  </si>
  <si>
    <t>213702173028</t>
  </si>
  <si>
    <t>213702001483</t>
  </si>
  <si>
    <t>382072720113</t>
  </si>
  <si>
    <t>213702173029</t>
  </si>
  <si>
    <t>392072720113</t>
  </si>
  <si>
    <t>213702173121</t>
  </si>
  <si>
    <t>213702001484</t>
  </si>
  <si>
    <t>312172720113</t>
  </si>
  <si>
    <t>213702173126</t>
  </si>
  <si>
    <t>213702001485</t>
  </si>
  <si>
    <t>362172720113</t>
  </si>
  <si>
    <t>213702173152</t>
  </si>
  <si>
    <t>213702001486</t>
  </si>
  <si>
    <t>322172750113</t>
  </si>
  <si>
    <t>213702173315</t>
  </si>
  <si>
    <t>213702001487</t>
  </si>
  <si>
    <t>352372710113</t>
  </si>
  <si>
    <t>213702173796</t>
  </si>
  <si>
    <t>213702001488</t>
  </si>
  <si>
    <t>362772790113</t>
  </si>
  <si>
    <t>213702173806</t>
  </si>
  <si>
    <t>362872700113</t>
  </si>
  <si>
    <t>213702173860</t>
  </si>
  <si>
    <t>213702001491</t>
  </si>
  <si>
    <t>302872760113</t>
  </si>
  <si>
    <t>213702173982</t>
  </si>
  <si>
    <t>322972780113</t>
  </si>
  <si>
    <t>213702174453</t>
  </si>
  <si>
    <t>332472750114</t>
  </si>
  <si>
    <t>213704081337</t>
  </si>
  <si>
    <t>213704000851</t>
  </si>
  <si>
    <t>374382730101</t>
  </si>
  <si>
    <t>213704081430</t>
  </si>
  <si>
    <t>213704000852</t>
  </si>
  <si>
    <t>304482730101</t>
  </si>
  <si>
    <t>213704081477</t>
  </si>
  <si>
    <t>213704000853</t>
  </si>
  <si>
    <t>374482770101</t>
  </si>
  <si>
    <t>213704081515</t>
  </si>
  <si>
    <t>354582710101</t>
  </si>
  <si>
    <t>213704081526</t>
  </si>
  <si>
    <t>364582720101</t>
  </si>
  <si>
    <t>213704081640</t>
  </si>
  <si>
    <t>304682740101</t>
  </si>
  <si>
    <t>213704081719</t>
  </si>
  <si>
    <t>394782710101</t>
  </si>
  <si>
    <t>222501006427</t>
  </si>
  <si>
    <t>271402520206</t>
  </si>
  <si>
    <t>222501006604</t>
  </si>
  <si>
    <t>222501000043</t>
  </si>
  <si>
    <t>241602500206</t>
  </si>
  <si>
    <t>222502027573</t>
  </si>
  <si>
    <t>222502000268</t>
  </si>
  <si>
    <t>232522570207</t>
  </si>
  <si>
    <t>222502027589</t>
  </si>
  <si>
    <t>292522580207</t>
  </si>
  <si>
    <t>222502027623</t>
  </si>
  <si>
    <t>232622520207</t>
  </si>
  <si>
    <t>222502027659</t>
  </si>
  <si>
    <t>222502000269</t>
  </si>
  <si>
    <t>292622550207</t>
  </si>
  <si>
    <t>222502027660</t>
  </si>
  <si>
    <t>202622560207</t>
  </si>
  <si>
    <t>222502027674</t>
  </si>
  <si>
    <t>242622570207</t>
  </si>
  <si>
    <t>222502027784</t>
  </si>
  <si>
    <t>242722580207</t>
  </si>
  <si>
    <t>222502027870</t>
  </si>
  <si>
    <t>202822570207</t>
  </si>
  <si>
    <t>222502027972</t>
  </si>
  <si>
    <t>222922570207</t>
  </si>
  <si>
    <t>222502027973</t>
  </si>
  <si>
    <t>232922570207</t>
  </si>
  <si>
    <t>222502027977</t>
  </si>
  <si>
    <t>272922570207</t>
  </si>
  <si>
    <t>222502028066</t>
  </si>
  <si>
    <t>262022560208</t>
  </si>
  <si>
    <t>222502028092</t>
  </si>
  <si>
    <t>222022590208</t>
  </si>
  <si>
    <t>222502028100</t>
  </si>
  <si>
    <t>202122500208</t>
  </si>
  <si>
    <t>222502028181</t>
  </si>
  <si>
    <t>212122580208</t>
  </si>
  <si>
    <t>222502028256</t>
  </si>
  <si>
    <t>262222550208</t>
  </si>
  <si>
    <t>222502028299</t>
  </si>
  <si>
    <t>292222590208</t>
  </si>
  <si>
    <t>222502028409</t>
  </si>
  <si>
    <t>222502000272</t>
  </si>
  <si>
    <t>292422500208</t>
  </si>
  <si>
    <t>222502028467</t>
  </si>
  <si>
    <t>272422560208</t>
  </si>
  <si>
    <t>222502028582</t>
  </si>
  <si>
    <t>222522580208</t>
  </si>
  <si>
    <t>222502028595</t>
  </si>
  <si>
    <t>252522590208</t>
  </si>
  <si>
    <t>222502028627</t>
  </si>
  <si>
    <t>272622520208</t>
  </si>
  <si>
    <t>222502028823</t>
  </si>
  <si>
    <t>222502000273</t>
  </si>
  <si>
    <t>232822520208</t>
  </si>
  <si>
    <t>222502028888</t>
  </si>
  <si>
    <t>282822580208</t>
  </si>
  <si>
    <t>222502028919</t>
  </si>
  <si>
    <t>292922510208</t>
  </si>
  <si>
    <t>222502028962</t>
  </si>
  <si>
    <t>222922560208</t>
  </si>
  <si>
    <t>222502029032</t>
  </si>
  <si>
    <t>222022530209</t>
  </si>
  <si>
    <t>222502029052</t>
  </si>
  <si>
    <t>222022550209</t>
  </si>
  <si>
    <t>222502029077</t>
  </si>
  <si>
    <t>222502000274</t>
  </si>
  <si>
    <t>272022570209</t>
  </si>
  <si>
    <t>222502029226</t>
  </si>
  <si>
    <t>262222520209</t>
  </si>
  <si>
    <t>222502029258</t>
  </si>
  <si>
    <t>282222550209</t>
  </si>
  <si>
    <t>222502029280</t>
  </si>
  <si>
    <t>202222580209</t>
  </si>
  <si>
    <t>222502029378</t>
  </si>
  <si>
    <t>282322570209</t>
  </si>
  <si>
    <t>222502029478</t>
  </si>
  <si>
    <t>282422570209</t>
  </si>
  <si>
    <t>222502029570</t>
  </si>
  <si>
    <t>202522570209</t>
  </si>
  <si>
    <t>222502029578</t>
  </si>
  <si>
    <t>222502000275</t>
  </si>
  <si>
    <t>282522570209</t>
  </si>
  <si>
    <t>222502029662</t>
  </si>
  <si>
    <t>222622560209</t>
  </si>
  <si>
    <t>222502029666</t>
  </si>
  <si>
    <t>262622560209</t>
  </si>
  <si>
    <t>222502029881</t>
  </si>
  <si>
    <t>212822580209</t>
  </si>
  <si>
    <t>222502029895</t>
  </si>
  <si>
    <t>252822590209</t>
  </si>
  <si>
    <t>222502029966</t>
  </si>
  <si>
    <t>262922560209</t>
  </si>
  <si>
    <t>222502029975</t>
  </si>
  <si>
    <t>222502000279</t>
  </si>
  <si>
    <t>252922570209</t>
  </si>
  <si>
    <t>222502030024</t>
  </si>
  <si>
    <t>242032520200</t>
  </si>
  <si>
    <t>222502030062</t>
  </si>
  <si>
    <t>222502000281</t>
  </si>
  <si>
    <t>222032560200</t>
  </si>
  <si>
    <t>222502030100</t>
  </si>
  <si>
    <t>202132500200</t>
  </si>
  <si>
    <t>222502030331</t>
  </si>
  <si>
    <t>212332530200</t>
  </si>
  <si>
    <t>222502030350</t>
  </si>
  <si>
    <t>202332550200</t>
  </si>
  <si>
    <t>222502030424</t>
  </si>
  <si>
    <t>242432520200</t>
  </si>
  <si>
    <t>222502030427</t>
  </si>
  <si>
    <t>272432520200</t>
  </si>
  <si>
    <t>222502030595</t>
  </si>
  <si>
    <t>252532590200</t>
  </si>
  <si>
    <t>222502030606</t>
  </si>
  <si>
    <t>262632500200</t>
  </si>
  <si>
    <t>222502030653</t>
  </si>
  <si>
    <t>232632550200</t>
  </si>
  <si>
    <t>222502030692</t>
  </si>
  <si>
    <t>222502000282</t>
  </si>
  <si>
    <t>222632590200</t>
  </si>
  <si>
    <t>222502030727</t>
  </si>
  <si>
    <t>222502000283</t>
  </si>
  <si>
    <t>272732520200</t>
  </si>
  <si>
    <t>222502030896</t>
  </si>
  <si>
    <t>262832590200</t>
  </si>
  <si>
    <t>222502030914</t>
  </si>
  <si>
    <t>242932510200</t>
  </si>
  <si>
    <t>222502031048</t>
  </si>
  <si>
    <t>282032540201</t>
  </si>
  <si>
    <t>222502031130</t>
  </si>
  <si>
    <t>202132530201</t>
  </si>
  <si>
    <t>222502031140</t>
  </si>
  <si>
    <t>202132540201</t>
  </si>
  <si>
    <t>222502031141</t>
  </si>
  <si>
    <t>212132540201</t>
  </si>
  <si>
    <t>222502031154</t>
  </si>
  <si>
    <t>242132550201</t>
  </si>
  <si>
    <t>222502031173</t>
  </si>
  <si>
    <t>232132570201</t>
  </si>
  <si>
    <t>222502031245</t>
  </si>
  <si>
    <t>252232540201</t>
  </si>
  <si>
    <t>222502031376</t>
  </si>
  <si>
    <t>262332570201</t>
  </si>
  <si>
    <t>222502031393</t>
  </si>
  <si>
    <t>232332590201</t>
  </si>
  <si>
    <t>222502031417</t>
  </si>
  <si>
    <t>272432510201</t>
  </si>
  <si>
    <t>222502031441</t>
  </si>
  <si>
    <t>212432540201</t>
  </si>
  <si>
    <t>222502031449</t>
  </si>
  <si>
    <t>292432540201</t>
  </si>
  <si>
    <t>222502031450</t>
  </si>
  <si>
    <t>202432550201</t>
  </si>
  <si>
    <t>222502031536</t>
  </si>
  <si>
    <t>262532530201</t>
  </si>
  <si>
    <t>222502031607</t>
  </si>
  <si>
    <t>222503000292</t>
  </si>
  <si>
    <t>272632500201</t>
  </si>
  <si>
    <t>222502031642</t>
  </si>
  <si>
    <t>222632540201</t>
  </si>
  <si>
    <t>222502031794</t>
  </si>
  <si>
    <t>242732590201</t>
  </si>
  <si>
    <t>222502031864</t>
  </si>
  <si>
    <t>242832560201</t>
  </si>
  <si>
    <t>222502031901</t>
  </si>
  <si>
    <t>212932500201</t>
  </si>
  <si>
    <t>222502031903</t>
  </si>
  <si>
    <t>232932500201</t>
  </si>
  <si>
    <t>222502031921</t>
  </si>
  <si>
    <t>212932520201</t>
  </si>
  <si>
    <t>222502031950</t>
  </si>
  <si>
    <t>202932550201</t>
  </si>
  <si>
    <t>222502031951</t>
  </si>
  <si>
    <t>212932550201</t>
  </si>
  <si>
    <t>222502031956</t>
  </si>
  <si>
    <t>222503000276</t>
  </si>
  <si>
    <t>262932550201</t>
  </si>
  <si>
    <t>222502032030</t>
  </si>
  <si>
    <t>222503000280</t>
  </si>
  <si>
    <t>202032530202</t>
  </si>
  <si>
    <t>222502032061</t>
  </si>
  <si>
    <t>212032560202</t>
  </si>
  <si>
    <t>222502032184</t>
  </si>
  <si>
    <t>222502000284</t>
  </si>
  <si>
    <t>242132580202</t>
  </si>
  <si>
    <t>222502032244</t>
  </si>
  <si>
    <t>222502000286</t>
  </si>
  <si>
    <t>242232540202</t>
  </si>
  <si>
    <t>222502032261</t>
  </si>
  <si>
    <t>212232560202</t>
  </si>
  <si>
    <t>222502032279</t>
  </si>
  <si>
    <t>292232570202</t>
  </si>
  <si>
    <t>222502032327</t>
  </si>
  <si>
    <t>272332520202</t>
  </si>
  <si>
    <t>222502032373</t>
  </si>
  <si>
    <t>232332570202</t>
  </si>
  <si>
    <t>222502032381</t>
  </si>
  <si>
    <t>212332580202</t>
  </si>
  <si>
    <t>222502032403</t>
  </si>
  <si>
    <t>232432500202</t>
  </si>
  <si>
    <t>222502032481</t>
  </si>
  <si>
    <t>212432580202</t>
  </si>
  <si>
    <t>222502032651</t>
  </si>
  <si>
    <t>212632550202</t>
  </si>
  <si>
    <t>222502032676</t>
  </si>
  <si>
    <t>262632570202</t>
  </si>
  <si>
    <t>222502032690</t>
  </si>
  <si>
    <t>202632590202</t>
  </si>
  <si>
    <t>222502032731</t>
  </si>
  <si>
    <t>212732530202</t>
  </si>
  <si>
    <t>222502032796</t>
  </si>
  <si>
    <t>262732590202</t>
  </si>
  <si>
    <t>222502032805</t>
  </si>
  <si>
    <t>252832500202</t>
  </si>
  <si>
    <t>222502032813</t>
  </si>
  <si>
    <t>232832510202</t>
  </si>
  <si>
    <t>222502032816</t>
  </si>
  <si>
    <t>262832510202</t>
  </si>
  <si>
    <t>222502032819</t>
  </si>
  <si>
    <t>292832510202</t>
  </si>
  <si>
    <t>222502032870</t>
  </si>
  <si>
    <t>202832570202</t>
  </si>
  <si>
    <t>222502032977</t>
  </si>
  <si>
    <t>272932570202</t>
  </si>
  <si>
    <t>222502032994</t>
  </si>
  <si>
    <t>242932590202</t>
  </si>
  <si>
    <t>222502033067</t>
  </si>
  <si>
    <t>222502000287</t>
  </si>
  <si>
    <t>272032560203</t>
  </si>
  <si>
    <t>222502033083</t>
  </si>
  <si>
    <t>232032580203</t>
  </si>
  <si>
    <t>222502033121</t>
  </si>
  <si>
    <t>212132520203</t>
  </si>
  <si>
    <t>222502033169</t>
  </si>
  <si>
    <t>222502000289</t>
  </si>
  <si>
    <t>292132560203</t>
  </si>
  <si>
    <t>222502033207</t>
  </si>
  <si>
    <t>272232500203</t>
  </si>
  <si>
    <t>222502033215</t>
  </si>
  <si>
    <t>252232510203</t>
  </si>
  <si>
    <t>222502033235</t>
  </si>
  <si>
    <t>252232530203</t>
  </si>
  <si>
    <t>222502033260</t>
  </si>
  <si>
    <t>202232560203</t>
  </si>
  <si>
    <t>222502033286</t>
  </si>
  <si>
    <t>262232580203</t>
  </si>
  <si>
    <t>222502033309</t>
  </si>
  <si>
    <t>292332500203</t>
  </si>
  <si>
    <t>222502033332</t>
  </si>
  <si>
    <t>222332530203</t>
  </si>
  <si>
    <t>222502033365</t>
  </si>
  <si>
    <t>222502000290</t>
  </si>
  <si>
    <t>252332560203</t>
  </si>
  <si>
    <t>222502033381</t>
  </si>
  <si>
    <t>212332580203</t>
  </si>
  <si>
    <t>222502033382</t>
  </si>
  <si>
    <t>222332580203</t>
  </si>
  <si>
    <t>222502033388</t>
  </si>
  <si>
    <t>282332580203</t>
  </si>
  <si>
    <t>222502033396</t>
  </si>
  <si>
    <t>262332590203</t>
  </si>
  <si>
    <t>222502033424</t>
  </si>
  <si>
    <t>242432520203</t>
  </si>
  <si>
    <t>222502033443</t>
  </si>
  <si>
    <t>222502000291</t>
  </si>
  <si>
    <t>232432540203</t>
  </si>
  <si>
    <t>222502033480</t>
  </si>
  <si>
    <t>222503000295</t>
  </si>
  <si>
    <t>202432580203</t>
  </si>
  <si>
    <t>222502033511</t>
  </si>
  <si>
    <t>212532510203</t>
  </si>
  <si>
    <t>222502033521</t>
  </si>
  <si>
    <t>212532520203</t>
  </si>
  <si>
    <t>222502033546</t>
  </si>
  <si>
    <t>262532540203</t>
  </si>
  <si>
    <t>222502033547</t>
  </si>
  <si>
    <t>272532540203</t>
  </si>
  <si>
    <t>222502033555</t>
  </si>
  <si>
    <t>222502000292</t>
  </si>
  <si>
    <t>252532550203</t>
  </si>
  <si>
    <t>222502033556</t>
  </si>
  <si>
    <t>262532550203</t>
  </si>
  <si>
    <t>222502033596</t>
  </si>
  <si>
    <t>262532590203</t>
  </si>
  <si>
    <t>222502033613</t>
  </si>
  <si>
    <t>232632510203</t>
  </si>
  <si>
    <t>222502033681</t>
  </si>
  <si>
    <t>212632580203</t>
  </si>
  <si>
    <t>222502033691</t>
  </si>
  <si>
    <t>222502000293</t>
  </si>
  <si>
    <t>212632590203</t>
  </si>
  <si>
    <t>222502033723</t>
  </si>
  <si>
    <t>222502000294</t>
  </si>
  <si>
    <t>232732520203</t>
  </si>
  <si>
    <t>222502033749</t>
  </si>
  <si>
    <t>292732540203</t>
  </si>
  <si>
    <t>222502033750</t>
  </si>
  <si>
    <t>202732550203</t>
  </si>
  <si>
    <t>222502033760</t>
  </si>
  <si>
    <t>202732560203</t>
  </si>
  <si>
    <t>222502033844</t>
  </si>
  <si>
    <t>242832540203</t>
  </si>
  <si>
    <t>222502033848</t>
  </si>
  <si>
    <t>282832540203</t>
  </si>
  <si>
    <t>222502033854</t>
  </si>
  <si>
    <t>242832550203</t>
  </si>
  <si>
    <t>222502033901</t>
  </si>
  <si>
    <t>212932500203</t>
  </si>
  <si>
    <t>222502033948</t>
  </si>
  <si>
    <t>282932540203</t>
  </si>
  <si>
    <t>222502033957</t>
  </si>
  <si>
    <t>272932550203</t>
  </si>
  <si>
    <t>222502034079</t>
  </si>
  <si>
    <t>292032570204</t>
  </si>
  <si>
    <t>222502034127</t>
  </si>
  <si>
    <t>272132520204</t>
  </si>
  <si>
    <t>222502034158</t>
  </si>
  <si>
    <t>282132550204</t>
  </si>
  <si>
    <t>222502034541</t>
  </si>
  <si>
    <t>212532540204</t>
  </si>
  <si>
    <t>222502034668</t>
  </si>
  <si>
    <t>282632560204</t>
  </si>
  <si>
    <t>222503025128</t>
  </si>
  <si>
    <t>283122520205</t>
  </si>
  <si>
    <t>222503025180</t>
  </si>
  <si>
    <t>203122580205</t>
  </si>
  <si>
    <t>222503025331</t>
  </si>
  <si>
    <t>213322530205</t>
  </si>
  <si>
    <t>222503025390</t>
  </si>
  <si>
    <t>203322590205</t>
  </si>
  <si>
    <t>222503025416</t>
  </si>
  <si>
    <t>263422510205</t>
  </si>
  <si>
    <t>222503025468</t>
  </si>
  <si>
    <t>283422560205</t>
  </si>
  <si>
    <t>222503025508</t>
  </si>
  <si>
    <t>283522500205</t>
  </si>
  <si>
    <t>222503025573</t>
  </si>
  <si>
    <t>233522570205</t>
  </si>
  <si>
    <t>222503025594</t>
  </si>
  <si>
    <t>243522590205</t>
  </si>
  <si>
    <t>222503025658</t>
  </si>
  <si>
    <t>283622550205</t>
  </si>
  <si>
    <t>222503025717</t>
  </si>
  <si>
    <t>273722510205</t>
  </si>
  <si>
    <t>222503025748</t>
  </si>
  <si>
    <t>222503000272</t>
  </si>
  <si>
    <t>283722540205</t>
  </si>
  <si>
    <t>222503025753</t>
  </si>
  <si>
    <t>233722550205</t>
  </si>
  <si>
    <t>222503025755</t>
  </si>
  <si>
    <t>253722550205</t>
  </si>
  <si>
    <t>222503025756</t>
  </si>
  <si>
    <t>263722550205</t>
  </si>
  <si>
    <t>222503025757</t>
  </si>
  <si>
    <t>273722550205</t>
  </si>
  <si>
    <t>222503025823</t>
  </si>
  <si>
    <t>233822520205</t>
  </si>
  <si>
    <t>222503025846</t>
  </si>
  <si>
    <t>263822540205</t>
  </si>
  <si>
    <t>222503025876</t>
  </si>
  <si>
    <t>222503000273</t>
  </si>
  <si>
    <t>263822570205</t>
  </si>
  <si>
    <t>222503025877</t>
  </si>
  <si>
    <t>273822570205</t>
  </si>
  <si>
    <t>222503025922</t>
  </si>
  <si>
    <t>223922520205</t>
  </si>
  <si>
    <t>222503026003</t>
  </si>
  <si>
    <t>222503000274</t>
  </si>
  <si>
    <t>233022500206</t>
  </si>
  <si>
    <t>222503026173</t>
  </si>
  <si>
    <t>233122570206</t>
  </si>
  <si>
    <t>222503026228</t>
  </si>
  <si>
    <t>283222520206</t>
  </si>
  <si>
    <t>222503026327</t>
  </si>
  <si>
    <t>273322520206</t>
  </si>
  <si>
    <t>222503026487</t>
  </si>
  <si>
    <t>273422580206</t>
  </si>
  <si>
    <t>222503026531</t>
  </si>
  <si>
    <t>213522530206</t>
  </si>
  <si>
    <t>222503026535</t>
  </si>
  <si>
    <t>222503000277</t>
  </si>
  <si>
    <t>253522530206</t>
  </si>
  <si>
    <t>222503026580</t>
  </si>
  <si>
    <t>203522580206</t>
  </si>
  <si>
    <t>222503026605</t>
  </si>
  <si>
    <t>253622500206</t>
  </si>
  <si>
    <t>222503026609</t>
  </si>
  <si>
    <t>293622500206</t>
  </si>
  <si>
    <t>222503026765</t>
  </si>
  <si>
    <t>253722560206</t>
  </si>
  <si>
    <t>222503026812</t>
  </si>
  <si>
    <t>223822510206</t>
  </si>
  <si>
    <t>222503026817</t>
  </si>
  <si>
    <t>273822510206</t>
  </si>
  <si>
    <t>222503026834</t>
  </si>
  <si>
    <t>243822530206</t>
  </si>
  <si>
    <t>222503026905</t>
  </si>
  <si>
    <t>253922500206</t>
  </si>
  <si>
    <t>222503026981</t>
  </si>
  <si>
    <t>213922580206</t>
  </si>
  <si>
    <t>222503026998</t>
  </si>
  <si>
    <t>283922590206</t>
  </si>
  <si>
    <t>222503027050</t>
  </si>
  <si>
    <t>203022550207</t>
  </si>
  <si>
    <t>222503027066</t>
  </si>
  <si>
    <t>263022560207</t>
  </si>
  <si>
    <t>222503027171</t>
  </si>
  <si>
    <t>213122570207</t>
  </si>
  <si>
    <t>222503027221</t>
  </si>
  <si>
    <t>222503000281</t>
  </si>
  <si>
    <t>213222520207</t>
  </si>
  <si>
    <t>222503027295</t>
  </si>
  <si>
    <t>222503000283</t>
  </si>
  <si>
    <t>253222590207</t>
  </si>
  <si>
    <t>222503027303</t>
  </si>
  <si>
    <t>222503000284</t>
  </si>
  <si>
    <t>233322500207</t>
  </si>
  <si>
    <t>222503027315</t>
  </si>
  <si>
    <t>253322510207</t>
  </si>
  <si>
    <t>222503027453</t>
  </si>
  <si>
    <t>233422550207</t>
  </si>
  <si>
    <t>222503027481</t>
  </si>
  <si>
    <t>213422580207</t>
  </si>
  <si>
    <t>222503027492</t>
  </si>
  <si>
    <t>223422590207</t>
  </si>
  <si>
    <t>222503027493</t>
  </si>
  <si>
    <t>233422590207</t>
  </si>
  <si>
    <t>222503027496</t>
  </si>
  <si>
    <t>263422590207</t>
  </si>
  <si>
    <t>222503027497</t>
  </si>
  <si>
    <t>273422590207</t>
  </si>
  <si>
    <t>222503027526</t>
  </si>
  <si>
    <t>263522520207</t>
  </si>
  <si>
    <t>222503027616</t>
  </si>
  <si>
    <t>263622510207</t>
  </si>
  <si>
    <t>222503027628</t>
  </si>
  <si>
    <t>283622520207</t>
  </si>
  <si>
    <t>222503027678</t>
  </si>
  <si>
    <t>283622570207</t>
  </si>
  <si>
    <t>222503027684</t>
  </si>
  <si>
    <t>243622580207</t>
  </si>
  <si>
    <t>222503027686</t>
  </si>
  <si>
    <t>263622580207</t>
  </si>
  <si>
    <t>222503027722</t>
  </si>
  <si>
    <t>223722520207</t>
  </si>
  <si>
    <t>222503027723</t>
  </si>
  <si>
    <t>233722520207</t>
  </si>
  <si>
    <t>222503027732</t>
  </si>
  <si>
    <t>223722530207</t>
  </si>
  <si>
    <t>222503027745</t>
  </si>
  <si>
    <t>253722540207</t>
  </si>
  <si>
    <t>222503027809</t>
  </si>
  <si>
    <t>293822500207</t>
  </si>
  <si>
    <t>222503027819</t>
  </si>
  <si>
    <t>293822510207</t>
  </si>
  <si>
    <t>222503027855</t>
  </si>
  <si>
    <t>253822550207</t>
  </si>
  <si>
    <t>222503027873</t>
  </si>
  <si>
    <t>233822570207</t>
  </si>
  <si>
    <t>222503027890</t>
  </si>
  <si>
    <t>203822590207</t>
  </si>
  <si>
    <t>222503027935</t>
  </si>
  <si>
    <t>222503000286</t>
  </si>
  <si>
    <t>253922530207</t>
  </si>
  <si>
    <t>222503027964</t>
  </si>
  <si>
    <t>243922560207</t>
  </si>
  <si>
    <t>222503028047</t>
  </si>
  <si>
    <t>273022540208</t>
  </si>
  <si>
    <t>222503028050</t>
  </si>
  <si>
    <t>203022550208</t>
  </si>
  <si>
    <t>222503028092</t>
  </si>
  <si>
    <t>223022590208</t>
  </si>
  <si>
    <t>222503028154</t>
  </si>
  <si>
    <t>243122550208</t>
  </si>
  <si>
    <t>222503028161</t>
  </si>
  <si>
    <t>213122560208</t>
  </si>
  <si>
    <t>222503028183</t>
  </si>
  <si>
    <t>233122580208</t>
  </si>
  <si>
    <t>222503028184</t>
  </si>
  <si>
    <t>243122580208</t>
  </si>
  <si>
    <t>222503028209</t>
  </si>
  <si>
    <t>293222500208</t>
  </si>
  <si>
    <t>222503028233</t>
  </si>
  <si>
    <t>233222530208</t>
  </si>
  <si>
    <t>222503028383</t>
  </si>
  <si>
    <t>233322580208</t>
  </si>
  <si>
    <t>222503028388</t>
  </si>
  <si>
    <t>283322580208</t>
  </si>
  <si>
    <t>222503028426</t>
  </si>
  <si>
    <t>263422520208</t>
  </si>
  <si>
    <t>222503028450</t>
  </si>
  <si>
    <t>203422550208</t>
  </si>
  <si>
    <t>222503028478</t>
  </si>
  <si>
    <t>283422570208</t>
  </si>
  <si>
    <t>222503028480</t>
  </si>
  <si>
    <t>203422580208</t>
  </si>
  <si>
    <t>222503028524</t>
  </si>
  <si>
    <t>243522520208</t>
  </si>
  <si>
    <t>222503028571</t>
  </si>
  <si>
    <t>213522570208</t>
  </si>
  <si>
    <t>222503028615</t>
  </si>
  <si>
    <t>253622510208</t>
  </si>
  <si>
    <t>222503028620</t>
  </si>
  <si>
    <t>203622520208</t>
  </si>
  <si>
    <t>222503028800</t>
  </si>
  <si>
    <t>203822500208</t>
  </si>
  <si>
    <t>222503028810</t>
  </si>
  <si>
    <t>203822510208</t>
  </si>
  <si>
    <t>222503028871</t>
  </si>
  <si>
    <t>213822570208</t>
  </si>
  <si>
    <t>222503028931</t>
  </si>
  <si>
    <t>213922530208</t>
  </si>
  <si>
    <t>222503028932</t>
  </si>
  <si>
    <t>223922530208</t>
  </si>
  <si>
    <t>222503028935</t>
  </si>
  <si>
    <t>222503000293</t>
  </si>
  <si>
    <t>253922530208</t>
  </si>
  <si>
    <t>222503028991</t>
  </si>
  <si>
    <t>213922590208</t>
  </si>
  <si>
    <t>222503029003</t>
  </si>
  <si>
    <t>233022500209</t>
  </si>
  <si>
    <t>222503029087</t>
  </si>
  <si>
    <t>273022580209</t>
  </si>
  <si>
    <t>222503029153</t>
  </si>
  <si>
    <t>233122550209</t>
  </si>
  <si>
    <t>222503029177</t>
  </si>
  <si>
    <t>273122570209</t>
  </si>
  <si>
    <t>222503029283</t>
  </si>
  <si>
    <t>233222580209</t>
  </si>
  <si>
    <t>222503029329</t>
  </si>
  <si>
    <t>293322520209</t>
  </si>
  <si>
    <t>222503029351</t>
  </si>
  <si>
    <t>213322550209</t>
  </si>
  <si>
    <t>222503029410</t>
  </si>
  <si>
    <t>203422510209</t>
  </si>
  <si>
    <t>222503029516</t>
  </si>
  <si>
    <t>263522510209</t>
  </si>
  <si>
    <t>222503029594</t>
  </si>
  <si>
    <t>243522590209</t>
  </si>
  <si>
    <t>222503029614</t>
  </si>
  <si>
    <t>243622510209</t>
  </si>
  <si>
    <t>222503029675</t>
  </si>
  <si>
    <t>253622570209</t>
  </si>
  <si>
    <t>222503029776</t>
  </si>
  <si>
    <t>263722570209</t>
  </si>
  <si>
    <t>222503029799</t>
  </si>
  <si>
    <t>293722590209</t>
  </si>
  <si>
    <t>222503029806</t>
  </si>
  <si>
    <t>263822500209</t>
  </si>
  <si>
    <t>222503029854</t>
  </si>
  <si>
    <t>222503000296</t>
  </si>
  <si>
    <t>243822550209</t>
  </si>
  <si>
    <t>222503029858</t>
  </si>
  <si>
    <t>283822550209</t>
  </si>
  <si>
    <t>222503029870</t>
  </si>
  <si>
    <t>203822570209</t>
  </si>
  <si>
    <t>222503029882</t>
  </si>
  <si>
    <t>223822580209</t>
  </si>
  <si>
    <t>222503029885</t>
  </si>
  <si>
    <t>253822580209</t>
  </si>
  <si>
    <t>222503029895</t>
  </si>
  <si>
    <t>253822590209</t>
  </si>
  <si>
    <t>222503029951</t>
  </si>
  <si>
    <t>213922550209</t>
  </si>
  <si>
    <t>222503029975</t>
  </si>
  <si>
    <t>222503000297</t>
  </si>
  <si>
    <t>253922570209</t>
  </si>
  <si>
    <t>222503029984</t>
  </si>
  <si>
    <t>243922580209</t>
  </si>
  <si>
    <t>222503030001</t>
  </si>
  <si>
    <t>213032500200</t>
  </si>
  <si>
    <t>222503030016</t>
  </si>
  <si>
    <t>263032510200</t>
  </si>
  <si>
    <t>222503030045</t>
  </si>
  <si>
    <t>222503000298</t>
  </si>
  <si>
    <t>253032540200</t>
  </si>
  <si>
    <t>222503030048</t>
  </si>
  <si>
    <t>283032540200</t>
  </si>
  <si>
    <t>222503030110</t>
  </si>
  <si>
    <t>203132510200</t>
  </si>
  <si>
    <t>222503030118</t>
  </si>
  <si>
    <t>283132510200</t>
  </si>
  <si>
    <t>222503030141</t>
  </si>
  <si>
    <t>213132540200</t>
  </si>
  <si>
    <t>222503030167</t>
  </si>
  <si>
    <t>273132560200</t>
  </si>
  <si>
    <t>222503030181</t>
  </si>
  <si>
    <t>213132580200</t>
  </si>
  <si>
    <t>222503030205</t>
  </si>
  <si>
    <t>222503000299</t>
  </si>
  <si>
    <t>253232500200</t>
  </si>
  <si>
    <t>222503030224</t>
  </si>
  <si>
    <t>243232520200</t>
  </si>
  <si>
    <t>222503030346</t>
  </si>
  <si>
    <t>263332540200</t>
  </si>
  <si>
    <t>222503030353</t>
  </si>
  <si>
    <t>233332550200</t>
  </si>
  <si>
    <t>222503030487</t>
  </si>
  <si>
    <t>273432580200</t>
  </si>
  <si>
    <t>222503030531</t>
  </si>
  <si>
    <t>213532530200</t>
  </si>
  <si>
    <t>222503030658</t>
  </si>
  <si>
    <t>283632550200</t>
  </si>
  <si>
    <t>222503030770</t>
  </si>
  <si>
    <t>203732570200</t>
  </si>
  <si>
    <t>222503030854</t>
  </si>
  <si>
    <t>243832550200</t>
  </si>
  <si>
    <t>222503030857</t>
  </si>
  <si>
    <t>273832550200</t>
  </si>
  <si>
    <t>223001110081</t>
  </si>
  <si>
    <t>311012080210</t>
  </si>
  <si>
    <t>223001110112</t>
  </si>
  <si>
    <t>223001001305</t>
  </si>
  <si>
    <t>321112010210</t>
  </si>
  <si>
    <t>223001110113</t>
  </si>
  <si>
    <t>223001001306</t>
  </si>
  <si>
    <t>331112010210</t>
  </si>
  <si>
    <t>223001110147</t>
  </si>
  <si>
    <t>371112040210</t>
  </si>
  <si>
    <t>223001110162</t>
  </si>
  <si>
    <t>223001001308</t>
  </si>
  <si>
    <t>321112060210</t>
  </si>
  <si>
    <t>223001110190</t>
  </si>
  <si>
    <t>223001001309</t>
  </si>
  <si>
    <t>301112090210</t>
  </si>
  <si>
    <t>223001110254</t>
  </si>
  <si>
    <t>223001001311</t>
  </si>
  <si>
    <t>341212050210</t>
  </si>
  <si>
    <t>223001110342</t>
  </si>
  <si>
    <t>223001001312</t>
  </si>
  <si>
    <t>321312040210</t>
  </si>
  <si>
    <t>223001110397</t>
  </si>
  <si>
    <t>371312090210</t>
  </si>
  <si>
    <t>223001110587</t>
  </si>
  <si>
    <t>371512080210</t>
  </si>
  <si>
    <t>223001110736</t>
  </si>
  <si>
    <t>361712030210</t>
  </si>
  <si>
    <t>223001110740</t>
  </si>
  <si>
    <t>223001001313</t>
  </si>
  <si>
    <t>301712040210</t>
  </si>
  <si>
    <t>223001110805</t>
  </si>
  <si>
    <t>351812000210</t>
  </si>
  <si>
    <t>223001110806</t>
  </si>
  <si>
    <t>361812000210</t>
  </si>
  <si>
    <t>223001110844</t>
  </si>
  <si>
    <t>223001001314</t>
  </si>
  <si>
    <t>341812040210</t>
  </si>
  <si>
    <t>223001110920</t>
  </si>
  <si>
    <t>223001001315</t>
  </si>
  <si>
    <t>301912020210</t>
  </si>
  <si>
    <t>223001111040</t>
  </si>
  <si>
    <t>223001001317</t>
  </si>
  <si>
    <t>301012040211</t>
  </si>
  <si>
    <t>223001111054</t>
  </si>
  <si>
    <t>223001001318</t>
  </si>
  <si>
    <t>341012050211</t>
  </si>
  <si>
    <t>223002151883</t>
  </si>
  <si>
    <t>223002001485</t>
  </si>
  <si>
    <t>332852080211</t>
  </si>
  <si>
    <t>223002151972</t>
  </si>
  <si>
    <t>223002001486</t>
  </si>
  <si>
    <t>322952070211</t>
  </si>
  <si>
    <t>223002152082</t>
  </si>
  <si>
    <t>322052080212</t>
  </si>
  <si>
    <t>223002152197</t>
  </si>
  <si>
    <t>372152090212</t>
  </si>
  <si>
    <t>223002152399</t>
  </si>
  <si>
    <t>223002001488</t>
  </si>
  <si>
    <t>392352090212</t>
  </si>
  <si>
    <t>223002152504</t>
  </si>
  <si>
    <t>223002001489</t>
  </si>
  <si>
    <t>342552000212</t>
  </si>
  <si>
    <t>223002152506</t>
  </si>
  <si>
    <t>223002001490</t>
  </si>
  <si>
    <t>362552000212</t>
  </si>
  <si>
    <t>223002152580</t>
  </si>
  <si>
    <t>223002001491</t>
  </si>
  <si>
    <t>302552080212</t>
  </si>
  <si>
    <t>223002152619</t>
  </si>
  <si>
    <t>392652010212</t>
  </si>
  <si>
    <t>223002152620</t>
  </si>
  <si>
    <t>223002001493</t>
  </si>
  <si>
    <t>302652020212</t>
  </si>
  <si>
    <t>223002152665</t>
  </si>
  <si>
    <t>223002001494</t>
  </si>
  <si>
    <t>352652060212</t>
  </si>
  <si>
    <t>223002152759</t>
  </si>
  <si>
    <t>392752050212</t>
  </si>
  <si>
    <t>223002152760</t>
  </si>
  <si>
    <t>302752060212</t>
  </si>
  <si>
    <t>223002152821</t>
  </si>
  <si>
    <t>312852020212</t>
  </si>
  <si>
    <t>223002152833</t>
  </si>
  <si>
    <t>332852030212</t>
  </si>
  <si>
    <t>223002152930</t>
  </si>
  <si>
    <t>223002001496</t>
  </si>
  <si>
    <t>302952030212</t>
  </si>
  <si>
    <t>223002153045</t>
  </si>
  <si>
    <t>352052040213</t>
  </si>
  <si>
    <t>223002153093</t>
  </si>
  <si>
    <t>223002001497</t>
  </si>
  <si>
    <t>332052090213</t>
  </si>
  <si>
    <t>223002153153</t>
  </si>
  <si>
    <t>223002001499</t>
  </si>
  <si>
    <t>332152050213</t>
  </si>
  <si>
    <t>223002153337</t>
  </si>
  <si>
    <t>372352030213</t>
  </si>
  <si>
    <t>223002153338</t>
  </si>
  <si>
    <t>223002001500</t>
  </si>
  <si>
    <t>382352030213</t>
  </si>
  <si>
    <t>223002153446</t>
  </si>
  <si>
    <t>223002001501</t>
  </si>
  <si>
    <t>362452040213</t>
  </si>
  <si>
    <t>223002153448</t>
  </si>
  <si>
    <t>223002001502</t>
  </si>
  <si>
    <t>382452040213</t>
  </si>
  <si>
    <t>223002153555</t>
  </si>
  <si>
    <t>352552050213</t>
  </si>
  <si>
    <t>223002153574</t>
  </si>
  <si>
    <t>223002001503</t>
  </si>
  <si>
    <t>342552070213</t>
  </si>
  <si>
    <t>223002153641</t>
  </si>
  <si>
    <t>223002001505</t>
  </si>
  <si>
    <t>312652040213</t>
  </si>
  <si>
    <t>223002153968</t>
  </si>
  <si>
    <t>382952060213</t>
  </si>
  <si>
    <t>223003153284</t>
  </si>
  <si>
    <t>414902000724</t>
  </si>
  <si>
    <t>343252080213</t>
  </si>
  <si>
    <t>223003153362</t>
  </si>
  <si>
    <t>223003001273</t>
  </si>
  <si>
    <t>323352060213</t>
  </si>
  <si>
    <t>223003153363</t>
  </si>
  <si>
    <t>223003001274</t>
  </si>
  <si>
    <t>333352060213</t>
  </si>
  <si>
    <t>223003153449</t>
  </si>
  <si>
    <t>223003001275</t>
  </si>
  <si>
    <t>393452040213</t>
  </si>
  <si>
    <t>223003153504</t>
  </si>
  <si>
    <t>343552000213</t>
  </si>
  <si>
    <t>223003153849</t>
  </si>
  <si>
    <t>223003001276</t>
  </si>
  <si>
    <t>393852040213</t>
  </si>
  <si>
    <t>223003153882</t>
  </si>
  <si>
    <t>223003001277</t>
  </si>
  <si>
    <t>323852080213</t>
  </si>
  <si>
    <t>223003153964</t>
  </si>
  <si>
    <t>343952060213</t>
  </si>
  <si>
    <t>223003153965</t>
  </si>
  <si>
    <t>223003001278</t>
  </si>
  <si>
    <t>353952060213</t>
  </si>
  <si>
    <t>223003154371</t>
  </si>
  <si>
    <t>313352070214</t>
  </si>
  <si>
    <t>223003154407</t>
  </si>
  <si>
    <t>373452000214</t>
  </si>
  <si>
    <t>223003154455</t>
  </si>
  <si>
    <t>223003001280</t>
  </si>
  <si>
    <t>353452050214</t>
  </si>
  <si>
    <t>223003154525</t>
  </si>
  <si>
    <t>223003001281</t>
  </si>
  <si>
    <t>353552020214</t>
  </si>
  <si>
    <t>223003154535</t>
  </si>
  <si>
    <t>223003001282</t>
  </si>
  <si>
    <t>353552030214</t>
  </si>
  <si>
    <t>223003155086</t>
  </si>
  <si>
    <t>223003001284</t>
  </si>
  <si>
    <t>363052080215</t>
  </si>
  <si>
    <t>223003155123</t>
  </si>
  <si>
    <t>223003001285</t>
  </si>
  <si>
    <t>333152020215</t>
  </si>
  <si>
    <t>223003155180</t>
  </si>
  <si>
    <t>303152080215</t>
  </si>
  <si>
    <t>223004085663</t>
  </si>
  <si>
    <t>223004000559</t>
  </si>
  <si>
    <t>334682060205</t>
  </si>
  <si>
    <t>223004085845</t>
  </si>
  <si>
    <t>223004000560</t>
  </si>
  <si>
    <t>354882040205</t>
  </si>
  <si>
    <t>223004085953</t>
  </si>
  <si>
    <t>223004000561</t>
  </si>
  <si>
    <t>334982050205</t>
  </si>
  <si>
    <t>223004086020</t>
  </si>
  <si>
    <t>304082020206</t>
  </si>
  <si>
    <t>223004086275</t>
  </si>
  <si>
    <t>354282070206</t>
  </si>
  <si>
    <t>223006040244</t>
  </si>
  <si>
    <t>223006000314</t>
  </si>
  <si>
    <t>346242040200</t>
  </si>
  <si>
    <t>223006040301</t>
  </si>
  <si>
    <t>223006000315</t>
  </si>
  <si>
    <t>316342000200</t>
  </si>
  <si>
    <t>223007044812</t>
  </si>
  <si>
    <t>327842010204</t>
  </si>
  <si>
    <t>223007044813</t>
  </si>
  <si>
    <t>223007000305</t>
  </si>
  <si>
    <t>337842010204</t>
  </si>
  <si>
    <t>223007044931</t>
  </si>
  <si>
    <t>223007000306</t>
  </si>
  <si>
    <t>317942030204</t>
  </si>
  <si>
    <t>223007045229</t>
  </si>
  <si>
    <t>223007000308</t>
  </si>
  <si>
    <t>397242020205</t>
  </si>
  <si>
    <t>223007045336</t>
  </si>
  <si>
    <t>367342030205</t>
  </si>
  <si>
    <t>223007045337</t>
  </si>
  <si>
    <t>377342030205</t>
  </si>
  <si>
    <t>223007045341</t>
  </si>
  <si>
    <t>317342040205</t>
  </si>
  <si>
    <t>223007045387</t>
  </si>
  <si>
    <t>377342080205</t>
  </si>
  <si>
    <t>223007045520</t>
  </si>
  <si>
    <t>223007000310</t>
  </si>
  <si>
    <t>307542020205</t>
  </si>
  <si>
    <t>223101309688</t>
  </si>
  <si>
    <t>223101001366</t>
  </si>
  <si>
    <t>381602180239</t>
  </si>
  <si>
    <t>223101309730</t>
  </si>
  <si>
    <t>301702130239</t>
  </si>
  <si>
    <t>223101309731</t>
  </si>
  <si>
    <t>311702130239</t>
  </si>
  <si>
    <t>223101309741</t>
  </si>
  <si>
    <t>311702140239</t>
  </si>
  <si>
    <t>223101309744</t>
  </si>
  <si>
    <t>341702140239</t>
  </si>
  <si>
    <t>223101309823</t>
  </si>
  <si>
    <t>331802120239</t>
  </si>
  <si>
    <t>223101309918</t>
  </si>
  <si>
    <t>381902110239</t>
  </si>
  <si>
    <t>223101309919</t>
  </si>
  <si>
    <t>391902110239</t>
  </si>
  <si>
    <t>223101309929</t>
  </si>
  <si>
    <t>391902120239</t>
  </si>
  <si>
    <t>223101310097</t>
  </si>
  <si>
    <t>371012190230</t>
  </si>
  <si>
    <t>223101310099</t>
  </si>
  <si>
    <t>391012190230</t>
  </si>
  <si>
    <t>223101310100</t>
  </si>
  <si>
    <t>301112100230</t>
  </si>
  <si>
    <t>223101310103</t>
  </si>
  <si>
    <t>331112100230</t>
  </si>
  <si>
    <t>223101310104</t>
  </si>
  <si>
    <t>341112100230</t>
  </si>
  <si>
    <t>223101310105</t>
  </si>
  <si>
    <t>351112100230</t>
  </si>
  <si>
    <t>223101310106</t>
  </si>
  <si>
    <t>361112100230</t>
  </si>
  <si>
    <t>223101310107</t>
  </si>
  <si>
    <t>371112100230</t>
  </si>
  <si>
    <t>223101310108</t>
  </si>
  <si>
    <t>381112100230</t>
  </si>
  <si>
    <t>223101310125</t>
  </si>
  <si>
    <t>351112120230</t>
  </si>
  <si>
    <t>223101310288</t>
  </si>
  <si>
    <t>381212180230</t>
  </si>
  <si>
    <t>223101310298</t>
  </si>
  <si>
    <t>381212190230</t>
  </si>
  <si>
    <t>223101310441</t>
  </si>
  <si>
    <t>311412140230</t>
  </si>
  <si>
    <t>223101310457</t>
  </si>
  <si>
    <t>371412150230</t>
  </si>
  <si>
    <t>223101310952</t>
  </si>
  <si>
    <t>223101001371</t>
  </si>
  <si>
    <t>321912150230</t>
  </si>
  <si>
    <t>223101310953</t>
  </si>
  <si>
    <t>223101001372</t>
  </si>
  <si>
    <t>331912150230</t>
  </si>
  <si>
    <t>223101311251</t>
  </si>
  <si>
    <t>311212150231</t>
  </si>
  <si>
    <t>223101311252</t>
  </si>
  <si>
    <t>321212150231</t>
  </si>
  <si>
    <t>223101311253</t>
  </si>
  <si>
    <t>331212150231</t>
  </si>
  <si>
    <t>223101311396</t>
  </si>
  <si>
    <t>361312190231</t>
  </si>
  <si>
    <t>223101311398</t>
  </si>
  <si>
    <t>381312190231</t>
  </si>
  <si>
    <t>223101311404</t>
  </si>
  <si>
    <t>223101001374</t>
  </si>
  <si>
    <t>341412100231</t>
  </si>
  <si>
    <t>223101311410</t>
  </si>
  <si>
    <t>301412110231</t>
  </si>
  <si>
    <t>223101311452</t>
  </si>
  <si>
    <t>223101001375</t>
  </si>
  <si>
    <t>321412150231</t>
  </si>
  <si>
    <t>223101312577</t>
  </si>
  <si>
    <t>371512170232</t>
  </si>
  <si>
    <t>223101312579</t>
  </si>
  <si>
    <t>391512170232</t>
  </si>
  <si>
    <t>223101312591</t>
  </si>
  <si>
    <t>311512190232</t>
  </si>
  <si>
    <t>223101312592</t>
  </si>
  <si>
    <t>321512190232</t>
  </si>
  <si>
    <t>223101312605</t>
  </si>
  <si>
    <t>351612100232</t>
  </si>
  <si>
    <t>223101312623</t>
  </si>
  <si>
    <t>331612120232</t>
  </si>
  <si>
    <t>223101313005</t>
  </si>
  <si>
    <t>223101001381</t>
  </si>
  <si>
    <t>351012100233</t>
  </si>
  <si>
    <t>223101313164</t>
  </si>
  <si>
    <t>223101001382</t>
  </si>
  <si>
    <t>341112160233</t>
  </si>
  <si>
    <t>223103262578</t>
  </si>
  <si>
    <t>383562170222</t>
  </si>
  <si>
    <t>223103262580</t>
  </si>
  <si>
    <t>303562180222</t>
  </si>
  <si>
    <t>223103262582</t>
  </si>
  <si>
    <t>323562180222</t>
  </si>
  <si>
    <t>223103262588</t>
  </si>
  <si>
    <t>383562180222</t>
  </si>
  <si>
    <t>223103262597</t>
  </si>
  <si>
    <t>373562190222</t>
  </si>
  <si>
    <t>223103262598</t>
  </si>
  <si>
    <t>383562190222</t>
  </si>
  <si>
    <t>223103262741</t>
  </si>
  <si>
    <t>313762140222</t>
  </si>
  <si>
    <t>223103262742</t>
  </si>
  <si>
    <t>323762140222</t>
  </si>
  <si>
    <t>223103262743</t>
  </si>
  <si>
    <t>333762140222</t>
  </si>
  <si>
    <t>223103262744</t>
  </si>
  <si>
    <t>343762140222</t>
  </si>
  <si>
    <t>223103262745</t>
  </si>
  <si>
    <t>353762140222</t>
  </si>
  <si>
    <t>223103262752</t>
  </si>
  <si>
    <t>323762150222</t>
  </si>
  <si>
    <t>223103262877</t>
  </si>
  <si>
    <t>373862170222</t>
  </si>
  <si>
    <t>223103263002</t>
  </si>
  <si>
    <t>323062100223</t>
  </si>
  <si>
    <t>223103263010</t>
  </si>
  <si>
    <t>303062110223</t>
  </si>
  <si>
    <t>223103263152</t>
  </si>
  <si>
    <t>323162150223</t>
  </si>
  <si>
    <t>223103263220</t>
  </si>
  <si>
    <t>223103001060</t>
  </si>
  <si>
    <t>303262120223</t>
  </si>
  <si>
    <t>223103263908</t>
  </si>
  <si>
    <t>383962100223</t>
  </si>
  <si>
    <t>223103264139</t>
  </si>
  <si>
    <t>393162130224</t>
  </si>
  <si>
    <t>223103264615</t>
  </si>
  <si>
    <t>353662110224</t>
  </si>
  <si>
    <t>223103264616</t>
  </si>
  <si>
    <t>363662110224</t>
  </si>
  <si>
    <t>223104214965</t>
  </si>
  <si>
    <t>354912160224</t>
  </si>
  <si>
    <t>223104215075</t>
  </si>
  <si>
    <t>354012170225</t>
  </si>
  <si>
    <t>223104215076</t>
  </si>
  <si>
    <t>364012170225</t>
  </si>
  <si>
    <t>223104215077</t>
  </si>
  <si>
    <t>374012170225</t>
  </si>
  <si>
    <t>223104215190</t>
  </si>
  <si>
    <t>223104000971</t>
  </si>
  <si>
    <t>304112190225</t>
  </si>
  <si>
    <t>223104215292</t>
  </si>
  <si>
    <t>324212190225</t>
  </si>
  <si>
    <t>223104215293</t>
  </si>
  <si>
    <t>334212190225</t>
  </si>
  <si>
    <t>223104215935</t>
  </si>
  <si>
    <t>223104000973</t>
  </si>
  <si>
    <t>354912130225</t>
  </si>
  <si>
    <t>223104215945</t>
  </si>
  <si>
    <t>354912140225</t>
  </si>
  <si>
    <t>223104216270</t>
  </si>
  <si>
    <t>223104000975</t>
  </si>
  <si>
    <t>304212170226</t>
  </si>
  <si>
    <t>223201052479</t>
  </si>
  <si>
    <t>391452270202</t>
  </si>
  <si>
    <t>223202058488</t>
  </si>
  <si>
    <t>223202000292</t>
  </si>
  <si>
    <t>382452280208</t>
  </si>
  <si>
    <t>223301050877</t>
  </si>
  <si>
    <t>223301000408</t>
  </si>
  <si>
    <t>371852370200</t>
  </si>
  <si>
    <t>223301051248</t>
  </si>
  <si>
    <t>223301000409</t>
  </si>
  <si>
    <t>381252340201</t>
  </si>
  <si>
    <t>223301051344</t>
  </si>
  <si>
    <t>223301000410</t>
  </si>
  <si>
    <t>341352340201</t>
  </si>
  <si>
    <t>223301051518</t>
  </si>
  <si>
    <t>223301000411</t>
  </si>
  <si>
    <t>381552310201</t>
  </si>
  <si>
    <t>223302069299</t>
  </si>
  <si>
    <t>392262390209</t>
  </si>
  <si>
    <t>223302069338</t>
  </si>
  <si>
    <t>223302000514</t>
  </si>
  <si>
    <t>382362330209</t>
  </si>
  <si>
    <t>223302069519</t>
  </si>
  <si>
    <t>223302000515</t>
  </si>
  <si>
    <t>392562310209</t>
  </si>
  <si>
    <t>223302069769</t>
  </si>
  <si>
    <t>392762360209</t>
  </si>
  <si>
    <t>223302069819</t>
  </si>
  <si>
    <t>006756</t>
  </si>
  <si>
    <t>392862310209</t>
  </si>
  <si>
    <t>223302070091</t>
  </si>
  <si>
    <t>223302000522</t>
  </si>
  <si>
    <t>312072390200</t>
  </si>
  <si>
    <t>223401038999</t>
  </si>
  <si>
    <t>223401000332</t>
  </si>
  <si>
    <t>391932490208</t>
  </si>
  <si>
    <t>223401039131</t>
  </si>
  <si>
    <t>311132430209</t>
  </si>
  <si>
    <t>223401039167</t>
  </si>
  <si>
    <t>371132460209</t>
  </si>
  <si>
    <t>223401039169</t>
  </si>
  <si>
    <t>391132460209</t>
  </si>
  <si>
    <t>223401039225</t>
  </si>
  <si>
    <t>351232420209</t>
  </si>
  <si>
    <t>223401039273</t>
  </si>
  <si>
    <t>223401000335</t>
  </si>
  <si>
    <t>331232470209</t>
  </si>
  <si>
    <t>223401039289</t>
  </si>
  <si>
    <t>391232480209</t>
  </si>
  <si>
    <t>223401039364</t>
  </si>
  <si>
    <t>223401000338</t>
  </si>
  <si>
    <t>341332460209</t>
  </si>
  <si>
    <t>223401039401</t>
  </si>
  <si>
    <t>311432400209</t>
  </si>
  <si>
    <t>223401039411</t>
  </si>
  <si>
    <t>223401000339</t>
  </si>
  <si>
    <t>311432410209</t>
  </si>
  <si>
    <t>223401039421</t>
  </si>
  <si>
    <t>223401000340</t>
  </si>
  <si>
    <t>311432420209</t>
  </si>
  <si>
    <t>223401039424</t>
  </si>
  <si>
    <t>341432420209</t>
  </si>
  <si>
    <t>223401039500</t>
  </si>
  <si>
    <t>301532400209</t>
  </si>
  <si>
    <t>223401039559</t>
  </si>
  <si>
    <t>391532450209</t>
  </si>
  <si>
    <t>223401039661</t>
  </si>
  <si>
    <t>311632460209</t>
  </si>
  <si>
    <t>223401039666</t>
  </si>
  <si>
    <t>223401000341</t>
  </si>
  <si>
    <t>361632460209</t>
  </si>
  <si>
    <t>223401039826</t>
  </si>
  <si>
    <t>223401000342</t>
  </si>
  <si>
    <t>361832420209</t>
  </si>
  <si>
    <t>223401039827</t>
  </si>
  <si>
    <t>371832420209</t>
  </si>
  <si>
    <t>223401039906</t>
  </si>
  <si>
    <t>223401000343</t>
  </si>
  <si>
    <t>361932400209</t>
  </si>
  <si>
    <t>223402084421</t>
  </si>
  <si>
    <t>312482420204</t>
  </si>
  <si>
    <t>223402084429</t>
  </si>
  <si>
    <t>392482420204</t>
  </si>
  <si>
    <t>223402084459</t>
  </si>
  <si>
    <t>223402000978</t>
  </si>
  <si>
    <t>392482450204</t>
  </si>
  <si>
    <t>223402084524</t>
  </si>
  <si>
    <t>223402000979</t>
  </si>
  <si>
    <t>342582420204</t>
  </si>
  <si>
    <t>223402084745</t>
  </si>
  <si>
    <t>352782440204</t>
  </si>
  <si>
    <t>223402084754</t>
  </si>
  <si>
    <t>342782450204</t>
  </si>
  <si>
    <t>223402084755</t>
  </si>
  <si>
    <t>352782450204</t>
  </si>
  <si>
    <t>223402084786</t>
  </si>
  <si>
    <t>223402000981</t>
  </si>
  <si>
    <t>362782480204</t>
  </si>
  <si>
    <t>223402084879</t>
  </si>
  <si>
    <t>223402000982</t>
  </si>
  <si>
    <t>392882470204</t>
  </si>
  <si>
    <t>223402085003</t>
  </si>
  <si>
    <t>223402000983</t>
  </si>
  <si>
    <t>332082400205</t>
  </si>
  <si>
    <t>223402085033</t>
  </si>
  <si>
    <t>223402000984</t>
  </si>
  <si>
    <t>332082430205</t>
  </si>
  <si>
    <t>223402085078</t>
  </si>
  <si>
    <t>223402000985</t>
  </si>
  <si>
    <t>382082470205</t>
  </si>
  <si>
    <t>223402085361</t>
  </si>
  <si>
    <t>312382460205</t>
  </si>
  <si>
    <t>223402085413</t>
  </si>
  <si>
    <t>223402000987</t>
  </si>
  <si>
    <t>332482410205</t>
  </si>
  <si>
    <t>223402085427</t>
  </si>
  <si>
    <t>223402000988</t>
  </si>
  <si>
    <t>372482420205</t>
  </si>
  <si>
    <t>223402085456</t>
  </si>
  <si>
    <t>362482450205</t>
  </si>
  <si>
    <t>223402085515</t>
  </si>
  <si>
    <t>223402000989</t>
  </si>
  <si>
    <t>352582410205</t>
  </si>
  <si>
    <t>223402085599</t>
  </si>
  <si>
    <t>392582490205</t>
  </si>
  <si>
    <t>223402085664</t>
  </si>
  <si>
    <t>223402000991</t>
  </si>
  <si>
    <t>342682460205</t>
  </si>
  <si>
    <t>223402085741</t>
  </si>
  <si>
    <t>223402000992</t>
  </si>
  <si>
    <t>312782440205</t>
  </si>
  <si>
    <t>223402085838</t>
  </si>
  <si>
    <t>382882430205</t>
  </si>
  <si>
    <t>223402085850</t>
  </si>
  <si>
    <t>223402000993</t>
  </si>
  <si>
    <t>302882450205</t>
  </si>
  <si>
    <t>223402085877</t>
  </si>
  <si>
    <t>372882470205</t>
  </si>
  <si>
    <t>223402085970</t>
  </si>
  <si>
    <t>302982470205</t>
  </si>
  <si>
    <t>223402085982</t>
  </si>
  <si>
    <t>322982480205</t>
  </si>
  <si>
    <t>223402085992</t>
  </si>
  <si>
    <t>322982490205</t>
  </si>
  <si>
    <t>223402086044</t>
  </si>
  <si>
    <t>223402000994</t>
  </si>
  <si>
    <t>342082440206</t>
  </si>
  <si>
    <t>223402086046</t>
  </si>
  <si>
    <t>108601000426</t>
  </si>
  <si>
    <t>362082440206</t>
  </si>
  <si>
    <t>223402086097</t>
  </si>
  <si>
    <t>372082490206</t>
  </si>
  <si>
    <t>223402086129</t>
  </si>
  <si>
    <t>223402000997</t>
  </si>
  <si>
    <t>392182420206</t>
  </si>
  <si>
    <t>223402086186</t>
  </si>
  <si>
    <t>223402001002</t>
  </si>
  <si>
    <t>362182480206</t>
  </si>
  <si>
    <t>223402086200</t>
  </si>
  <si>
    <t>302282400206</t>
  </si>
  <si>
    <t>223402086391</t>
  </si>
  <si>
    <t>312382490206</t>
  </si>
  <si>
    <t>245001388686</t>
  </si>
  <si>
    <t>561682080438</t>
  </si>
  <si>
    <t>245001388800</t>
  </si>
  <si>
    <t>501882000438</t>
  </si>
  <si>
    <t>245001388901</t>
  </si>
  <si>
    <t>511982000438</t>
  </si>
  <si>
    <t>245001389031</t>
  </si>
  <si>
    <t>511082030439</t>
  </si>
  <si>
    <t>245001389223</t>
  </si>
  <si>
    <t>531282020439</t>
  </si>
  <si>
    <t>245001389244</t>
  </si>
  <si>
    <t>541282040439</t>
  </si>
  <si>
    <t>245001389246</t>
  </si>
  <si>
    <t>561282040439</t>
  </si>
  <si>
    <t>245001389247</t>
  </si>
  <si>
    <t>571282040439</t>
  </si>
  <si>
    <t>245001389248</t>
  </si>
  <si>
    <t>581282040439</t>
  </si>
  <si>
    <t>245001389379</t>
  </si>
  <si>
    <t>591382070439</t>
  </si>
  <si>
    <t>245001389414</t>
  </si>
  <si>
    <t>541482010439</t>
  </si>
  <si>
    <t>245001389415</t>
  </si>
  <si>
    <t>551482010439</t>
  </si>
  <si>
    <t>245001389462</t>
  </si>
  <si>
    <t>521482060439</t>
  </si>
  <si>
    <t>245001389495</t>
  </si>
  <si>
    <t>551482090439</t>
  </si>
  <si>
    <t>245001389645</t>
  </si>
  <si>
    <t>551682040439</t>
  </si>
  <si>
    <t>245001389669</t>
  </si>
  <si>
    <t>591682060439</t>
  </si>
  <si>
    <t>245001389682</t>
  </si>
  <si>
    <t>521682080439</t>
  </si>
  <si>
    <t>245001389849</t>
  </si>
  <si>
    <t>245001000462</t>
  </si>
  <si>
    <t>591882040439</t>
  </si>
  <si>
    <t>245001389881</t>
  </si>
  <si>
    <t>511882080439</t>
  </si>
  <si>
    <t>245001389899</t>
  </si>
  <si>
    <t>591882090439</t>
  </si>
  <si>
    <t>245001389937</t>
  </si>
  <si>
    <t>571982030439</t>
  </si>
  <si>
    <t>245001389938</t>
  </si>
  <si>
    <t>581982030439</t>
  </si>
  <si>
    <t>245001389958</t>
  </si>
  <si>
    <t>581982050439</t>
  </si>
  <si>
    <t>245001390012</t>
  </si>
  <si>
    <t>521092010430</t>
  </si>
  <si>
    <t>245001390095</t>
  </si>
  <si>
    <t>551092090430</t>
  </si>
  <si>
    <t>245001390229</t>
  </si>
  <si>
    <t>591292020430</t>
  </si>
  <si>
    <t>245001390514</t>
  </si>
  <si>
    <t>541592010430</t>
  </si>
  <si>
    <t>245001390640</t>
  </si>
  <si>
    <t>501692040430</t>
  </si>
  <si>
    <t>245001390843</t>
  </si>
  <si>
    <t>531892040430</t>
  </si>
  <si>
    <t>245001390962</t>
  </si>
  <si>
    <t>245001000464</t>
  </si>
  <si>
    <t>521992060430</t>
  </si>
  <si>
    <t>245001391049</t>
  </si>
  <si>
    <t>591092040431</t>
  </si>
  <si>
    <t>245001391114</t>
  </si>
  <si>
    <t>541192010431</t>
  </si>
  <si>
    <t>245001391270</t>
  </si>
  <si>
    <t>501292070431</t>
  </si>
  <si>
    <t>245001391322</t>
  </si>
  <si>
    <t>521392020431</t>
  </si>
  <si>
    <t>245001391442</t>
  </si>
  <si>
    <t>521492040431</t>
  </si>
  <si>
    <t>245001391445</t>
  </si>
  <si>
    <t>551492040431</t>
  </si>
  <si>
    <t>245001391469</t>
  </si>
  <si>
    <t>591492060431</t>
  </si>
  <si>
    <t>245001391493</t>
  </si>
  <si>
    <t>531492090431</t>
  </si>
  <si>
    <t>245001391519</t>
  </si>
  <si>
    <t>591592010431</t>
  </si>
  <si>
    <t>245001391612</t>
  </si>
  <si>
    <t>521692010431</t>
  </si>
  <si>
    <t>245001391712</t>
  </si>
  <si>
    <t>521792010431</t>
  </si>
  <si>
    <t>245001391790</t>
  </si>
  <si>
    <t>501792090431</t>
  </si>
  <si>
    <t>245001391799</t>
  </si>
  <si>
    <t>591792090431</t>
  </si>
  <si>
    <t>245001391870</t>
  </si>
  <si>
    <t>501892070431</t>
  </si>
  <si>
    <t>245001391872</t>
  </si>
  <si>
    <t>521892070431</t>
  </si>
  <si>
    <t>245001391889</t>
  </si>
  <si>
    <t>591892080431</t>
  </si>
  <si>
    <t>245001391923</t>
  </si>
  <si>
    <t>531992020431</t>
  </si>
  <si>
    <t>245001391954</t>
  </si>
  <si>
    <t>541992050431</t>
  </si>
  <si>
    <t>245001391980</t>
  </si>
  <si>
    <t>501992080431</t>
  </si>
  <si>
    <t>245001392008</t>
  </si>
  <si>
    <t>581092000432</t>
  </si>
  <si>
    <t>245001392065</t>
  </si>
  <si>
    <t>551092060432</t>
  </si>
  <si>
    <t>245001392100</t>
  </si>
  <si>
    <t>501192000432</t>
  </si>
  <si>
    <t>245001392123</t>
  </si>
  <si>
    <t>531192020432</t>
  </si>
  <si>
    <t>245001392124</t>
  </si>
  <si>
    <t>541192020432</t>
  </si>
  <si>
    <t>245001392188</t>
  </si>
  <si>
    <t>581192080432</t>
  </si>
  <si>
    <t>245001392195</t>
  </si>
  <si>
    <t>551192090432</t>
  </si>
  <si>
    <t>245001392525</t>
  </si>
  <si>
    <t>551592020432</t>
  </si>
  <si>
    <t>245001392533</t>
  </si>
  <si>
    <t>414901000277</t>
  </si>
  <si>
    <t>531592030432</t>
  </si>
  <si>
    <t>245002398748</t>
  </si>
  <si>
    <t>582792040438</t>
  </si>
  <si>
    <t>245002398784</t>
  </si>
  <si>
    <t>542792080438</t>
  </si>
  <si>
    <t>245002398893</t>
  </si>
  <si>
    <t>532892090438</t>
  </si>
  <si>
    <t>245002398894</t>
  </si>
  <si>
    <t>542892090438</t>
  </si>
  <si>
    <t>245002399201</t>
  </si>
  <si>
    <t>512292000439</t>
  </si>
  <si>
    <t>245002399321</t>
  </si>
  <si>
    <t>512392020439</t>
  </si>
  <si>
    <t>245002399416</t>
  </si>
  <si>
    <t>562492010439</t>
  </si>
  <si>
    <t>245002399417</t>
  </si>
  <si>
    <t>572492010439</t>
  </si>
  <si>
    <t>245002399444</t>
  </si>
  <si>
    <t>542492040439</t>
  </si>
  <si>
    <t>245002399739</t>
  </si>
  <si>
    <t>592792030439</t>
  </si>
  <si>
    <t>245002399743</t>
  </si>
  <si>
    <t>532792040439</t>
  </si>
  <si>
    <t>245002399926</t>
  </si>
  <si>
    <t>562992020439</t>
  </si>
  <si>
    <t>245002400372</t>
  </si>
  <si>
    <t>522302070440</t>
  </si>
  <si>
    <t>245002400637</t>
  </si>
  <si>
    <t>572602030440</t>
  </si>
  <si>
    <t>245002400640</t>
  </si>
  <si>
    <t>502602040440</t>
  </si>
  <si>
    <t>245002400829</t>
  </si>
  <si>
    <t>592802020440</t>
  </si>
  <si>
    <t>245002400915</t>
  </si>
  <si>
    <t>552902010440</t>
  </si>
  <si>
    <t>245002400978</t>
  </si>
  <si>
    <t>582902070440</t>
  </si>
  <si>
    <t>245002401260</t>
  </si>
  <si>
    <t>502202060441</t>
  </si>
  <si>
    <t>245002401308</t>
  </si>
  <si>
    <t>582302000441</t>
  </si>
  <si>
    <t>245002401659</t>
  </si>
  <si>
    <t>592602050441</t>
  </si>
  <si>
    <t>245002401698</t>
  </si>
  <si>
    <t>582602090441</t>
  </si>
  <si>
    <t>245002401747</t>
  </si>
  <si>
    <t>572702040441</t>
  </si>
  <si>
    <t>245002401754</t>
  </si>
  <si>
    <t>542702050441</t>
  </si>
  <si>
    <t>245002401755</t>
  </si>
  <si>
    <t>552702050441</t>
  </si>
  <si>
    <t>245002401829</t>
  </si>
  <si>
    <t>592802020441</t>
  </si>
  <si>
    <t>245002401831</t>
  </si>
  <si>
    <t>245002000436</t>
  </si>
  <si>
    <t>512802030441</t>
  </si>
  <si>
    <t>245002401902</t>
  </si>
  <si>
    <t>522902000441</t>
  </si>
  <si>
    <t>245002401948</t>
  </si>
  <si>
    <t>582902040441</t>
  </si>
  <si>
    <t>317501296291</t>
  </si>
  <si>
    <t>711293590126</t>
  </si>
  <si>
    <t>317501296364</t>
  </si>
  <si>
    <t>741393560126</t>
  </si>
  <si>
    <t>317501296721</t>
  </si>
  <si>
    <t>711793520126</t>
  </si>
  <si>
    <t>317501297016</t>
  </si>
  <si>
    <t>761093510127</t>
  </si>
  <si>
    <t>317501297160</t>
  </si>
  <si>
    <t>701193560127</t>
  </si>
  <si>
    <t>317501297242</t>
  </si>
  <si>
    <t>317501001362</t>
  </si>
  <si>
    <t>721293540127</t>
  </si>
  <si>
    <t>317501298092</t>
  </si>
  <si>
    <t>317501001363</t>
  </si>
  <si>
    <t>721093590128</t>
  </si>
  <si>
    <t>317501298225</t>
  </si>
  <si>
    <t>317501001364</t>
  </si>
  <si>
    <t>751293520128</t>
  </si>
  <si>
    <t>317501298295</t>
  </si>
  <si>
    <t>317501001365</t>
  </si>
  <si>
    <t>751293590128</t>
  </si>
  <si>
    <t>317501298499</t>
  </si>
  <si>
    <t>791493590128</t>
  </si>
  <si>
    <t>317501298604</t>
  </si>
  <si>
    <t>741693500128</t>
  </si>
  <si>
    <t>317501298978</t>
  </si>
  <si>
    <t>317501001366</t>
  </si>
  <si>
    <t>781993570128</t>
  </si>
  <si>
    <t>317501298979</t>
  </si>
  <si>
    <t>791993570128</t>
  </si>
  <si>
    <t>317502308102</t>
  </si>
  <si>
    <t>722103500138</t>
  </si>
  <si>
    <t>317502308103</t>
  </si>
  <si>
    <t>732103500138</t>
  </si>
  <si>
    <t>317502308324</t>
  </si>
  <si>
    <t>742303520138</t>
  </si>
  <si>
    <t>317502308346</t>
  </si>
  <si>
    <t>762303540138</t>
  </si>
  <si>
    <t>317502308650</t>
  </si>
  <si>
    <t>317502001395</t>
  </si>
  <si>
    <t>702603550138</t>
  </si>
  <si>
    <t>317502308763</t>
  </si>
  <si>
    <t>732703560138</t>
  </si>
  <si>
    <t>317502308823</t>
  </si>
  <si>
    <t>732803520138</t>
  </si>
  <si>
    <t>317502308826</t>
  </si>
  <si>
    <t>762803520138</t>
  </si>
  <si>
    <t>317502309061</t>
  </si>
  <si>
    <t>712003560139</t>
  </si>
  <si>
    <t>317502309205</t>
  </si>
  <si>
    <t>752203500139</t>
  </si>
  <si>
    <t>317502309242</t>
  </si>
  <si>
    <t>722203540139</t>
  </si>
  <si>
    <t>317502309364</t>
  </si>
  <si>
    <t>317502001397</t>
  </si>
  <si>
    <t>742303560139</t>
  </si>
  <si>
    <t>317502310074</t>
  </si>
  <si>
    <t>317502001401</t>
  </si>
  <si>
    <t>742013570130</t>
  </si>
  <si>
    <t>317502310200</t>
  </si>
  <si>
    <t>317502001403</t>
  </si>
  <si>
    <t>702213500130</t>
  </si>
  <si>
    <t>317502310253</t>
  </si>
  <si>
    <t>732213550130</t>
  </si>
  <si>
    <t>319101522755</t>
  </si>
  <si>
    <t>319101000494</t>
  </si>
  <si>
    <t>951723150152</t>
  </si>
  <si>
    <t>319101522756</t>
  </si>
  <si>
    <t>961723150152</t>
  </si>
  <si>
    <t>319101523013</t>
  </si>
  <si>
    <t>319101000495</t>
  </si>
  <si>
    <t>931023110153</t>
  </si>
  <si>
    <t>319101523174</t>
  </si>
  <si>
    <t>319101000496</t>
  </si>
  <si>
    <t>941123170153</t>
  </si>
  <si>
    <t>319101523870</t>
  </si>
  <si>
    <t>901823170153</t>
  </si>
  <si>
    <t>319102333707</t>
  </si>
  <si>
    <t>319102000442</t>
  </si>
  <si>
    <t>972733100133</t>
  </si>
  <si>
    <t>321301086902</t>
  </si>
  <si>
    <t>121983300206</t>
  </si>
  <si>
    <t>321301087088</t>
  </si>
  <si>
    <t>321301000392</t>
  </si>
  <si>
    <t>181083380207</t>
  </si>
  <si>
    <t>321301087427</t>
  </si>
  <si>
    <t>171483320207</t>
  </si>
  <si>
    <t>328401564014</t>
  </si>
  <si>
    <t>328401000805</t>
  </si>
  <si>
    <t>841063410254</t>
  </si>
  <si>
    <t>328401564015</t>
  </si>
  <si>
    <t>328401000806</t>
  </si>
  <si>
    <t>851063410254</t>
  </si>
  <si>
    <t>328401564088</t>
  </si>
  <si>
    <t>328401000807</t>
  </si>
  <si>
    <t>881063480254</t>
  </si>
  <si>
    <t>328401564137</t>
  </si>
  <si>
    <t>328401000808</t>
  </si>
  <si>
    <t>871163430254</t>
  </si>
  <si>
    <t>328401564508</t>
  </si>
  <si>
    <t>328401000809</t>
  </si>
  <si>
    <t>881563400254</t>
  </si>
  <si>
    <t>328401564954</t>
  </si>
  <si>
    <t>841963450254</t>
  </si>
  <si>
    <t>328401565036</t>
  </si>
  <si>
    <t>328401000810</t>
  </si>
  <si>
    <t>861063430255</t>
  </si>
  <si>
    <t>328401565110</t>
  </si>
  <si>
    <t>328401000811</t>
  </si>
  <si>
    <t>801163410255</t>
  </si>
  <si>
    <t>328401565218</t>
  </si>
  <si>
    <t>328401000812</t>
  </si>
  <si>
    <t>881263410255</t>
  </si>
  <si>
    <t>328401565220</t>
  </si>
  <si>
    <t>801263420255</t>
  </si>
  <si>
    <t>328401565238</t>
  </si>
  <si>
    <t>328401000813</t>
  </si>
  <si>
    <t>881263430255</t>
  </si>
  <si>
    <t>328401565263</t>
  </si>
  <si>
    <t>831263460255</t>
  </si>
  <si>
    <t>334301219265</t>
  </si>
  <si>
    <t>334301000381</t>
  </si>
  <si>
    <t>451213360329</t>
  </si>
  <si>
    <t>334301219518</t>
  </si>
  <si>
    <t>334301000382</t>
  </si>
  <si>
    <t>481513310329</t>
  </si>
  <si>
    <t>402401ACIWKX</t>
  </si>
  <si>
    <t>2X1WC44K00AI</t>
  </si>
  <si>
    <t>402401ACIWLA</t>
  </si>
  <si>
    <t>2A1WC44L00AI</t>
  </si>
  <si>
    <t>402401ACIWLO</t>
  </si>
  <si>
    <t>2O1WC44L00AI</t>
  </si>
  <si>
    <t>402401ACIWLQ</t>
  </si>
  <si>
    <t>2Q1WC44L00AI</t>
  </si>
  <si>
    <t>402401ACIWMX</t>
  </si>
  <si>
    <t>2X1WC44M00AI</t>
  </si>
  <si>
    <t>402401ACIWNF</t>
  </si>
  <si>
    <t>2F1WC44N00AI</t>
  </si>
  <si>
    <t>402401ACIWOI</t>
  </si>
  <si>
    <t>2I1WC44O00AI</t>
  </si>
  <si>
    <t>402401ACIWPH</t>
  </si>
  <si>
    <t>402401002571</t>
  </si>
  <si>
    <t>2H1WC44P00AI</t>
  </si>
  <si>
    <t>402401ACIWPY</t>
  </si>
  <si>
    <t>2Y1WC44P00AI</t>
  </si>
  <si>
    <t>402401ACIWQU</t>
  </si>
  <si>
    <t>2U1WC44Q00AI</t>
  </si>
  <si>
    <t>402401ACIWRA</t>
  </si>
  <si>
    <t>2A1WC44R00AI</t>
  </si>
  <si>
    <t>402401ACIWRL</t>
  </si>
  <si>
    <t>2L1WC44R00AI</t>
  </si>
  <si>
    <t>402401ACIWRM</t>
  </si>
  <si>
    <t>2M1WC44R00AI</t>
  </si>
  <si>
    <t>402401ACIWRR</t>
  </si>
  <si>
    <t>2R1WC44R00AI</t>
  </si>
  <si>
    <t>402401ACIWTH</t>
  </si>
  <si>
    <t>2H1WC44T00AI</t>
  </si>
  <si>
    <t>402401ACIWTK</t>
  </si>
  <si>
    <t>2K1WC44T00AI</t>
  </si>
  <si>
    <t>402401ACIWTL</t>
  </si>
  <si>
    <t>2L1WC44T00AI</t>
  </si>
  <si>
    <t>402401ACIWTM</t>
  </si>
  <si>
    <t>2M1WC44T00AI</t>
  </si>
  <si>
    <t>402401ACIWTO</t>
  </si>
  <si>
    <t>2O1WC44T00AI</t>
  </si>
  <si>
    <t>402401ACIWTP</t>
  </si>
  <si>
    <t>2P1WC44T00AI</t>
  </si>
  <si>
    <t>402401ACIWTS</t>
  </si>
  <si>
    <t>2S1WC44T00AI</t>
  </si>
  <si>
    <t>402401ACIWTU</t>
  </si>
  <si>
    <t>2U1WC44T00AI</t>
  </si>
  <si>
    <t>402401ACIWUS</t>
  </si>
  <si>
    <t>2S1WC44U00AI</t>
  </si>
  <si>
    <t>402401ACIWUX</t>
  </si>
  <si>
    <t>2X1WC44U00AI</t>
  </si>
  <si>
    <t>402401ACIWUZ</t>
  </si>
  <si>
    <t>2Z1WC44U00AI</t>
  </si>
  <si>
    <t>402401ACIWVD</t>
  </si>
  <si>
    <t>2D1WC44V00AI</t>
  </si>
  <si>
    <t>402401ACIWVE</t>
  </si>
  <si>
    <t>2E1WC44V00AI</t>
  </si>
  <si>
    <t>402401ACIWVJ</t>
  </si>
  <si>
    <t>2J1WC44V00AI</t>
  </si>
  <si>
    <t>402401ACIWVL</t>
  </si>
  <si>
    <t>2L1WC44V00AI</t>
  </si>
  <si>
    <t>402401ACIWVS</t>
  </si>
  <si>
    <t>2S1WC44V00AI</t>
  </si>
  <si>
    <t>402401ACIWVV</t>
  </si>
  <si>
    <t>2V1WC44V00AI</t>
  </si>
  <si>
    <t>402401ACIWWF</t>
  </si>
  <si>
    <t>2F1WC44W00AI</t>
  </si>
  <si>
    <t>402401ACIWWH</t>
  </si>
  <si>
    <t>2H1WC44W00AI</t>
  </si>
  <si>
    <t>402401ACIWWI</t>
  </si>
  <si>
    <t>2I1WC44W00AI</t>
  </si>
  <si>
    <t>402401ACIWWM</t>
  </si>
  <si>
    <t>2M1WC44W00AI</t>
  </si>
  <si>
    <t>402401ACIWWR</t>
  </si>
  <si>
    <t>2R1WC44W00AI</t>
  </si>
  <si>
    <t>402401ACIWXQ</t>
  </si>
  <si>
    <t>2Q1WC44X00AI</t>
  </si>
  <si>
    <t>402401ACIWXT</t>
  </si>
  <si>
    <t>2T1WC44X00AI</t>
  </si>
  <si>
    <t>402401ACIXBB</t>
  </si>
  <si>
    <t>2B1XC44B00AI</t>
  </si>
  <si>
    <t>402401ACIXBE</t>
  </si>
  <si>
    <t>2E1XC44B00AI</t>
  </si>
  <si>
    <t>402401ACIXBH</t>
  </si>
  <si>
    <t>2H1XC44B00AI</t>
  </si>
  <si>
    <t>402401ACIXBJ</t>
  </si>
  <si>
    <t>2J1XC44B00AI</t>
  </si>
  <si>
    <t>402401ACIXBQ</t>
  </si>
  <si>
    <t>2Q1XC44B00AI</t>
  </si>
  <si>
    <t>402401ACIXCA</t>
  </si>
  <si>
    <t>2A1XC44C00AI</t>
  </si>
  <si>
    <t>402401ACIXCL</t>
  </si>
  <si>
    <t>2L1XC44C00AI</t>
  </si>
  <si>
    <t>402401ACIXCM</t>
  </si>
  <si>
    <t>2M1XC44C00AI</t>
  </si>
  <si>
    <t>402401ACIXCP</t>
  </si>
  <si>
    <t>2P1XC44C00AI</t>
  </si>
  <si>
    <t>402401ACIXCS</t>
  </si>
  <si>
    <t>2S1XC44C00AI</t>
  </si>
  <si>
    <t>402401ACIXCT</t>
  </si>
  <si>
    <t>2T1XC44C00AI</t>
  </si>
  <si>
    <t>402401ACIXCX</t>
  </si>
  <si>
    <t>2X1XC44C00AI</t>
  </si>
  <si>
    <t>402401ACIXCY</t>
  </si>
  <si>
    <t>2Y1XC44C00AI</t>
  </si>
  <si>
    <t>402401ACIXCZ</t>
  </si>
  <si>
    <t>2Z1XC44C00AI</t>
  </si>
  <si>
    <t>402401ACIXDD</t>
  </si>
  <si>
    <t>2D1XC44D00AI</t>
  </si>
  <si>
    <t>402401ACIXDE</t>
  </si>
  <si>
    <t>2E1XC44D00AI</t>
  </si>
  <si>
    <t>402401ACIXDG</t>
  </si>
  <si>
    <t>2G1XC44D00AI</t>
  </si>
  <si>
    <t>402401ACIXDL</t>
  </si>
  <si>
    <t>2L1XC44D00AI</t>
  </si>
  <si>
    <t>402401ACIXDM</t>
  </si>
  <si>
    <t>2M1XC44D00AI</t>
  </si>
  <si>
    <t>402401ACIXDO</t>
  </si>
  <si>
    <t>2O1XC44D00AI</t>
  </si>
  <si>
    <t>402401ACIXDR</t>
  </si>
  <si>
    <t>2R1XC44D00AI</t>
  </si>
  <si>
    <t>402401ACIXDV</t>
  </si>
  <si>
    <t>2V1XC44D00AI</t>
  </si>
  <si>
    <t>402401ACIXDW</t>
  </si>
  <si>
    <t>2W1XC44D00AI</t>
  </si>
  <si>
    <t>402401ACIXDY</t>
  </si>
  <si>
    <t>402401002572</t>
  </si>
  <si>
    <t>2Y1XC44D00AI</t>
  </si>
  <si>
    <t>402401ACIXGI</t>
  </si>
  <si>
    <t>2I1XC44G00AI</t>
  </si>
  <si>
    <t>402401ACIXGK</t>
  </si>
  <si>
    <t>2K1XC44G00AI</t>
  </si>
  <si>
    <t>402401ACIXHD</t>
  </si>
  <si>
    <t>2D1XC44H00AI</t>
  </si>
  <si>
    <t>402401ACIXHI</t>
  </si>
  <si>
    <t>402401002573</t>
  </si>
  <si>
    <t>2I1XC44H00AI</t>
  </si>
  <si>
    <t>402401ACIXHO</t>
  </si>
  <si>
    <t>2O1XC44H00AI</t>
  </si>
  <si>
    <t>402401ACIXHT</t>
  </si>
  <si>
    <t>2T1XC44H00AI</t>
  </si>
  <si>
    <t>402401ACIXJE</t>
  </si>
  <si>
    <t>2E1XC44J00AI</t>
  </si>
  <si>
    <t>402401ACIXJF</t>
  </si>
  <si>
    <t>2F1XC44J00AI</t>
  </si>
  <si>
    <t>402401ACIXJQ</t>
  </si>
  <si>
    <t>2Q1XC44J00AI</t>
  </si>
  <si>
    <t>402401ACIXJT</t>
  </si>
  <si>
    <t>2T1XC44J00AI</t>
  </si>
  <si>
    <t>402401ACIXJW</t>
  </si>
  <si>
    <t>2W1XC44J00AI</t>
  </si>
  <si>
    <t>402401ACIXKA</t>
  </si>
  <si>
    <t>2A1XC44K00AI</t>
  </si>
  <si>
    <t>402401ACIXLD</t>
  </si>
  <si>
    <t>2D1XC44L00AI</t>
  </si>
  <si>
    <t>402401ACIXLM</t>
  </si>
  <si>
    <t>2M1XC44L00AI</t>
  </si>
  <si>
    <t>402401ACIXMI</t>
  </si>
  <si>
    <t>2I1XC44M00AI</t>
  </si>
  <si>
    <t>402401ACIXNK</t>
  </si>
  <si>
    <t>2K1XC44N00AI</t>
  </si>
  <si>
    <t>402401ACIXNS</t>
  </si>
  <si>
    <t>2S1XC44N00AI</t>
  </si>
  <si>
    <t>402401ACIXNX</t>
  </si>
  <si>
    <t>2X1XC44N00AI</t>
  </si>
  <si>
    <t>402401ACIXNY</t>
  </si>
  <si>
    <t>2Y1XC44N00AI</t>
  </si>
  <si>
    <t>402401ACIXOL</t>
  </si>
  <si>
    <t>2L1XC44O00AI</t>
  </si>
  <si>
    <t>402401ACIXOQ</t>
  </si>
  <si>
    <t>2Q1XC44O00AI</t>
  </si>
  <si>
    <t>402401ACIXOU</t>
  </si>
  <si>
    <t>2U1XC44O00AI</t>
  </si>
  <si>
    <t>402401ACIXOW</t>
  </si>
  <si>
    <t>2W1XC44O00AI</t>
  </si>
  <si>
    <t>402401ACIXPB</t>
  </si>
  <si>
    <t>2B1XC44P00AI</t>
  </si>
  <si>
    <t>402401ACIXPD</t>
  </si>
  <si>
    <t>2D1XC44P00AI</t>
  </si>
  <si>
    <t>402401ACIXPE</t>
  </si>
  <si>
    <t>2E1XC44P00AI</t>
  </si>
  <si>
    <t>402401ACIXPF</t>
  </si>
  <si>
    <t>2F1XC44P00AI</t>
  </si>
  <si>
    <t>402401ACIXPH</t>
  </si>
  <si>
    <t>2H1XC44P00AI</t>
  </si>
  <si>
    <t>402401ACIXPN</t>
  </si>
  <si>
    <t>2N1XC44P00AI</t>
  </si>
  <si>
    <t>402401ACIXPQ</t>
  </si>
  <si>
    <t>2Q1XC44P00AI</t>
  </si>
  <si>
    <t>402401ACIXSA</t>
  </si>
  <si>
    <t>2A1XC44S00AI</t>
  </si>
  <si>
    <t>402401ACIXSF</t>
  </si>
  <si>
    <t>2F1XC44S00AI</t>
  </si>
  <si>
    <t>402401ACIXSJ</t>
  </si>
  <si>
    <t>2J1XC44S00AI</t>
  </si>
  <si>
    <t>402401ACIXSM</t>
  </si>
  <si>
    <t>2M1XC44S00AI</t>
  </si>
  <si>
    <t>402401ACIXSQ</t>
  </si>
  <si>
    <t>2Q1XC44S00AI</t>
  </si>
  <si>
    <t>402401ACIXST</t>
  </si>
  <si>
    <t>2T1XC44S00AI</t>
  </si>
  <si>
    <t>402401ACIXTK</t>
  </si>
  <si>
    <t>2K1XC44T00AI</t>
  </si>
  <si>
    <t>402401ACIXTO</t>
  </si>
  <si>
    <t>2O1XC44T00AI</t>
  </si>
  <si>
    <t>402401ACIXTQ</t>
  </si>
  <si>
    <t>2Q1XC44T00AI</t>
  </si>
  <si>
    <t>402401ACIXUA</t>
  </si>
  <si>
    <t>2A1XC44U00AI</t>
  </si>
  <si>
    <t>402401ACIXUC</t>
  </si>
  <si>
    <t>2C1XC44U00AI</t>
  </si>
  <si>
    <t>402401ACIXUX</t>
  </si>
  <si>
    <t>2X1XC44U00AI</t>
  </si>
  <si>
    <t>402401ACIXUZ</t>
  </si>
  <si>
    <t>2Z1XC44U00AI</t>
  </si>
  <si>
    <t>402401ACIXVA</t>
  </si>
  <si>
    <t>2A1XC44V00AI</t>
  </si>
  <si>
    <t>402401ACIXVG</t>
  </si>
  <si>
    <t>2G1XC44V00AI</t>
  </si>
  <si>
    <t>402401ACIXVM</t>
  </si>
  <si>
    <t>2M1XC44V00AI</t>
  </si>
  <si>
    <t>402401ACIXVS</t>
  </si>
  <si>
    <t>2S1XC44V00AI</t>
  </si>
  <si>
    <t>402401ACIXXN</t>
  </si>
  <si>
    <t>2N1XC44X00AI</t>
  </si>
  <si>
    <t>402401ACIXXT</t>
  </si>
  <si>
    <t>2T1XC44X00AI</t>
  </si>
  <si>
    <t>402401ACIXXY</t>
  </si>
  <si>
    <t>2Y1XC44X00AI</t>
  </si>
  <si>
    <t>402401ACIXYE</t>
  </si>
  <si>
    <t>2E1XC44Y00AI</t>
  </si>
  <si>
    <t>402401ACIXYS</t>
  </si>
  <si>
    <t>2S1XC44Y00AI</t>
  </si>
  <si>
    <t>402401ACIXYV</t>
  </si>
  <si>
    <t>2V1XC44Y00AI</t>
  </si>
  <si>
    <t>402401ACIXYZ</t>
  </si>
  <si>
    <t>2Z1XC44Y00AI</t>
  </si>
  <si>
    <t>402401ACIXZP</t>
  </si>
  <si>
    <t>2P1XC44Z00AI</t>
  </si>
  <si>
    <t>402401ACIYAY</t>
  </si>
  <si>
    <t>2Y1YC44A00AI</t>
  </si>
  <si>
    <t>402401ACIYBX</t>
  </si>
  <si>
    <t>2X1YC44B00AI</t>
  </si>
  <si>
    <t>402401ACIYCG</t>
  </si>
  <si>
    <t>2G1YC44C00AI</t>
  </si>
  <si>
    <t>402401ACIYCH</t>
  </si>
  <si>
    <t>2H1YC44C00AI</t>
  </si>
  <si>
    <t>402401ACIYDP</t>
  </si>
  <si>
    <t>2P1YC44D00AI</t>
  </si>
  <si>
    <t>402401ACIYDQ</t>
  </si>
  <si>
    <t>2Q1YC44D00AI</t>
  </si>
  <si>
    <t>402401ACIYEA</t>
  </si>
  <si>
    <t>2A1YC44E00AI</t>
  </si>
  <si>
    <t>402401ACIYEG</t>
  </si>
  <si>
    <t>2G1YC44E00AI</t>
  </si>
  <si>
    <t>402401ACIYEJ</t>
  </si>
  <si>
    <t>2J1YC44E00AI</t>
  </si>
  <si>
    <t>402401ACIYEL</t>
  </si>
  <si>
    <t>2L1YC44E00AI</t>
  </si>
  <si>
    <t>402401ACIYEY</t>
  </si>
  <si>
    <t>2Y1YC44E00AI</t>
  </si>
  <si>
    <t>402401ACIYEZ</t>
  </si>
  <si>
    <t>2Z1YC44E00AI</t>
  </si>
  <si>
    <t>402401ACIYFB</t>
  </si>
  <si>
    <t>2B1YC44F00AI</t>
  </si>
  <si>
    <t>402401ACIYFK</t>
  </si>
  <si>
    <t>2K1YC44F00AI</t>
  </si>
  <si>
    <t>402401ACIYFL</t>
  </si>
  <si>
    <t>2L1YC44F00AI</t>
  </si>
  <si>
    <t>402401ACIYFS</t>
  </si>
  <si>
    <t>2S1YC44F00AI</t>
  </si>
  <si>
    <t>402401ACIYFT</t>
  </si>
  <si>
    <t>2T1YC44F00AI</t>
  </si>
  <si>
    <t>402401ACIYGB</t>
  </si>
  <si>
    <t>2B1YC44G00AI</t>
  </si>
  <si>
    <t>402401ACIYHY</t>
  </si>
  <si>
    <t>2Y1YC44H00AI</t>
  </si>
  <si>
    <t>402401ACIYIG</t>
  </si>
  <si>
    <t>2G1YC44I00AI</t>
  </si>
  <si>
    <t>402401ACIYIL</t>
  </si>
  <si>
    <t>2L1YC44I00AI</t>
  </si>
  <si>
    <t>402401ACIYIO</t>
  </si>
  <si>
    <t>2O1YC44I00AI</t>
  </si>
  <si>
    <t>402401ACIYKH</t>
  </si>
  <si>
    <t>2H1YC44K00AI</t>
  </si>
  <si>
    <t>402401ACIYKQ</t>
  </si>
  <si>
    <t>2Q1YC44K00AI</t>
  </si>
  <si>
    <t>402401ACIYKR</t>
  </si>
  <si>
    <t>2R1YC44K00AI</t>
  </si>
  <si>
    <t>402401ACIYKT</t>
  </si>
  <si>
    <t>2T1YC44K00AI</t>
  </si>
  <si>
    <t>402401ACIYLC</t>
  </si>
  <si>
    <t>2C1YC44L00AI</t>
  </si>
  <si>
    <t>402401ACIYLK</t>
  </si>
  <si>
    <t>2K1YC44L00AI</t>
  </si>
  <si>
    <t>402401ACIYLU</t>
  </si>
  <si>
    <t>2U1YC44L00AI</t>
  </si>
  <si>
    <t>402401ACIYMS</t>
  </si>
  <si>
    <t>2S1YC44M00AI</t>
  </si>
  <si>
    <t>402401ACIYMX</t>
  </si>
  <si>
    <t>2X1YC44M00AI</t>
  </si>
  <si>
    <t>402401ACIYNC</t>
  </si>
  <si>
    <t>2C1YC44N00AI</t>
  </si>
  <si>
    <t>402401ACIYNF</t>
  </si>
  <si>
    <t>2F1YC44N00AI</t>
  </si>
  <si>
    <t>402401ACIYON</t>
  </si>
  <si>
    <t>2N1YC44O00AI</t>
  </si>
  <si>
    <t>402401ACIYOU</t>
  </si>
  <si>
    <t>2U1YC44O00AI</t>
  </si>
  <si>
    <t>402401ACIYPH</t>
  </si>
  <si>
    <t>2H1YC44P00AI</t>
  </si>
  <si>
    <t>402401ACIYPR</t>
  </si>
  <si>
    <t>2R1YC44P00AI</t>
  </si>
  <si>
    <t>402401ACIYQJ</t>
  </si>
  <si>
    <t>2J1YC44Q00AI</t>
  </si>
  <si>
    <t>402401ACIYQS</t>
  </si>
  <si>
    <t>2S1YC44Q00AI</t>
  </si>
  <si>
    <t>402401ACIYQT</t>
  </si>
  <si>
    <t>2T1YC44Q00AI</t>
  </si>
  <si>
    <t>402401ACIYQV</t>
  </si>
  <si>
    <t>2V1YC44Q00AI</t>
  </si>
  <si>
    <t>402401ACIYQW</t>
  </si>
  <si>
    <t>2W1YC44Q00AI</t>
  </si>
  <si>
    <t>402401ACIYRS</t>
  </si>
  <si>
    <t>2S1YC44R00AI</t>
  </si>
  <si>
    <t>402401ACIYRT</t>
  </si>
  <si>
    <t>2T1YC44R00AI</t>
  </si>
  <si>
    <t>402401ACIYRU</t>
  </si>
  <si>
    <t>2U1YC44R00AI</t>
  </si>
  <si>
    <t>402401ACIYRV</t>
  </si>
  <si>
    <t>2V1YC44R00AI</t>
  </si>
  <si>
    <t>402401ACIYRY</t>
  </si>
  <si>
    <t>2Y1YC44R00AI</t>
  </si>
  <si>
    <t>402401ACIYSK</t>
  </si>
  <si>
    <t>2K1YC44S00AI</t>
  </si>
  <si>
    <t>402401ACIYTQ</t>
  </si>
  <si>
    <t>2Q1YC44T00AI</t>
  </si>
  <si>
    <t>402401ACIYTS</t>
  </si>
  <si>
    <t>2S1YC44T00AI</t>
  </si>
  <si>
    <t>402401ACIYTU</t>
  </si>
  <si>
    <t>2U1YC44T00AI</t>
  </si>
  <si>
    <t>402401ACIYTV</t>
  </si>
  <si>
    <t>2V1YC44T00AI</t>
  </si>
  <si>
    <t>402401ACIYUB</t>
  </si>
  <si>
    <t>402401002574</t>
  </si>
  <si>
    <t>2B1YC44U00AI</t>
  </si>
  <si>
    <t>402401ACIYUL</t>
  </si>
  <si>
    <t>2L1YC44U00AI</t>
  </si>
  <si>
    <t>402401ACIYUO</t>
  </si>
  <si>
    <t>2O1YC44U00AI</t>
  </si>
  <si>
    <t>402401ACIYUQ</t>
  </si>
  <si>
    <t>2Q1YC44U00AI</t>
  </si>
  <si>
    <t>402401ACIYUT</t>
  </si>
  <si>
    <t>2T1YC44U00AI</t>
  </si>
  <si>
    <t>402401ACIYVS</t>
  </si>
  <si>
    <t>2S1YC44V00AI</t>
  </si>
  <si>
    <t>402401ACIYXB</t>
  </si>
  <si>
    <t>402401002575</t>
  </si>
  <si>
    <t>2B1YC44X00AI</t>
  </si>
  <si>
    <t>402401ACIYXC</t>
  </si>
  <si>
    <t>2C1YC44X00AI</t>
  </si>
  <si>
    <t>402401ACIYXW</t>
  </si>
  <si>
    <t>2W1YC44X00AI</t>
  </si>
  <si>
    <t>402401ACIYYJ</t>
  </si>
  <si>
    <t>2J1YC44Y00AI</t>
  </si>
  <si>
    <t>402401ACIYYM</t>
  </si>
  <si>
    <t>2M1YC44Y00AI</t>
  </si>
  <si>
    <t>402401ACIYZB</t>
  </si>
  <si>
    <t>2B1YC44Z00AI</t>
  </si>
  <si>
    <t>402401ACIYZC</t>
  </si>
  <si>
    <t>2C1YC44Z00AI</t>
  </si>
  <si>
    <t>402401ACIYZH</t>
  </si>
  <si>
    <t>2H1YC44Z00AI</t>
  </si>
  <si>
    <t>402401ACIYZI</t>
  </si>
  <si>
    <t>2I1YC44Z00AI</t>
  </si>
  <si>
    <t>402401ACIYZK</t>
  </si>
  <si>
    <t>2K1YC44Z00AI</t>
  </si>
  <si>
    <t>402401ACIYZL</t>
  </si>
  <si>
    <t>2L1YC44Z00AI</t>
  </si>
  <si>
    <t>402401ACIYZN</t>
  </si>
  <si>
    <t>2N1YC44Z00AI</t>
  </si>
  <si>
    <t>402401ACIYZO</t>
  </si>
  <si>
    <t>2O1YC44Z00AI</t>
  </si>
  <si>
    <t>402401ACIYZU</t>
  </si>
  <si>
    <t>2U1YC44Z00AI</t>
  </si>
  <si>
    <t>402401ACIYZV</t>
  </si>
  <si>
    <t>2V1YC44Z00AI</t>
  </si>
  <si>
    <t>402401ACIYZW</t>
  </si>
  <si>
    <t>2W1YC44Z00AI</t>
  </si>
  <si>
    <t>402401ACIYZY</t>
  </si>
  <si>
    <t>2Y1YC44Z00AI</t>
  </si>
  <si>
    <t>402401ACIZAE</t>
  </si>
  <si>
    <t>2E1ZC44A00AI</t>
  </si>
  <si>
    <t>402401ACIZAK</t>
  </si>
  <si>
    <t>2K1ZC44A00AI</t>
  </si>
  <si>
    <t>402401ACIZBQ</t>
  </si>
  <si>
    <t>2Q1ZC44B00AI</t>
  </si>
  <si>
    <t>402401ACIZBX</t>
  </si>
  <si>
    <t>2X1ZC44B00AI</t>
  </si>
  <si>
    <t>402401ACIZCG</t>
  </si>
  <si>
    <t>2G1ZC44C00AI</t>
  </si>
  <si>
    <t>402401ACIZCP</t>
  </si>
  <si>
    <t>2P1ZC44C00AI</t>
  </si>
  <si>
    <t>402401ACIZCQ</t>
  </si>
  <si>
    <t>2Q1ZC44C00AI</t>
  </si>
  <si>
    <t>402401ACIZCV</t>
  </si>
  <si>
    <t>2V1ZC44C00AI</t>
  </si>
  <si>
    <t>402401ACIZDN</t>
  </si>
  <si>
    <t>2N1ZC44D00AI</t>
  </si>
  <si>
    <t>402401ACIZDY</t>
  </si>
  <si>
    <t>2Y1ZC44D00AI</t>
  </si>
  <si>
    <t>402401ACIZDZ</t>
  </si>
  <si>
    <t>411501000216</t>
  </si>
  <si>
    <t>2Z1ZC44D00AI</t>
  </si>
  <si>
    <t>402401ACIZEC</t>
  </si>
  <si>
    <t>2C1ZC44E00AI</t>
  </si>
  <si>
    <t>402401ACIZFO</t>
  </si>
  <si>
    <t>2O1ZC44F00AI</t>
  </si>
  <si>
    <t>402401ACIZGP</t>
  </si>
  <si>
    <t>2P1ZC44G00AI</t>
  </si>
  <si>
    <t>402401ACIZGS</t>
  </si>
  <si>
    <t>2S1ZC44G00AI</t>
  </si>
  <si>
    <t>402401ACIZGZ</t>
  </si>
  <si>
    <t>2Z1ZC44G00AI</t>
  </si>
  <si>
    <t>402401ACIZHC</t>
  </si>
  <si>
    <t>2C1ZC44H00AI</t>
  </si>
  <si>
    <t>402401ACIZHK</t>
  </si>
  <si>
    <t>2K1ZC44H00AI</t>
  </si>
  <si>
    <t>402401ACIZID</t>
  </si>
  <si>
    <t>2D1ZC44I00AI</t>
  </si>
  <si>
    <t>402401ACIZIF</t>
  </si>
  <si>
    <t>2F1ZC44I00AI</t>
  </si>
  <si>
    <t>402401ACIZIP</t>
  </si>
  <si>
    <t>2P1ZC44I00AI</t>
  </si>
  <si>
    <t>402401ACIZIQ</t>
  </si>
  <si>
    <t>2Q1ZC44I00AI</t>
  </si>
  <si>
    <t>402401ACIZIU</t>
  </si>
  <si>
    <t>2U1ZC44I00AI</t>
  </si>
  <si>
    <t>402401ACIZJJ</t>
  </si>
  <si>
    <t>2J1ZC44J00AI</t>
  </si>
  <si>
    <t>402401ACIZJK</t>
  </si>
  <si>
    <t>2K1ZC44J00AI</t>
  </si>
  <si>
    <t>402401ACIZJL</t>
  </si>
  <si>
    <t>2L1ZC44J00AI</t>
  </si>
  <si>
    <t>402401ACIZJM</t>
  </si>
  <si>
    <t>2M1ZC44J00AI</t>
  </si>
  <si>
    <t>402401ACIZJN</t>
  </si>
  <si>
    <t>2N1ZC44J00AI</t>
  </si>
  <si>
    <t>402401ACIZJP</t>
  </si>
  <si>
    <t>2P1ZC44J00AI</t>
  </si>
  <si>
    <t>402401ACIZJR</t>
  </si>
  <si>
    <t>2R1ZC44J00AI</t>
  </si>
  <si>
    <t>402401ACIZJS</t>
  </si>
  <si>
    <t>2S1ZC44J00AI</t>
  </si>
  <si>
    <t>402401ACIZJT</t>
  </si>
  <si>
    <t>2T1ZC44J00AI</t>
  </si>
  <si>
    <t>402401ACIZKG</t>
  </si>
  <si>
    <t>2G1ZC44K00AI</t>
  </si>
  <si>
    <t>402401ACIZKR</t>
  </si>
  <si>
    <t>2R1ZC44K00AI</t>
  </si>
  <si>
    <t>402401ACIZKS</t>
  </si>
  <si>
    <t>2S1ZC44K00AI</t>
  </si>
  <si>
    <t>402401ACIZKT</t>
  </si>
  <si>
    <t>2T1ZC44K00AI</t>
  </si>
  <si>
    <t>402401ACIZLA</t>
  </si>
  <si>
    <t>2A1ZC44L00AI</t>
  </si>
  <si>
    <t>402401ACIZLC</t>
  </si>
  <si>
    <t>2C1ZC44L00AI</t>
  </si>
  <si>
    <t>402401ACIZLF</t>
  </si>
  <si>
    <t>2F1ZC44L00AI</t>
  </si>
  <si>
    <t>402401ACIZLM</t>
  </si>
  <si>
    <t>2M1ZC44L00AI</t>
  </si>
  <si>
    <t>402401ACIZMG</t>
  </si>
  <si>
    <t>2G1ZC44M00AI</t>
  </si>
  <si>
    <t>402401ACIZMO</t>
  </si>
  <si>
    <t>402401002578</t>
  </si>
  <si>
    <t>2O1ZC44M00AI</t>
  </si>
  <si>
    <t>402401ACIZMP</t>
  </si>
  <si>
    <t>2P1ZC44M00AI</t>
  </si>
  <si>
    <t>402401ACIZMQ</t>
  </si>
  <si>
    <t>2Q1ZC44M00AI</t>
  </si>
  <si>
    <t>402401ACIZMZ</t>
  </si>
  <si>
    <t>2Z1ZC44M00AI</t>
  </si>
  <si>
    <t>402401ACIZNG</t>
  </si>
  <si>
    <t>2G1ZC44N00AI</t>
  </si>
  <si>
    <t>402401ACIZNM</t>
  </si>
  <si>
    <t>2M1ZC44N00AI</t>
  </si>
  <si>
    <t>402401ACIZOC</t>
  </si>
  <si>
    <t>2C1ZC44O00AI</t>
  </si>
  <si>
    <t>402401ACIZOE</t>
  </si>
  <si>
    <t>2E1ZC44O00AI</t>
  </si>
  <si>
    <t>402401ACIZOM</t>
  </si>
  <si>
    <t>2M1ZC44O00AI</t>
  </si>
  <si>
    <t>402401ACIZOW</t>
  </si>
  <si>
    <t>2W1ZC44O00AI</t>
  </si>
  <si>
    <t>402401ACIZOX</t>
  </si>
  <si>
    <t>2X1ZC44O00AI</t>
  </si>
  <si>
    <t>402401ACIZPE</t>
  </si>
  <si>
    <t>2E1ZC44P00AI</t>
  </si>
  <si>
    <t>402401ACIZPP</t>
  </si>
  <si>
    <t>2P1ZC44P00AI</t>
  </si>
  <si>
    <t>402401ACIZPV</t>
  </si>
  <si>
    <t>2V1ZC44P00AI</t>
  </si>
  <si>
    <t>402401ACIZPW</t>
  </si>
  <si>
    <t>2W1ZC44P00AI</t>
  </si>
  <si>
    <t>402401ACIZPX</t>
  </si>
  <si>
    <t>2X1ZC44P00AI</t>
  </si>
  <si>
    <t>402401ACIZPZ</t>
  </si>
  <si>
    <t>2Z1ZC44P00AI</t>
  </si>
  <si>
    <t>402401ACIZQD</t>
  </si>
  <si>
    <t>2D1ZC44Q00AI</t>
  </si>
  <si>
    <t>402401ACIZQE</t>
  </si>
  <si>
    <t>2E1ZC44Q00AI</t>
  </si>
  <si>
    <t>402401ACIZQF</t>
  </si>
  <si>
    <t>2F1ZC44Q00AI</t>
  </si>
  <si>
    <t>402401ACIZQG</t>
  </si>
  <si>
    <t>2G1ZC44Q00AI</t>
  </si>
  <si>
    <t>402401ACIZQR</t>
  </si>
  <si>
    <t>2R1ZC44Q00AI</t>
  </si>
  <si>
    <t>402401ACIZRI</t>
  </si>
  <si>
    <t>2I1ZC44R00AI</t>
  </si>
  <si>
    <t>402401ACIZSH</t>
  </si>
  <si>
    <t>2H1ZC44S00AI</t>
  </si>
  <si>
    <t>402401ACIZSV</t>
  </si>
  <si>
    <t>2V1ZC44S00AI</t>
  </si>
  <si>
    <t>402401ACIZSW</t>
  </si>
  <si>
    <t>2W1ZC44S00AI</t>
  </si>
  <si>
    <t>402401ACIZSX</t>
  </si>
  <si>
    <t>2X1ZC44S00AI</t>
  </si>
  <si>
    <t>402401ACIZTA</t>
  </si>
  <si>
    <t>2A1ZC44T00AI</t>
  </si>
  <si>
    <t>402401ACIZTB</t>
  </si>
  <si>
    <t>2B1ZC44T00AI</t>
  </si>
  <si>
    <t>402401ACIZTF</t>
  </si>
  <si>
    <t>2F1ZC44T00AI</t>
  </si>
  <si>
    <t>402401ACIZTP</t>
  </si>
  <si>
    <t>2P1ZC44T00AI</t>
  </si>
  <si>
    <t>402401ACIZTU</t>
  </si>
  <si>
    <t>2U1ZC44T00AI</t>
  </si>
  <si>
    <t>402401ACIZUB</t>
  </si>
  <si>
    <t>2B1ZC44U00AI</t>
  </si>
  <si>
    <t>402401ACIZUC</t>
  </si>
  <si>
    <t>2C1ZC44U00AI</t>
  </si>
  <si>
    <t>402401ACIZUD</t>
  </si>
  <si>
    <t>2D1ZC44U00AI</t>
  </si>
  <si>
    <t>402401ACIZUK</t>
  </si>
  <si>
    <t>2K1ZC44U00AI</t>
  </si>
  <si>
    <t>402401ACIZUS</t>
  </si>
  <si>
    <t>2S1ZC44U00AI</t>
  </si>
  <si>
    <t>402401ACIZVE</t>
  </si>
  <si>
    <t>2E1ZC44V00AI</t>
  </si>
  <si>
    <t>402401ACIZVI</t>
  </si>
  <si>
    <t>2I1ZC44V00AI</t>
  </si>
  <si>
    <t>402401ACIZVJ</t>
  </si>
  <si>
    <t>2J1ZC44V00AI</t>
  </si>
  <si>
    <t>402401ACIZVT</t>
  </si>
  <si>
    <t>2T1ZC44V00AI</t>
  </si>
  <si>
    <t>402401ACIZVV</t>
  </si>
  <si>
    <t>402401002579</t>
  </si>
  <si>
    <t>2V1ZC44V00AI</t>
  </si>
  <si>
    <t>402401ACIZWI</t>
  </si>
  <si>
    <t>402401002580</t>
  </si>
  <si>
    <t>2I1ZC44W00AI</t>
  </si>
  <si>
    <t>402401ACIZXD</t>
  </si>
  <si>
    <t>2D1ZC44X00AI</t>
  </si>
  <si>
    <t>402401ACIZXP</t>
  </si>
  <si>
    <t>2P1ZC44X00AI</t>
  </si>
  <si>
    <t>402401ACIZYB</t>
  </si>
  <si>
    <t>402401002581</t>
  </si>
  <si>
    <t>2B1ZC44Y00AI</t>
  </si>
  <si>
    <t>402401ACIZYE</t>
  </si>
  <si>
    <t>2E1ZC44Y00AI</t>
  </si>
  <si>
    <t>402401ACIZYF</t>
  </si>
  <si>
    <t>2F1ZC44Y00AI</t>
  </si>
  <si>
    <t>402401ACIZYG</t>
  </si>
  <si>
    <t>2G1ZC44Y00AI</t>
  </si>
  <si>
    <t>402401ACIZYI</t>
  </si>
  <si>
    <t>2I1ZC44Y00AI</t>
  </si>
  <si>
    <t>402401ACIZYJ</t>
  </si>
  <si>
    <t>2J1ZC44Y00AI</t>
  </si>
  <si>
    <t>402401ACIZYL</t>
  </si>
  <si>
    <t>2L1ZC44Y00AI</t>
  </si>
  <si>
    <t>402401ACIZYN</t>
  </si>
  <si>
    <t>2N1ZC44Y00AI</t>
  </si>
  <si>
    <t>402401ACIZYO</t>
  </si>
  <si>
    <t>2O1ZC44Y00AI</t>
  </si>
  <si>
    <t>402401ACIZYR</t>
  </si>
  <si>
    <t>2R1ZC44Y00AI</t>
  </si>
  <si>
    <t>402401ACIZYX</t>
  </si>
  <si>
    <t>2X1ZC44Y00AI</t>
  </si>
  <si>
    <t>402401ACIZYY</t>
  </si>
  <si>
    <t>2Y1ZC44Y00AI</t>
  </si>
  <si>
    <t>402401ACIZZB</t>
  </si>
  <si>
    <t>2B1ZC44Z00AI</t>
  </si>
  <si>
    <t>402401ACIZZD</t>
  </si>
  <si>
    <t>2D1ZC44Z00AI</t>
  </si>
  <si>
    <t>402401ACIZZV</t>
  </si>
  <si>
    <t>2V1ZC44Z00AI</t>
  </si>
  <si>
    <t>402401ACJABB</t>
  </si>
  <si>
    <t>2B1AC44B00AJ</t>
  </si>
  <si>
    <t>402401ACJABK</t>
  </si>
  <si>
    <t>2K1AC44B00AJ</t>
  </si>
  <si>
    <t>402401ACJABO</t>
  </si>
  <si>
    <t>2O1AC44B00AJ</t>
  </si>
  <si>
    <t>402401ACJABY</t>
  </si>
  <si>
    <t>2Y1AC44B00AJ</t>
  </si>
  <si>
    <t>402401ACJACB</t>
  </si>
  <si>
    <t>2B1AC44C00AJ</t>
  </si>
  <si>
    <t>402401ACJACD</t>
  </si>
  <si>
    <t>2D1AC44C00AJ</t>
  </si>
  <si>
    <t>402401ACJACV</t>
  </si>
  <si>
    <t>2V1AC44C00AJ</t>
  </si>
  <si>
    <t>402401ACJADG</t>
  </si>
  <si>
    <t>2G1AC44D00AJ</t>
  </si>
  <si>
    <t>402401ACJADI</t>
  </si>
  <si>
    <t>2I1AC44D00AJ</t>
  </si>
  <si>
    <t>402401ACJAEY</t>
  </si>
  <si>
    <t>2Y1AC44E00AJ</t>
  </si>
  <si>
    <t>402401ACJAFC</t>
  </si>
  <si>
    <t>2C1AC44F00AJ</t>
  </si>
  <si>
    <t>402401ACJAFM</t>
  </si>
  <si>
    <t>2M1AC44F00AJ</t>
  </si>
  <si>
    <t>402401ACJAFP</t>
  </si>
  <si>
    <t>2P1AC44F00AJ</t>
  </si>
  <si>
    <t>402401ACJAFQ</t>
  </si>
  <si>
    <t>2Q1AC44F00AJ</t>
  </si>
  <si>
    <t>402401ACJAGM</t>
  </si>
  <si>
    <t>2M1AC44G00AJ</t>
  </si>
  <si>
    <t>402401ACJAGO</t>
  </si>
  <si>
    <t>2O1AC44G00AJ</t>
  </si>
  <si>
    <t>402401ACJAGR</t>
  </si>
  <si>
    <t>402401002582</t>
  </si>
  <si>
    <t>2R1AC44G00AJ</t>
  </si>
  <si>
    <t>402401ACJAGX</t>
  </si>
  <si>
    <t>402401002583</t>
  </si>
  <si>
    <t>2X1AC44G00AJ</t>
  </si>
  <si>
    <t>402401ACJAHF</t>
  </si>
  <si>
    <t>2F1AC44H00AJ</t>
  </si>
  <si>
    <t>402401ACJAHM</t>
  </si>
  <si>
    <t>2M1AC44H00AJ</t>
  </si>
  <si>
    <t>402401ACJAHU</t>
  </si>
  <si>
    <t>2U1AC44H00AJ</t>
  </si>
  <si>
    <t>402401ACJAHW</t>
  </si>
  <si>
    <t>2W1AC44H00AJ</t>
  </si>
  <si>
    <t>402401ACJAIR</t>
  </si>
  <si>
    <t>2R1AC44I00AJ</t>
  </si>
  <si>
    <t>402401ACJAIS</t>
  </si>
  <si>
    <t>2S1AC44I00AJ</t>
  </si>
  <si>
    <t>402401ACJAIT</t>
  </si>
  <si>
    <t>2T1AC44I00AJ</t>
  </si>
  <si>
    <t>402401ACJAIU</t>
  </si>
  <si>
    <t>2U1AC44I00AJ</t>
  </si>
  <si>
    <t>402401ACJAIW</t>
  </si>
  <si>
    <t>2W1AC44I00AJ</t>
  </si>
  <si>
    <t>402401ACJAJD</t>
  </si>
  <si>
    <t>2D1AC44J00AJ</t>
  </si>
  <si>
    <t>402401ACJAJE</t>
  </si>
  <si>
    <t>2E1AC44J00AJ</t>
  </si>
  <si>
    <t>402401ACJAJG</t>
  </si>
  <si>
    <t>2G1AC44J00AJ</t>
  </si>
  <si>
    <t>402401ACJAJH</t>
  </si>
  <si>
    <t>2H1AC44J00AJ</t>
  </si>
  <si>
    <t>402401ACJAJI</t>
  </si>
  <si>
    <t>2I1AC44J00AJ</t>
  </si>
  <si>
    <t>402401ACJAJK</t>
  </si>
  <si>
    <t>2K1AC44J00AJ</t>
  </si>
  <si>
    <t>402401ACJAJL</t>
  </si>
  <si>
    <t>2L1AC44J00AJ</t>
  </si>
  <si>
    <t>402401ACJAJN</t>
  </si>
  <si>
    <t>2N1AC44J00AJ</t>
  </si>
  <si>
    <t>402401ACJAJT</t>
  </si>
  <si>
    <t>2T1AC44J00AJ</t>
  </si>
  <si>
    <t>402401ACJAKB</t>
  </si>
  <si>
    <t>2B1AC44K00AJ</t>
  </si>
  <si>
    <t>402401ACJAKE</t>
  </si>
  <si>
    <t>2E1AC44K00AJ</t>
  </si>
  <si>
    <t>402401ACJAKI</t>
  </si>
  <si>
    <t>2I1AC44K00AJ</t>
  </si>
  <si>
    <t>402401ACJAKO</t>
  </si>
  <si>
    <t>2O1AC44K00AJ</t>
  </si>
  <si>
    <t>402401ACJAKV</t>
  </si>
  <si>
    <t>2V1AC44K00AJ</t>
  </si>
  <si>
    <t>402401ACJALL</t>
  </si>
  <si>
    <t>107501000589</t>
  </si>
  <si>
    <t>2L1AC44L00AJ</t>
  </si>
  <si>
    <t>402401ACJALO</t>
  </si>
  <si>
    <t>2O1AC44L00AJ</t>
  </si>
  <si>
    <t>402401ACJAMG</t>
  </si>
  <si>
    <t>2G1AC44M00AJ</t>
  </si>
  <si>
    <t>402401ACJAMH</t>
  </si>
  <si>
    <t>2H1AC44M00AJ</t>
  </si>
  <si>
    <t>402401ACJAMT</t>
  </si>
  <si>
    <t>2T1AC44M00AJ</t>
  </si>
  <si>
    <t>402401ACJAMU</t>
  </si>
  <si>
    <t>2U1AC44M00AJ</t>
  </si>
  <si>
    <t>402401ACJANL</t>
  </si>
  <si>
    <t>2L1AC44N00AJ</t>
  </si>
  <si>
    <t>402401ACJANX</t>
  </si>
  <si>
    <t>2X1AC44N00AJ</t>
  </si>
  <si>
    <t>402401ACJAOS</t>
  </si>
  <si>
    <t>2S1AC44O00AJ</t>
  </si>
  <si>
    <t>402401ACJAPG</t>
  </si>
  <si>
    <t>2G1AC44P00AJ</t>
  </si>
  <si>
    <t>402401ACJAPR</t>
  </si>
  <si>
    <t>2R1AC44P00AJ</t>
  </si>
  <si>
    <t>402401ACJAPZ</t>
  </si>
  <si>
    <t>2Z1AC44P00AJ</t>
  </si>
  <si>
    <t>402401ACJAQS</t>
  </si>
  <si>
    <t>2S1AC44Q00AJ</t>
  </si>
  <si>
    <t>402401ACJAQV</t>
  </si>
  <si>
    <t>2V1AC44Q00AJ</t>
  </si>
  <si>
    <t>402401ACJAQW</t>
  </si>
  <si>
    <t>2W1AC44Q00AJ</t>
  </si>
  <si>
    <t>402401ACJARE</t>
  </si>
  <si>
    <t>2E1AC44R00AJ</t>
  </si>
  <si>
    <t>402401ACJASP</t>
  </si>
  <si>
    <t>2P1AC44S00AJ</t>
  </si>
  <si>
    <t>402401ACJAST</t>
  </si>
  <si>
    <t>2T1AC44S00AJ</t>
  </si>
  <si>
    <t>402401ACJATC</t>
  </si>
  <si>
    <t>2C1AC44T00AJ</t>
  </si>
  <si>
    <t>402401ACJATD</t>
  </si>
  <si>
    <t>2D1AC44T00AJ</t>
  </si>
  <si>
    <t>402401ACJATH</t>
  </si>
  <si>
    <t>2H1AC44T00AJ</t>
  </si>
  <si>
    <t>402401ACJAUJ</t>
  </si>
  <si>
    <t>2J1AC44U00AJ</t>
  </si>
  <si>
    <t>402401ACJAUK</t>
  </si>
  <si>
    <t>2K1AC44U00AJ</t>
  </si>
  <si>
    <t>402401ACJAVB</t>
  </si>
  <si>
    <t>2B1AC44V00AJ</t>
  </si>
  <si>
    <t>402401ACJAVC</t>
  </si>
  <si>
    <t>2C1AC44V00AJ</t>
  </si>
  <si>
    <t>402401ACJAVS</t>
  </si>
  <si>
    <t>2S1AC44V00AJ</t>
  </si>
  <si>
    <t>402401ACJAVU</t>
  </si>
  <si>
    <t>2U1AC44V00AJ</t>
  </si>
  <si>
    <t>402401ACJAVZ</t>
  </si>
  <si>
    <t>2Z1AC44V00AJ</t>
  </si>
  <si>
    <t>402401ACJAWA</t>
  </si>
  <si>
    <t>2A1AC44W00AJ</t>
  </si>
  <si>
    <t>402401ACJAWD</t>
  </si>
  <si>
    <t>2D1AC44W00AJ</t>
  </si>
  <si>
    <t>402401ACJAWK</t>
  </si>
  <si>
    <t>2K1AC44W00AJ</t>
  </si>
  <si>
    <t>402401ACJAYN</t>
  </si>
  <si>
    <t>2N1AC44Y00AJ</t>
  </si>
  <si>
    <t>402401ACJAYP</t>
  </si>
  <si>
    <t>2P1AC44Y00AJ</t>
  </si>
  <si>
    <t>402401ACJAYZ</t>
  </si>
  <si>
    <t>2Z1AC44Y00AJ</t>
  </si>
  <si>
    <t>402401ACJAZC</t>
  </si>
  <si>
    <t>2C1AC44Z00AJ</t>
  </si>
  <si>
    <t>402401ACJAZF</t>
  </si>
  <si>
    <t>2F1AC44Z00AJ</t>
  </si>
  <si>
    <t>402401ACJAZH</t>
  </si>
  <si>
    <t>2H1AC44Z00AJ</t>
  </si>
  <si>
    <t>402401ACJAZI</t>
  </si>
  <si>
    <t>2I1AC44Z00AJ</t>
  </si>
  <si>
    <t>402401ACJAZJ</t>
  </si>
  <si>
    <t>2J1AC44Z00AJ</t>
  </si>
  <si>
    <t>402401ACJAZO</t>
  </si>
  <si>
    <t>2O1AC44Z00AJ</t>
  </si>
  <si>
    <t>402401ACJBAR</t>
  </si>
  <si>
    <t>2R1BC44A00AJ</t>
  </si>
  <si>
    <t>402401ACJBBM</t>
  </si>
  <si>
    <t>2M1BC44B00AJ</t>
  </si>
  <si>
    <t>402401ACJBBR</t>
  </si>
  <si>
    <t>2R1BC44B00AJ</t>
  </si>
  <si>
    <t>402401ACJBCC</t>
  </si>
  <si>
    <t>2C1BC44C00AJ</t>
  </si>
  <si>
    <t>402401ACJBCT</t>
  </si>
  <si>
    <t>2T1BC44C00AJ</t>
  </si>
  <si>
    <t>402401ACJBDP</t>
  </si>
  <si>
    <t>2P1BC44D00AJ</t>
  </si>
  <si>
    <t>402401ACJBDR</t>
  </si>
  <si>
    <t>2R1BC44D00AJ</t>
  </si>
  <si>
    <t>402401ACJBDU</t>
  </si>
  <si>
    <t>2U1BC44D00AJ</t>
  </si>
  <si>
    <t>402401ACJBDY</t>
  </si>
  <si>
    <t>2Y1BC44D00AJ</t>
  </si>
  <si>
    <t>402401ACJBEB</t>
  </si>
  <si>
    <t>2B1BC44E00AJ</t>
  </si>
  <si>
    <t>402401ACJBEI</t>
  </si>
  <si>
    <t>2I1BC44E00AJ</t>
  </si>
  <si>
    <t>402401ACJBEP</t>
  </si>
  <si>
    <t>2P1BC44E00AJ</t>
  </si>
  <si>
    <t>402401ACJBEW</t>
  </si>
  <si>
    <t>2W1BC44E00AJ</t>
  </si>
  <si>
    <t>402401ACJBEY</t>
  </si>
  <si>
    <t>2Y1BC44E00AJ</t>
  </si>
  <si>
    <t>402401ACJBFE</t>
  </si>
  <si>
    <t>2E1BC44F00AJ</t>
  </si>
  <si>
    <t>402401ACJBFJ</t>
  </si>
  <si>
    <t>2J1BC44F00AJ</t>
  </si>
  <si>
    <t>402401ACJBFO</t>
  </si>
  <si>
    <t>2O1BC44F00AJ</t>
  </si>
  <si>
    <t>402401ACJBFS</t>
  </si>
  <si>
    <t>2S1BC44F00AJ</t>
  </si>
  <si>
    <t>402401ACJBGD</t>
  </si>
  <si>
    <t>2D1BC44G00AJ</t>
  </si>
  <si>
    <t>402401ACJBGO</t>
  </si>
  <si>
    <t>2O1BC44G00AJ</t>
  </si>
  <si>
    <t>402401ACJBGV</t>
  </si>
  <si>
    <t>2V1BC44G00AJ</t>
  </si>
  <si>
    <t>402401ACJBHK</t>
  </si>
  <si>
    <t>2K1BC44H00AJ</t>
  </si>
  <si>
    <t>402401ACJBHL</t>
  </si>
  <si>
    <t>2L1BC44H00AJ</t>
  </si>
  <si>
    <t>402401ACJBHN</t>
  </si>
  <si>
    <t>2N1BC44H00AJ</t>
  </si>
  <si>
    <t>402401ACJBHV</t>
  </si>
  <si>
    <t>2V1BC44H00AJ</t>
  </si>
  <si>
    <t>402401ACJBID</t>
  </si>
  <si>
    <t>2D1BC44I00AJ</t>
  </si>
  <si>
    <t>402401ACJBIF</t>
  </si>
  <si>
    <t>2F1BC44I00AJ</t>
  </si>
  <si>
    <t>402401ACJBIT</t>
  </si>
  <si>
    <t>2T1BC44I00AJ</t>
  </si>
  <si>
    <t>402401ACJBKT</t>
  </si>
  <si>
    <t>2T1BC44K00AJ</t>
  </si>
  <si>
    <t>402401ACJBKU</t>
  </si>
  <si>
    <t>2U1BC44K00AJ</t>
  </si>
  <si>
    <t>402401ACJBKW</t>
  </si>
  <si>
    <t>2W1BC44K00AJ</t>
  </si>
  <si>
    <t>402401ACJBLS</t>
  </si>
  <si>
    <t>2S1BC44L00AJ</t>
  </si>
  <si>
    <t>402401ACJBMF</t>
  </si>
  <si>
    <t>2F1BC44M00AJ</t>
  </si>
  <si>
    <t>402401ACJBMT</t>
  </si>
  <si>
    <t>2T1BC44M00AJ</t>
  </si>
  <si>
    <t>402401ACJBMZ</t>
  </si>
  <si>
    <t>2Z1BC44M00AJ</t>
  </si>
  <si>
    <t>402401ACJBNY</t>
  </si>
  <si>
    <t>2Y1BC44N00AJ</t>
  </si>
  <si>
    <t>402401ACJBOK</t>
  </si>
  <si>
    <t>2K1BC44O00AJ</t>
  </si>
  <si>
    <t>402401ACJBON</t>
  </si>
  <si>
    <t>2N1BC44O00AJ</t>
  </si>
  <si>
    <t>402401ACJBPB</t>
  </si>
  <si>
    <t>2B1BC44P00AJ</t>
  </si>
  <si>
    <t>402401ACJBPI</t>
  </si>
  <si>
    <t>212102000306</t>
  </si>
  <si>
    <t>2I1BC44P00AJ</t>
  </si>
  <si>
    <t>402401ACJBPP</t>
  </si>
  <si>
    <t>2P1BC44P00AJ</t>
  </si>
  <si>
    <t>402401ACJBQY</t>
  </si>
  <si>
    <t>2Y1BC44Q00AJ</t>
  </si>
  <si>
    <t>402401ACJBRR</t>
  </si>
  <si>
    <t>2R1BC44R00AJ</t>
  </si>
  <si>
    <t>402401ACJBSB</t>
  </si>
  <si>
    <t>2B1BC44S00AJ</t>
  </si>
  <si>
    <t>402401ACJBSF</t>
  </si>
  <si>
    <t>2F1BC44S00AJ</t>
  </si>
  <si>
    <t>402401ACJBSO</t>
  </si>
  <si>
    <t>2O1BC44S00AJ</t>
  </si>
  <si>
    <t>402401ACJBSX</t>
  </si>
  <si>
    <t>2X1BC44S00AJ</t>
  </si>
  <si>
    <t>402401ACJBSZ</t>
  </si>
  <si>
    <t>2Z1BC44S00AJ</t>
  </si>
  <si>
    <t>402401ACJBUE</t>
  </si>
  <si>
    <t>2E1BC44U00AJ</t>
  </si>
  <si>
    <t>402401ACJBUG</t>
  </si>
  <si>
    <t>2G1BC44U00AJ</t>
  </si>
  <si>
    <t>402401ACJBWN</t>
  </si>
  <si>
    <t>2N1BC44W00AJ</t>
  </si>
  <si>
    <t>402401ACJBXA</t>
  </si>
  <si>
    <t>2A1BC44X00AJ</t>
  </si>
  <si>
    <t>402401ACJBXD</t>
  </si>
  <si>
    <t>2D1BC44X00AJ</t>
  </si>
  <si>
    <t>402401ACJBXG</t>
  </si>
  <si>
    <t>2G1BC44X00AJ</t>
  </si>
  <si>
    <t>402401ACJBYC</t>
  </si>
  <si>
    <t>2C1BC44Y00AJ</t>
  </si>
  <si>
    <t>402401ACJBYI</t>
  </si>
  <si>
    <t>2I1BC44Y00AJ</t>
  </si>
  <si>
    <t>402401ACJBYP</t>
  </si>
  <si>
    <t>2P1BC44Y00AJ</t>
  </si>
  <si>
    <t>402401ACJBYQ</t>
  </si>
  <si>
    <t>2Q1BC44Y00AJ</t>
  </si>
  <si>
    <t>402401ACJBZB</t>
  </si>
  <si>
    <t>2B1BC44Z00AJ</t>
  </si>
  <si>
    <t>402401ACJBZH</t>
  </si>
  <si>
    <t>2H1BC44Z00AJ</t>
  </si>
  <si>
    <t>402401ACJBZK</t>
  </si>
  <si>
    <t>2K1BC44Z00AJ</t>
  </si>
  <si>
    <t>402401ACJBZL</t>
  </si>
  <si>
    <t>2L1BC44Z00AJ</t>
  </si>
  <si>
    <t>402401ACJBZR</t>
  </si>
  <si>
    <t>2R1BC44Z00AJ</t>
  </si>
  <si>
    <t>402401ACJBZX</t>
  </si>
  <si>
    <t>2X1BC44Z00AJ</t>
  </si>
  <si>
    <t>402401ACJCAU</t>
  </si>
  <si>
    <t>2U1CC44A00AJ</t>
  </si>
  <si>
    <t>402401ACJCCH</t>
  </si>
  <si>
    <t>2H1CC44C00AJ</t>
  </si>
  <si>
    <t>402401ACJCCO</t>
  </si>
  <si>
    <t>2O1CC44C00AJ</t>
  </si>
  <si>
    <t>402401ACJCCR</t>
  </si>
  <si>
    <t>2R1CC44C00AJ</t>
  </si>
  <si>
    <t>402401ACJCCS</t>
  </si>
  <si>
    <t>2S1CC44C00AJ</t>
  </si>
  <si>
    <t>402401ACJCCT</t>
  </si>
  <si>
    <t>2T1CC44C00AJ</t>
  </si>
  <si>
    <t>402401ACJCDJ</t>
  </si>
  <si>
    <t>2J1CC44D00AJ</t>
  </si>
  <si>
    <t>402401ACJCDX</t>
  </si>
  <si>
    <t>2X1CC44D00AJ</t>
  </si>
  <si>
    <t>402401ACJCDY</t>
  </si>
  <si>
    <t>2Y1CC44D00AJ</t>
  </si>
  <si>
    <t>402401ACJCDZ</t>
  </si>
  <si>
    <t>402401002586</t>
  </si>
  <si>
    <t>2Z1CC44D00AJ</t>
  </si>
  <si>
    <t>402401ACJCGQ</t>
  </si>
  <si>
    <t>2Q1CC44G00AJ</t>
  </si>
  <si>
    <t>402401ACJCGS</t>
  </si>
  <si>
    <t>2S1CC44G00AJ</t>
  </si>
  <si>
    <t>402401ACJCGT</t>
  </si>
  <si>
    <t>2T1CC44G00AJ</t>
  </si>
  <si>
    <t>402401ACJCGU</t>
  </si>
  <si>
    <t>2U1CC44G00AJ</t>
  </si>
  <si>
    <t>402401ACJCHD</t>
  </si>
  <si>
    <t>2D1CC44H00AJ</t>
  </si>
  <si>
    <t>402401ACJCHM</t>
  </si>
  <si>
    <t>2M1CC44H00AJ</t>
  </si>
  <si>
    <t>402401ACJCHV</t>
  </si>
  <si>
    <t>2V1CC44H00AJ</t>
  </si>
  <si>
    <t>402401ACJCIC</t>
  </si>
  <si>
    <t>2C1CC44I00AJ</t>
  </si>
  <si>
    <t>402401ACJCIW</t>
  </si>
  <si>
    <t>2W1CC44I00AJ</t>
  </si>
  <si>
    <t>402401ACJCKE</t>
  </si>
  <si>
    <t>2E1CC44K00AJ</t>
  </si>
  <si>
    <t>402401ACJCKI</t>
  </si>
  <si>
    <t>2I1CC44K00AJ</t>
  </si>
  <si>
    <t>402401ACJCKT</t>
  </si>
  <si>
    <t>2T1CC44K00AJ</t>
  </si>
  <si>
    <t>402401ACJCMG</t>
  </si>
  <si>
    <t>2G1CC44M00AJ</t>
  </si>
  <si>
    <t>402401ACJCMJ</t>
  </si>
  <si>
    <t>2J1CC44M00AJ</t>
  </si>
  <si>
    <t>402401ACJCMN</t>
  </si>
  <si>
    <t>2N1CC44M00AJ</t>
  </si>
  <si>
    <t>402401ACJCMO</t>
  </si>
  <si>
    <t>2O1CC44M00AJ</t>
  </si>
  <si>
    <t>402401ACJCMQ</t>
  </si>
  <si>
    <t>402401002587</t>
  </si>
  <si>
    <t>2Q1CC44M00AJ</t>
  </si>
  <si>
    <t>402401ACJCND</t>
  </si>
  <si>
    <t>2D1CC44N00AJ</t>
  </si>
  <si>
    <t>402401ACJCNQ</t>
  </si>
  <si>
    <t>2Q1CC44N00AJ</t>
  </si>
  <si>
    <t>402401ACJCNX</t>
  </si>
  <si>
    <t>2X1CC44N00AJ</t>
  </si>
  <si>
    <t>402401ACJCNY</t>
  </si>
  <si>
    <t>2Y1CC44N00AJ</t>
  </si>
  <si>
    <t>402401ACJCPU</t>
  </si>
  <si>
    <t>2U1CC44P00AJ</t>
  </si>
  <si>
    <t>402401ACJCPY</t>
  </si>
  <si>
    <t>2Y1CC44P00AJ</t>
  </si>
  <si>
    <t>402401ACJCQI</t>
  </si>
  <si>
    <t>2I1CC44Q00AJ</t>
  </si>
  <si>
    <t>402401ACJCQJ</t>
  </si>
  <si>
    <t>2J1CC44Q00AJ</t>
  </si>
  <si>
    <t>402401ACJCQO</t>
  </si>
  <si>
    <t>2O1CC44Q00AJ</t>
  </si>
  <si>
    <t>402401ACJCSL</t>
  </si>
  <si>
    <t>2L1CC44S00AJ</t>
  </si>
  <si>
    <t>402401ACJCTM</t>
  </si>
  <si>
    <t>2M1CC44T00AJ</t>
  </si>
  <si>
    <t>402401ACJCUL</t>
  </si>
  <si>
    <t>2L1CC44U00AJ</t>
  </si>
  <si>
    <t>402401ACJCUM</t>
  </si>
  <si>
    <t>2M1CC44U00AJ</t>
  </si>
  <si>
    <t>402401ACJCVR</t>
  </si>
  <si>
    <t>2R1CC44V00AJ</t>
  </si>
  <si>
    <t>402401ACJCXA</t>
  </si>
  <si>
    <t>2A1CC44X00AJ</t>
  </si>
  <si>
    <t>402401ACJCYU</t>
  </si>
  <si>
    <t>2U1CC44Y00AJ</t>
  </si>
  <si>
    <t>402401ACJCYV</t>
  </si>
  <si>
    <t>2V1CC44Y00AJ</t>
  </si>
  <si>
    <t>402401ACJCZB</t>
  </si>
  <si>
    <t>2B1CC44Z00AJ</t>
  </si>
  <si>
    <t>402401ACJCZF</t>
  </si>
  <si>
    <t>2F1CC44Z00AJ</t>
  </si>
  <si>
    <t>402401ACJCZG</t>
  </si>
  <si>
    <t>2G1CC44Z00AJ</t>
  </si>
  <si>
    <t>402401ACJDAG</t>
  </si>
  <si>
    <t>2G1DC44A00AJ</t>
  </si>
  <si>
    <t>402401ACJDAX</t>
  </si>
  <si>
    <t>2X1DC44A00AJ</t>
  </si>
  <si>
    <t>402401ACJDAY</t>
  </si>
  <si>
    <t>2Y1DC44A00AJ</t>
  </si>
  <si>
    <t>402401ACJDDD</t>
  </si>
  <si>
    <t>2D1DC44D00AJ</t>
  </si>
  <si>
    <t>402401ACJDEU</t>
  </si>
  <si>
    <t>2U1DC44E00AJ</t>
  </si>
  <si>
    <t>402401ACJDFJ</t>
  </si>
  <si>
    <t>2J1DC44F00AJ</t>
  </si>
  <si>
    <t>402401ACJDFL</t>
  </si>
  <si>
    <t>2L1DC44F00AJ</t>
  </si>
  <si>
    <t>402401ACJDFO</t>
  </si>
  <si>
    <t>2O1DC44F00AJ</t>
  </si>
  <si>
    <t>402401ACJDFX</t>
  </si>
  <si>
    <t>2X1DC44F00AJ</t>
  </si>
  <si>
    <t>402401ACJDFY</t>
  </si>
  <si>
    <t>2Y1DC44F00AJ</t>
  </si>
  <si>
    <t>402401ACJDGB</t>
  </si>
  <si>
    <t>2B1DC44G00AJ</t>
  </si>
  <si>
    <t>402401ACJDGQ</t>
  </si>
  <si>
    <t>2Q1DC44G00AJ</t>
  </si>
  <si>
    <t>402401ACJDIF</t>
  </si>
  <si>
    <t>2F1DC44I00AJ</t>
  </si>
  <si>
    <t>402401ACJDIX</t>
  </si>
  <si>
    <t>2X1DC44I00AJ</t>
  </si>
  <si>
    <t>402401ACJDJB</t>
  </si>
  <si>
    <t>2B1DC44J00AJ</t>
  </si>
  <si>
    <t>402401ACJDJH</t>
  </si>
  <si>
    <t>2H1DC44J00AJ</t>
  </si>
  <si>
    <t>402401ACJDJO</t>
  </si>
  <si>
    <t>2O1DC44J00AJ</t>
  </si>
  <si>
    <t>402401ACJDKB</t>
  </si>
  <si>
    <t>2B1DC44K00AJ</t>
  </si>
  <si>
    <t>402401ACJDKV</t>
  </si>
  <si>
    <t>2V1DC44K00AJ</t>
  </si>
  <si>
    <t>402401ACJDLF</t>
  </si>
  <si>
    <t>2F1DC44L00AJ</t>
  </si>
  <si>
    <t>402401ACJDLG</t>
  </si>
  <si>
    <t>2G1DC44L00AJ</t>
  </si>
  <si>
    <t>402401ACJDLM</t>
  </si>
  <si>
    <t>2M1DC44L00AJ</t>
  </si>
  <si>
    <t>402401ACJDMA</t>
  </si>
  <si>
    <t>2A1DC44M00AJ</t>
  </si>
  <si>
    <t>402401ACJDMN</t>
  </si>
  <si>
    <t>2N1DC44M00AJ</t>
  </si>
  <si>
    <t>402401ACJDMR</t>
  </si>
  <si>
    <t>2R1DC44M00AJ</t>
  </si>
  <si>
    <t>402401ACJDMZ</t>
  </si>
  <si>
    <t>402401002588</t>
  </si>
  <si>
    <t>2Z1DC44M00AJ</t>
  </si>
  <si>
    <t>402401ACJDNH</t>
  </si>
  <si>
    <t>2H1DC44N00AJ</t>
  </si>
  <si>
    <t>402401ACJDNZ</t>
  </si>
  <si>
    <t>2Z1DC44N00AJ</t>
  </si>
  <si>
    <t>402401ACJDOE</t>
  </si>
  <si>
    <t>2E1DC44O00AJ</t>
  </si>
  <si>
    <t>402401ACJDOI</t>
  </si>
  <si>
    <t>2I1DC44O00AJ</t>
  </si>
  <si>
    <t>402401ACJDOJ</t>
  </si>
  <si>
    <t>2J1DC44O00AJ</t>
  </si>
  <si>
    <t>402401ACJDOL</t>
  </si>
  <si>
    <t>2L1DC44O00AJ</t>
  </si>
  <si>
    <t>402401ACJDOO</t>
  </si>
  <si>
    <t>2O1DC44O00AJ</t>
  </si>
  <si>
    <t>402401ACJDUQ</t>
  </si>
  <si>
    <t>2Q1DC44U00AJ</t>
  </si>
  <si>
    <t>402402129602</t>
  </si>
  <si>
    <t>222624400019</t>
  </si>
  <si>
    <t>402402129635</t>
  </si>
  <si>
    <t>252624430019</t>
  </si>
  <si>
    <t>402402129676</t>
  </si>
  <si>
    <t>262624470019</t>
  </si>
  <si>
    <t>402402129678</t>
  </si>
  <si>
    <t>282624470019</t>
  </si>
  <si>
    <t>402402129681</t>
  </si>
  <si>
    <t>212624480019</t>
  </si>
  <si>
    <t>402402129683</t>
  </si>
  <si>
    <t>232624480019</t>
  </si>
  <si>
    <t>402402129689</t>
  </si>
  <si>
    <t>292624480019</t>
  </si>
  <si>
    <t>402402129695</t>
  </si>
  <si>
    <t>252624490019</t>
  </si>
  <si>
    <t>402402129696</t>
  </si>
  <si>
    <t>262624490019</t>
  </si>
  <si>
    <t>402402129703</t>
  </si>
  <si>
    <t>232724400019</t>
  </si>
  <si>
    <t>402402129706</t>
  </si>
  <si>
    <t>262724400019</t>
  </si>
  <si>
    <t>402402129710</t>
  </si>
  <si>
    <t>202724410019</t>
  </si>
  <si>
    <t>402402129711</t>
  </si>
  <si>
    <t>212724410019</t>
  </si>
  <si>
    <t>402402129712</t>
  </si>
  <si>
    <t>222724410019</t>
  </si>
  <si>
    <t>402402129715</t>
  </si>
  <si>
    <t>252724410019</t>
  </si>
  <si>
    <t>402402129720</t>
  </si>
  <si>
    <t>202724420019</t>
  </si>
  <si>
    <t>402402129721</t>
  </si>
  <si>
    <t>212724420019</t>
  </si>
  <si>
    <t>402402129722</t>
  </si>
  <si>
    <t>222724420019</t>
  </si>
  <si>
    <t>402402129740</t>
  </si>
  <si>
    <t>202724440019</t>
  </si>
  <si>
    <t>402402129744</t>
  </si>
  <si>
    <t>242724440019</t>
  </si>
  <si>
    <t>402402129746</t>
  </si>
  <si>
    <t>262724440019</t>
  </si>
  <si>
    <t>402402129747</t>
  </si>
  <si>
    <t>272724440019</t>
  </si>
  <si>
    <t>402402129748</t>
  </si>
  <si>
    <t>282724440019</t>
  </si>
  <si>
    <t>402402129749</t>
  </si>
  <si>
    <t>292724440019</t>
  </si>
  <si>
    <t>402402129753</t>
  </si>
  <si>
    <t>232724450019</t>
  </si>
  <si>
    <t>402402129755</t>
  </si>
  <si>
    <t>252724450019</t>
  </si>
  <si>
    <t>402402129756</t>
  </si>
  <si>
    <t>262724450019</t>
  </si>
  <si>
    <t>402402129761</t>
  </si>
  <si>
    <t>212724460019</t>
  </si>
  <si>
    <t>402402129762</t>
  </si>
  <si>
    <t>222724460019</t>
  </si>
  <si>
    <t>402402129776</t>
  </si>
  <si>
    <t>262724470019</t>
  </si>
  <si>
    <t>402402129779</t>
  </si>
  <si>
    <t>292724470019</t>
  </si>
  <si>
    <t>402402129784</t>
  </si>
  <si>
    <t>402402000329</t>
  </si>
  <si>
    <t>242724480019</t>
  </si>
  <si>
    <t>402402129787</t>
  </si>
  <si>
    <t>272724480019</t>
  </si>
  <si>
    <t>402402129799</t>
  </si>
  <si>
    <t>292724490019</t>
  </si>
  <si>
    <t>402402129803</t>
  </si>
  <si>
    <t>232824400019</t>
  </si>
  <si>
    <t>402402129806</t>
  </si>
  <si>
    <t>262824400019</t>
  </si>
  <si>
    <t>402402129836</t>
  </si>
  <si>
    <t>262824430019</t>
  </si>
  <si>
    <t>402402129839</t>
  </si>
  <si>
    <t>292824430019</t>
  </si>
  <si>
    <t>402402129843</t>
  </si>
  <si>
    <t>232824440019</t>
  </si>
  <si>
    <t>402402129852</t>
  </si>
  <si>
    <t>222824450019</t>
  </si>
  <si>
    <t>402402129854</t>
  </si>
  <si>
    <t>242824450019</t>
  </si>
  <si>
    <t>402402129878</t>
  </si>
  <si>
    <t>282824470019</t>
  </si>
  <si>
    <t>402402129919</t>
  </si>
  <si>
    <t>292924410019</t>
  </si>
  <si>
    <t>402402129922</t>
  </si>
  <si>
    <t>222924420019</t>
  </si>
  <si>
    <t>402402129924</t>
  </si>
  <si>
    <t>242924420019</t>
  </si>
  <si>
    <t>402402129925</t>
  </si>
  <si>
    <t>252924420019</t>
  </si>
  <si>
    <t>402402129927</t>
  </si>
  <si>
    <t>272924420019</t>
  </si>
  <si>
    <t>402402129931</t>
  </si>
  <si>
    <t>212924430019</t>
  </si>
  <si>
    <t>402402129932</t>
  </si>
  <si>
    <t>222924430019</t>
  </si>
  <si>
    <t>402402129933</t>
  </si>
  <si>
    <t>232924430019</t>
  </si>
  <si>
    <t>402402129935</t>
  </si>
  <si>
    <t>252924430019</t>
  </si>
  <si>
    <t>402402129938</t>
  </si>
  <si>
    <t>282924430019</t>
  </si>
  <si>
    <t>402402129946</t>
  </si>
  <si>
    <t>262924440019</t>
  </si>
  <si>
    <t>402402129948</t>
  </si>
  <si>
    <t>282924440019</t>
  </si>
  <si>
    <t>402402129961</t>
  </si>
  <si>
    <t>212924460019</t>
  </si>
  <si>
    <t>402402129962</t>
  </si>
  <si>
    <t>222924460019</t>
  </si>
  <si>
    <t>402402129988</t>
  </si>
  <si>
    <t>282924480019</t>
  </si>
  <si>
    <t>402402129991</t>
  </si>
  <si>
    <t>212924490019</t>
  </si>
  <si>
    <t>402402129995</t>
  </si>
  <si>
    <t>252924490019</t>
  </si>
  <si>
    <t>402402129999</t>
  </si>
  <si>
    <t>006839</t>
  </si>
  <si>
    <t>292924490019</t>
  </si>
  <si>
    <t>402402130000</t>
  </si>
  <si>
    <t>202034400010</t>
  </si>
  <si>
    <t>402402130007</t>
  </si>
  <si>
    <t>272034400010</t>
  </si>
  <si>
    <t>402402130008</t>
  </si>
  <si>
    <t>282034400010</t>
  </si>
  <si>
    <t>402402130010</t>
  </si>
  <si>
    <t>202034410010</t>
  </si>
  <si>
    <t>402402130013</t>
  </si>
  <si>
    <t>232034410010</t>
  </si>
  <si>
    <t>402402130014</t>
  </si>
  <si>
    <t>410103000386</t>
  </si>
  <si>
    <t>242034410010</t>
  </si>
  <si>
    <t>402402130015</t>
  </si>
  <si>
    <t>252034410010</t>
  </si>
  <si>
    <t>402402130016</t>
  </si>
  <si>
    <t>262034410010</t>
  </si>
  <si>
    <t>402402130018</t>
  </si>
  <si>
    <t>282034410010</t>
  </si>
  <si>
    <t>402402130025</t>
  </si>
  <si>
    <t>252034420010</t>
  </si>
  <si>
    <t>402402130061</t>
  </si>
  <si>
    <t>212034460010</t>
  </si>
  <si>
    <t>402402130089</t>
  </si>
  <si>
    <t>292034480010</t>
  </si>
  <si>
    <t>402402130096</t>
  </si>
  <si>
    <t>262034490010</t>
  </si>
  <si>
    <t>402402130126</t>
  </si>
  <si>
    <t>262134420010</t>
  </si>
  <si>
    <t>402402130131</t>
  </si>
  <si>
    <t>212134430010</t>
  </si>
  <si>
    <t>402402130140</t>
  </si>
  <si>
    <t>202134440010</t>
  </si>
  <si>
    <t>402402130149</t>
  </si>
  <si>
    <t>292134440010</t>
  </si>
  <si>
    <t>402402130163</t>
  </si>
  <si>
    <t>232134460010</t>
  </si>
  <si>
    <t>402402130177</t>
  </si>
  <si>
    <t>272134470010</t>
  </si>
  <si>
    <t>402402130182</t>
  </si>
  <si>
    <t>222134480010</t>
  </si>
  <si>
    <t>402402130184</t>
  </si>
  <si>
    <t>242134480010</t>
  </si>
  <si>
    <t>402402130194</t>
  </si>
  <si>
    <t>242134490010</t>
  </si>
  <si>
    <t>402402130249</t>
  </si>
  <si>
    <t>292234440010</t>
  </si>
  <si>
    <t>402402130250</t>
  </si>
  <si>
    <t>202234450010</t>
  </si>
  <si>
    <t>402402130267</t>
  </si>
  <si>
    <t>272234460010</t>
  </si>
  <si>
    <t>402402130272</t>
  </si>
  <si>
    <t>222234470010</t>
  </si>
  <si>
    <t>402402130276</t>
  </si>
  <si>
    <t>262234470010</t>
  </si>
  <si>
    <t>402402130293</t>
  </si>
  <si>
    <t>232234490010</t>
  </si>
  <si>
    <t>402402130298</t>
  </si>
  <si>
    <t>282234490010</t>
  </si>
  <si>
    <t>402402130304</t>
  </si>
  <si>
    <t>242334400010</t>
  </si>
  <si>
    <t>402402130318</t>
  </si>
  <si>
    <t>282334410010</t>
  </si>
  <si>
    <t>402402130325</t>
  </si>
  <si>
    <t>402402000331</t>
  </si>
  <si>
    <t>252334420010</t>
  </si>
  <si>
    <t>402402130343</t>
  </si>
  <si>
    <t>232334440010</t>
  </si>
  <si>
    <t>402402130350</t>
  </si>
  <si>
    <t>202334450010</t>
  </si>
  <si>
    <t>402402130353</t>
  </si>
  <si>
    <t>232334450010</t>
  </si>
  <si>
    <t>402402130355</t>
  </si>
  <si>
    <t>252334450010</t>
  </si>
  <si>
    <t>402402130356</t>
  </si>
  <si>
    <t>262334450010</t>
  </si>
  <si>
    <t>402402130357</t>
  </si>
  <si>
    <t>272334450010</t>
  </si>
  <si>
    <t>402402130410</t>
  </si>
  <si>
    <t>202434410010</t>
  </si>
  <si>
    <t>402402130413</t>
  </si>
  <si>
    <t>232434410010</t>
  </si>
  <si>
    <t>402402130422</t>
  </si>
  <si>
    <t>222434420010</t>
  </si>
  <si>
    <t>402402130435</t>
  </si>
  <si>
    <t>252434430010</t>
  </si>
  <si>
    <t>402402130436</t>
  </si>
  <si>
    <t>262434430010</t>
  </si>
  <si>
    <t>402402130441</t>
  </si>
  <si>
    <t>212434440010</t>
  </si>
  <si>
    <t>402402130443</t>
  </si>
  <si>
    <t>232434440010</t>
  </si>
  <si>
    <t>402402130444</t>
  </si>
  <si>
    <t>242434440010</t>
  </si>
  <si>
    <t>402402130448</t>
  </si>
  <si>
    <t>282434440010</t>
  </si>
  <si>
    <t>402402130449</t>
  </si>
  <si>
    <t>292434440010</t>
  </si>
  <si>
    <t>402402130461</t>
  </si>
  <si>
    <t>212434460010</t>
  </si>
  <si>
    <t>402402130462</t>
  </si>
  <si>
    <t>222434460010</t>
  </si>
  <si>
    <t>402402130464</t>
  </si>
  <si>
    <t>242434460010</t>
  </si>
  <si>
    <t>402402130505</t>
  </si>
  <si>
    <t>252534400010</t>
  </si>
  <si>
    <t>402402130509</t>
  </si>
  <si>
    <t>292534400010</t>
  </si>
  <si>
    <t>402402130510</t>
  </si>
  <si>
    <t>202534410010</t>
  </si>
  <si>
    <t>402402130521</t>
  </si>
  <si>
    <t>212534420010</t>
  </si>
  <si>
    <t>402402130534</t>
  </si>
  <si>
    <t>242534430010</t>
  </si>
  <si>
    <t>402402130535</t>
  </si>
  <si>
    <t>252534430010</t>
  </si>
  <si>
    <t>402402130537</t>
  </si>
  <si>
    <t>272534430010</t>
  </si>
  <si>
    <t>402402130538</t>
  </si>
  <si>
    <t>282534430010</t>
  </si>
  <si>
    <t>402402130541</t>
  </si>
  <si>
    <t>212534440010</t>
  </si>
  <si>
    <t>402402130543</t>
  </si>
  <si>
    <t>232534440010</t>
  </si>
  <si>
    <t>402402130546</t>
  </si>
  <si>
    <t>262534440010</t>
  </si>
  <si>
    <t>402402130551</t>
  </si>
  <si>
    <t>212534450010</t>
  </si>
  <si>
    <t>402402130552</t>
  </si>
  <si>
    <t>222534450010</t>
  </si>
  <si>
    <t>402402130556</t>
  </si>
  <si>
    <t>262534450010</t>
  </si>
  <si>
    <t>402402130558</t>
  </si>
  <si>
    <t>282534450010</t>
  </si>
  <si>
    <t>402402130559</t>
  </si>
  <si>
    <t>292534450010</t>
  </si>
  <si>
    <t>402402130560</t>
  </si>
  <si>
    <t>202534460010</t>
  </si>
  <si>
    <t>402402130561</t>
  </si>
  <si>
    <t>212534460010</t>
  </si>
  <si>
    <t>402402130562</t>
  </si>
  <si>
    <t>222534460010</t>
  </si>
  <si>
    <t>402402130566</t>
  </si>
  <si>
    <t>262534460010</t>
  </si>
  <si>
    <t>402402130568</t>
  </si>
  <si>
    <t>282534460010</t>
  </si>
  <si>
    <t>402402130589</t>
  </si>
  <si>
    <t>292534480010</t>
  </si>
  <si>
    <t>402402130590</t>
  </si>
  <si>
    <t>202534490010</t>
  </si>
  <si>
    <t>402402130591</t>
  </si>
  <si>
    <t>212534490010</t>
  </si>
  <si>
    <t>402402130602</t>
  </si>
  <si>
    <t>222634400010</t>
  </si>
  <si>
    <t>402402130649</t>
  </si>
  <si>
    <t>292634440010</t>
  </si>
  <si>
    <t>402402130658</t>
  </si>
  <si>
    <t>282634450010</t>
  </si>
  <si>
    <t>402402130669</t>
  </si>
  <si>
    <t>292634460010</t>
  </si>
  <si>
    <t>402402130674</t>
  </si>
  <si>
    <t>242634470010</t>
  </si>
  <si>
    <t>402402130676</t>
  </si>
  <si>
    <t>262634470010</t>
  </si>
  <si>
    <t>402402130678</t>
  </si>
  <si>
    <t>282634470010</t>
  </si>
  <si>
    <t>402402130686</t>
  </si>
  <si>
    <t>262634480010</t>
  </si>
  <si>
    <t>402402130688</t>
  </si>
  <si>
    <t>282634480010</t>
  </si>
  <si>
    <t>402402130699</t>
  </si>
  <si>
    <t>292634490010</t>
  </si>
  <si>
    <t>402402130702</t>
  </si>
  <si>
    <t>222734400010</t>
  </si>
  <si>
    <t>402402130713</t>
  </si>
  <si>
    <t>232734410010</t>
  </si>
  <si>
    <t>402402130721</t>
  </si>
  <si>
    <t>212734420010</t>
  </si>
  <si>
    <t>402402130726</t>
  </si>
  <si>
    <t>262734420010</t>
  </si>
  <si>
    <t>402402130734</t>
  </si>
  <si>
    <t>242734430010</t>
  </si>
  <si>
    <t>402402130762</t>
  </si>
  <si>
    <t>222734460010</t>
  </si>
  <si>
    <t>402402130773</t>
  </si>
  <si>
    <t>232734470010</t>
  </si>
  <si>
    <t>402402130785</t>
  </si>
  <si>
    <t>252734480010</t>
  </si>
  <si>
    <t>402402130807</t>
  </si>
  <si>
    <t>272834400010</t>
  </si>
  <si>
    <t>402402130813</t>
  </si>
  <si>
    <t>232834410010</t>
  </si>
  <si>
    <t>402402130828</t>
  </si>
  <si>
    <t>282834420010</t>
  </si>
  <si>
    <t>402402130835</t>
  </si>
  <si>
    <t>252834430010</t>
  </si>
  <si>
    <t>402402130872</t>
  </si>
  <si>
    <t>222834470010</t>
  </si>
  <si>
    <t>402402130874</t>
  </si>
  <si>
    <t>242834470010</t>
  </si>
  <si>
    <t>402402130875</t>
  </si>
  <si>
    <t>252834470010</t>
  </si>
  <si>
    <t>402402130876</t>
  </si>
  <si>
    <t>262834470010</t>
  </si>
  <si>
    <t>402402130877</t>
  </si>
  <si>
    <t>272834470010</t>
  </si>
  <si>
    <t>402402130907</t>
  </si>
  <si>
    <t>272934400010</t>
  </si>
  <si>
    <t>402402130913</t>
  </si>
  <si>
    <t>232934410010</t>
  </si>
  <si>
    <t>402402130919</t>
  </si>
  <si>
    <t>292934410010</t>
  </si>
  <si>
    <t>402402130961</t>
  </si>
  <si>
    <t>212934460010</t>
  </si>
  <si>
    <t>402402130962</t>
  </si>
  <si>
    <t>222934460010</t>
  </si>
  <si>
    <t>402402130972</t>
  </si>
  <si>
    <t>222934470010</t>
  </si>
  <si>
    <t>402402130974</t>
  </si>
  <si>
    <t>242934470010</t>
  </si>
  <si>
    <t>402402130977</t>
  </si>
  <si>
    <t>272934470010</t>
  </si>
  <si>
    <t>402402130980</t>
  </si>
  <si>
    <t>202934480010</t>
  </si>
  <si>
    <t>402402130984</t>
  </si>
  <si>
    <t>242934480010</t>
  </si>
  <si>
    <t>402402131009</t>
  </si>
  <si>
    <t>292034400011</t>
  </si>
  <si>
    <t>402402131010</t>
  </si>
  <si>
    <t>202034410011</t>
  </si>
  <si>
    <t>402402131032</t>
  </si>
  <si>
    <t>222034430011</t>
  </si>
  <si>
    <t>402402131038</t>
  </si>
  <si>
    <t>282034430011</t>
  </si>
  <si>
    <t>408501242756</t>
  </si>
  <si>
    <t>408501000580</t>
  </si>
  <si>
    <t>861744550022</t>
  </si>
  <si>
    <t>408501243040</t>
  </si>
  <si>
    <t>801044540023</t>
  </si>
  <si>
    <t>410001762853</t>
  </si>
  <si>
    <t>031864050172</t>
  </si>
  <si>
    <t>410001763022</t>
  </si>
  <si>
    <t>021064020173</t>
  </si>
  <si>
    <t>410001763498</t>
  </si>
  <si>
    <t>081464090173</t>
  </si>
  <si>
    <t>410001763737</t>
  </si>
  <si>
    <t>071764030173</t>
  </si>
  <si>
    <t>410001763789</t>
  </si>
  <si>
    <t>091764080173</t>
  </si>
  <si>
    <t>410001763874</t>
  </si>
  <si>
    <t>041864070173</t>
  </si>
  <si>
    <t>410001764393</t>
  </si>
  <si>
    <t>031364090174</t>
  </si>
  <si>
    <t>410001764577</t>
  </si>
  <si>
    <t>071564070174</t>
  </si>
  <si>
    <t>410001764811</t>
  </si>
  <si>
    <t>011864010174</t>
  </si>
  <si>
    <t>410001765195</t>
  </si>
  <si>
    <t>051164090175</t>
  </si>
  <si>
    <t>410001765265</t>
  </si>
  <si>
    <t>051264060175</t>
  </si>
  <si>
    <t>410001765268</t>
  </si>
  <si>
    <t>081264060175</t>
  </si>
  <si>
    <t>410001765355</t>
  </si>
  <si>
    <t>051364050175</t>
  </si>
  <si>
    <t>410001765615</t>
  </si>
  <si>
    <t>051664010175</t>
  </si>
  <si>
    <t>410001765675</t>
  </si>
  <si>
    <t>051664070175</t>
  </si>
  <si>
    <t>410002ACLRYH</t>
  </si>
  <si>
    <t>0H2RC40Y01AL</t>
  </si>
  <si>
    <t>410002ACLSCV</t>
  </si>
  <si>
    <t>0V2SC40C01AL</t>
  </si>
  <si>
    <t>410002ACLSEX</t>
  </si>
  <si>
    <t>0X2SC40E01AL</t>
  </si>
  <si>
    <t>410002ACLSGB</t>
  </si>
  <si>
    <t>0B2SC40G01AL</t>
  </si>
  <si>
    <t>410002ACLSGE</t>
  </si>
  <si>
    <t>0E2SC40G01AL</t>
  </si>
  <si>
    <t>410002ACLSLL</t>
  </si>
  <si>
    <t>0L2SC40L01AL</t>
  </si>
  <si>
    <t>410002ACLSRW</t>
  </si>
  <si>
    <t>0W2SC40R01AL</t>
  </si>
  <si>
    <t>410002ACLSSX</t>
  </si>
  <si>
    <t>0X2SC40S01AL</t>
  </si>
  <si>
    <t>410002ACLSUS</t>
  </si>
  <si>
    <t>0S2SC40U01AL</t>
  </si>
  <si>
    <t>410002ACLTDR</t>
  </si>
  <si>
    <t>0R2TC40D01AL</t>
  </si>
  <si>
    <t>410002ACLTED</t>
  </si>
  <si>
    <t>0D2TC40E01AL</t>
  </si>
  <si>
    <t>410002ACLTID</t>
  </si>
  <si>
    <t>0D2TC40I01AL</t>
  </si>
  <si>
    <t>410002ACLTQA</t>
  </si>
  <si>
    <t>0A2TC40Q01AL</t>
  </si>
  <si>
    <t>410002ACLTQC</t>
  </si>
  <si>
    <t>0C2TC40Q01AL</t>
  </si>
  <si>
    <t>410002ACLUDI</t>
  </si>
  <si>
    <t>0I2UC40D01AL</t>
  </si>
  <si>
    <t>410002ACLUKD</t>
  </si>
  <si>
    <t>0D2UC40K01AL</t>
  </si>
  <si>
    <t>410002ACLUQF</t>
  </si>
  <si>
    <t>0F2UC40Q01AL</t>
  </si>
  <si>
    <t>410002ACLUSQ</t>
  </si>
  <si>
    <t>0Q2UC40S01AL</t>
  </si>
  <si>
    <t>410002ACLVVC</t>
  </si>
  <si>
    <t>0C2VC40V01AL</t>
  </si>
  <si>
    <t>410002ACLVVE</t>
  </si>
  <si>
    <t>0E2VC40V01AL</t>
  </si>
  <si>
    <t>410002ACLWJU</t>
  </si>
  <si>
    <t>0U2WC40J01AL</t>
  </si>
  <si>
    <t>410002ACLWMF</t>
  </si>
  <si>
    <t>0F2WC40M01AL</t>
  </si>
  <si>
    <t>410002ACLWWO</t>
  </si>
  <si>
    <t>0O2WC40W01AL</t>
  </si>
  <si>
    <t>410002ACLXBM</t>
  </si>
  <si>
    <t>0M2XC40B01AL</t>
  </si>
  <si>
    <t>410002ACLXJL</t>
  </si>
  <si>
    <t>0L2XC40J01AL</t>
  </si>
  <si>
    <t>410002ACLXQM</t>
  </si>
  <si>
    <t>0M2XC40Q01AL</t>
  </si>
  <si>
    <t>410002ACLXZV</t>
  </si>
  <si>
    <t>0V2XC40Z01AL</t>
  </si>
  <si>
    <t>410002ACLYIF</t>
  </si>
  <si>
    <t>0F2YC40I01AL</t>
  </si>
  <si>
    <t>410002ACLZEF</t>
  </si>
  <si>
    <t>0F2ZC40E01AL</t>
  </si>
  <si>
    <t>410002ACLZOU</t>
  </si>
  <si>
    <t>0U2ZC40O01AL</t>
  </si>
  <si>
    <t>410002ACLZOW</t>
  </si>
  <si>
    <t>0W2ZC40O01AL</t>
  </si>
  <si>
    <t>410002ACMADE</t>
  </si>
  <si>
    <t>0E2AC40D01AM</t>
  </si>
  <si>
    <t>410002ACMAJY</t>
  </si>
  <si>
    <t>0Y2AC40J01AM</t>
  </si>
  <si>
    <t>410002ACMAPU</t>
  </si>
  <si>
    <t>0U2AC40P01AM</t>
  </si>
  <si>
    <t>410002ACMAQC</t>
  </si>
  <si>
    <t>0C2AC40Q01AM</t>
  </si>
  <si>
    <t>410002ACMARO</t>
  </si>
  <si>
    <t>0O2AC40R01AM</t>
  </si>
  <si>
    <t>410002ACMAYY</t>
  </si>
  <si>
    <t>0Y2AC40Y01AM</t>
  </si>
  <si>
    <t>410101180962</t>
  </si>
  <si>
    <t>021984160110</t>
  </si>
  <si>
    <t>410101180989</t>
  </si>
  <si>
    <t>410101000297</t>
  </si>
  <si>
    <t>091984180110</t>
  </si>
  <si>
    <t>410101181107</t>
  </si>
  <si>
    <t>071184100111</t>
  </si>
  <si>
    <t>410101181116</t>
  </si>
  <si>
    <t>061184110111</t>
  </si>
  <si>
    <t>410101181128</t>
  </si>
  <si>
    <t>081184120111</t>
  </si>
  <si>
    <t>410101181174</t>
  </si>
  <si>
    <t>041184170111</t>
  </si>
  <si>
    <t>410101181182</t>
  </si>
  <si>
    <t>021184180111</t>
  </si>
  <si>
    <t>410101181236</t>
  </si>
  <si>
    <t>061284130111</t>
  </si>
  <si>
    <t>410101181334</t>
  </si>
  <si>
    <t>041384130111</t>
  </si>
  <si>
    <t>410101181498</t>
  </si>
  <si>
    <t>081484190111</t>
  </si>
  <si>
    <t>410101181572</t>
  </si>
  <si>
    <t>021584170111</t>
  </si>
  <si>
    <t>410101181597</t>
  </si>
  <si>
    <t>071584190111</t>
  </si>
  <si>
    <t>410101181658</t>
  </si>
  <si>
    <t>081684150111</t>
  </si>
  <si>
    <t>410101181801</t>
  </si>
  <si>
    <t>011884100111</t>
  </si>
  <si>
    <t>410101181830</t>
  </si>
  <si>
    <t>001884130111</t>
  </si>
  <si>
    <t>410101181849</t>
  </si>
  <si>
    <t>091884140111</t>
  </si>
  <si>
    <t>410101181867</t>
  </si>
  <si>
    <t>071884160111</t>
  </si>
  <si>
    <t>410101181888</t>
  </si>
  <si>
    <t>410101000298</t>
  </si>
  <si>
    <t>081884180111</t>
  </si>
  <si>
    <t>410101181926</t>
  </si>
  <si>
    <t>061984120111</t>
  </si>
  <si>
    <t>410101181942</t>
  </si>
  <si>
    <t>021984140111</t>
  </si>
  <si>
    <t>410101182181</t>
  </si>
  <si>
    <t>011184180112</t>
  </si>
  <si>
    <t>410101182263</t>
  </si>
  <si>
    <t>031284160112</t>
  </si>
  <si>
    <t>410101182526</t>
  </si>
  <si>
    <t>061584120112</t>
  </si>
  <si>
    <t>410101182533</t>
  </si>
  <si>
    <t>031584130112</t>
  </si>
  <si>
    <t>410101182539</t>
  </si>
  <si>
    <t>091584130112</t>
  </si>
  <si>
    <t>410101182562</t>
  </si>
  <si>
    <t>021584160112</t>
  </si>
  <si>
    <t>410101182617</t>
  </si>
  <si>
    <t>071684110112</t>
  </si>
  <si>
    <t>410101182737</t>
  </si>
  <si>
    <t>071784130112</t>
  </si>
  <si>
    <t>410101182840</t>
  </si>
  <si>
    <t>001884140112</t>
  </si>
  <si>
    <t>410101182847</t>
  </si>
  <si>
    <t>071884140112</t>
  </si>
  <si>
    <t>410101182890</t>
  </si>
  <si>
    <t>001884190112</t>
  </si>
  <si>
    <t>410101182924</t>
  </si>
  <si>
    <t>041984120112</t>
  </si>
  <si>
    <t>410101182969</t>
  </si>
  <si>
    <t>091984160112</t>
  </si>
  <si>
    <t>410101183008</t>
  </si>
  <si>
    <t>081084100113</t>
  </si>
  <si>
    <t>410101183030</t>
  </si>
  <si>
    <t>001084130113</t>
  </si>
  <si>
    <t>410101183159</t>
  </si>
  <si>
    <t>091184150113</t>
  </si>
  <si>
    <t>410101183252</t>
  </si>
  <si>
    <t>021284150113</t>
  </si>
  <si>
    <t>410101183268</t>
  </si>
  <si>
    <t>081284160113</t>
  </si>
  <si>
    <t>410101183275</t>
  </si>
  <si>
    <t>051284170113</t>
  </si>
  <si>
    <t>410101183489</t>
  </si>
  <si>
    <t>091484180113</t>
  </si>
  <si>
    <t>410101183571</t>
  </si>
  <si>
    <t>410101000299</t>
  </si>
  <si>
    <t>011584170113</t>
  </si>
  <si>
    <t>410101183705</t>
  </si>
  <si>
    <t>051784100113</t>
  </si>
  <si>
    <t>410101183806</t>
  </si>
  <si>
    <t>061884100113</t>
  </si>
  <si>
    <t>410101184015</t>
  </si>
  <si>
    <t>051084110114</t>
  </si>
  <si>
    <t>410101184026</t>
  </si>
  <si>
    <t>061084120114</t>
  </si>
  <si>
    <t>410101184275</t>
  </si>
  <si>
    <t>051284170114</t>
  </si>
  <si>
    <t>410101184302</t>
  </si>
  <si>
    <t>021384100114</t>
  </si>
  <si>
    <t>410101184311</t>
  </si>
  <si>
    <t>011384110114</t>
  </si>
  <si>
    <t>410101184394</t>
  </si>
  <si>
    <t>041384190114</t>
  </si>
  <si>
    <t>410101184401</t>
  </si>
  <si>
    <t>011484100114</t>
  </si>
  <si>
    <t>410101184415</t>
  </si>
  <si>
    <t>051484110114</t>
  </si>
  <si>
    <t>410101184416</t>
  </si>
  <si>
    <t>061484110114</t>
  </si>
  <si>
    <t>410101184454</t>
  </si>
  <si>
    <t>041484150114</t>
  </si>
  <si>
    <t>410101184498</t>
  </si>
  <si>
    <t>410101000303</t>
  </si>
  <si>
    <t>081484190114</t>
  </si>
  <si>
    <t>410101184565</t>
  </si>
  <si>
    <t>006845</t>
  </si>
  <si>
    <t>051584160114</t>
  </si>
  <si>
    <t>410101184572</t>
  </si>
  <si>
    <t>021584170114</t>
  </si>
  <si>
    <t>410101184657</t>
  </si>
  <si>
    <t>071684150114</t>
  </si>
  <si>
    <t>410101184806</t>
  </si>
  <si>
    <t>061884100114</t>
  </si>
  <si>
    <t>410101184895</t>
  </si>
  <si>
    <t>051884190114</t>
  </si>
  <si>
    <t>410101185064</t>
  </si>
  <si>
    <t>041084160115</t>
  </si>
  <si>
    <t>410101185094</t>
  </si>
  <si>
    <t>041084190115</t>
  </si>
  <si>
    <t>410101185232</t>
  </si>
  <si>
    <t>021284130115</t>
  </si>
  <si>
    <t>410101185255</t>
  </si>
  <si>
    <t>051284150115</t>
  </si>
  <si>
    <t>410101185270</t>
  </si>
  <si>
    <t>001284170115</t>
  </si>
  <si>
    <t>410101185297</t>
  </si>
  <si>
    <t>071284190115</t>
  </si>
  <si>
    <t>410101185303</t>
  </si>
  <si>
    <t>031384100115</t>
  </si>
  <si>
    <t>410101185357</t>
  </si>
  <si>
    <t>071384150115</t>
  </si>
  <si>
    <t>410101185373</t>
  </si>
  <si>
    <t>031384170115</t>
  </si>
  <si>
    <t>410101185416</t>
  </si>
  <si>
    <t>061484110115</t>
  </si>
  <si>
    <t>410101185439</t>
  </si>
  <si>
    <t>091484130115</t>
  </si>
  <si>
    <t>410101185509</t>
  </si>
  <si>
    <t>091584100115</t>
  </si>
  <si>
    <t>410101185526</t>
  </si>
  <si>
    <t>061584120115</t>
  </si>
  <si>
    <t>410101185539</t>
  </si>
  <si>
    <t>410101000306</t>
  </si>
  <si>
    <t>091584130115</t>
  </si>
  <si>
    <t>410101185590</t>
  </si>
  <si>
    <t>001584190115</t>
  </si>
  <si>
    <t>410101185755</t>
  </si>
  <si>
    <t>051784150115</t>
  </si>
  <si>
    <t>410101185797</t>
  </si>
  <si>
    <t>071784190115</t>
  </si>
  <si>
    <t>410101185853</t>
  </si>
  <si>
    <t>031884150115</t>
  </si>
  <si>
    <t>410102050262</t>
  </si>
  <si>
    <t>022254160100</t>
  </si>
  <si>
    <t>410102050537</t>
  </si>
  <si>
    <t>072554130100</t>
  </si>
  <si>
    <t>410102050691</t>
  </si>
  <si>
    <t>012654190100</t>
  </si>
  <si>
    <t>410102050713</t>
  </si>
  <si>
    <t>032754110100</t>
  </si>
  <si>
    <t>410102050735</t>
  </si>
  <si>
    <t>052754130100</t>
  </si>
  <si>
    <t>410102050883</t>
  </si>
  <si>
    <t>032854180100</t>
  </si>
  <si>
    <t>410102051029</t>
  </si>
  <si>
    <t>092054120101</t>
  </si>
  <si>
    <t>410102051047</t>
  </si>
  <si>
    <t>072054140101</t>
  </si>
  <si>
    <t>410102051065</t>
  </si>
  <si>
    <t>052054160101</t>
  </si>
  <si>
    <t>410102051079</t>
  </si>
  <si>
    <t>092054170101</t>
  </si>
  <si>
    <t>410102051086</t>
  </si>
  <si>
    <t>062054180101</t>
  </si>
  <si>
    <t>410102051117</t>
  </si>
  <si>
    <t>072154110101</t>
  </si>
  <si>
    <t>410102051160</t>
  </si>
  <si>
    <t>002154160101</t>
  </si>
  <si>
    <t>410102051335</t>
  </si>
  <si>
    <t>052354130101</t>
  </si>
  <si>
    <t>410102051405</t>
  </si>
  <si>
    <t>052454100101</t>
  </si>
  <si>
    <t>410102051447</t>
  </si>
  <si>
    <t>072454140101</t>
  </si>
  <si>
    <t>410102051483</t>
  </si>
  <si>
    <t>032454180101</t>
  </si>
  <si>
    <t>410102051504</t>
  </si>
  <si>
    <t>042554100101</t>
  </si>
  <si>
    <t>410102051520</t>
  </si>
  <si>
    <t>002554120101</t>
  </si>
  <si>
    <t>410102051524</t>
  </si>
  <si>
    <t>042554120101</t>
  </si>
  <si>
    <t>410102051571</t>
  </si>
  <si>
    <t>012554170101</t>
  </si>
  <si>
    <t>410102051655</t>
  </si>
  <si>
    <t>052654150101</t>
  </si>
  <si>
    <t>410102051913</t>
  </si>
  <si>
    <t>032954110101</t>
  </si>
  <si>
    <t>410102052022</t>
  </si>
  <si>
    <t>022054120102</t>
  </si>
  <si>
    <t>410102052029</t>
  </si>
  <si>
    <t>092054120102</t>
  </si>
  <si>
    <t>410102052034</t>
  </si>
  <si>
    <t>042054130102</t>
  </si>
  <si>
    <t>410102052138</t>
  </si>
  <si>
    <t>082154130102</t>
  </si>
  <si>
    <t>410102052288</t>
  </si>
  <si>
    <t>082254180102</t>
  </si>
  <si>
    <t>410102052631</t>
  </si>
  <si>
    <t>012654130102</t>
  </si>
  <si>
    <t>410102052776</t>
  </si>
  <si>
    <t>062754170102</t>
  </si>
  <si>
    <t>410102052861</t>
  </si>
  <si>
    <t>012854160102</t>
  </si>
  <si>
    <t>410102052944</t>
  </si>
  <si>
    <t>042954140102</t>
  </si>
  <si>
    <t>410102052947</t>
  </si>
  <si>
    <t>072954140102</t>
  </si>
  <si>
    <t>410102053167</t>
  </si>
  <si>
    <t>072154160103</t>
  </si>
  <si>
    <t>410102053188</t>
  </si>
  <si>
    <t>200401000491</t>
  </si>
  <si>
    <t>082154180103</t>
  </si>
  <si>
    <t>410103183993</t>
  </si>
  <si>
    <t>033984190113</t>
  </si>
  <si>
    <t>410103184140</t>
  </si>
  <si>
    <t>003184140114</t>
  </si>
  <si>
    <t>410103184153</t>
  </si>
  <si>
    <t>033184150114</t>
  </si>
  <si>
    <t>410103184218</t>
  </si>
  <si>
    <t>083284110114</t>
  </si>
  <si>
    <t>410103184284</t>
  </si>
  <si>
    <t>043284180114</t>
  </si>
  <si>
    <t>410103184360</t>
  </si>
  <si>
    <t>003384160114</t>
  </si>
  <si>
    <t>410103184364</t>
  </si>
  <si>
    <t>006841</t>
  </si>
  <si>
    <t>043384160114</t>
  </si>
  <si>
    <t>410103184435</t>
  </si>
  <si>
    <t>053484130114</t>
  </si>
  <si>
    <t>410103184510</t>
  </si>
  <si>
    <t>003584110114</t>
  </si>
  <si>
    <t>410103184575</t>
  </si>
  <si>
    <t>053584170114</t>
  </si>
  <si>
    <t>410103184601</t>
  </si>
  <si>
    <t>013684100114</t>
  </si>
  <si>
    <t>410103184616</t>
  </si>
  <si>
    <t>063684110114</t>
  </si>
  <si>
    <t>410103184657</t>
  </si>
  <si>
    <t>073684150114</t>
  </si>
  <si>
    <t>410103184662</t>
  </si>
  <si>
    <t>023684160114</t>
  </si>
  <si>
    <t>410103184680</t>
  </si>
  <si>
    <t>003684180114</t>
  </si>
  <si>
    <t>410103184814</t>
  </si>
  <si>
    <t>043884110114</t>
  </si>
  <si>
    <t>410103184984</t>
  </si>
  <si>
    <t>043984180114</t>
  </si>
  <si>
    <t>410103185076</t>
  </si>
  <si>
    <t>063084170115</t>
  </si>
  <si>
    <t>410103185202</t>
  </si>
  <si>
    <t>023284100115</t>
  </si>
  <si>
    <t>410103185204</t>
  </si>
  <si>
    <t>043284100115</t>
  </si>
  <si>
    <t>410103185320</t>
  </si>
  <si>
    <t>003384120115</t>
  </si>
  <si>
    <t>410103185445</t>
  </si>
  <si>
    <t>053484140115</t>
  </si>
  <si>
    <t>410103185448</t>
  </si>
  <si>
    <t>083484140115</t>
  </si>
  <si>
    <t>410103185556</t>
  </si>
  <si>
    <t>063584150115</t>
  </si>
  <si>
    <t>410103185559</t>
  </si>
  <si>
    <t>093584150115</t>
  </si>
  <si>
    <t>410103185602</t>
  </si>
  <si>
    <t>410103000387</t>
  </si>
  <si>
    <t>023684100115</t>
  </si>
  <si>
    <t>410103185624</t>
  </si>
  <si>
    <t>043684120115</t>
  </si>
  <si>
    <t>410103185698</t>
  </si>
  <si>
    <t>083684190115</t>
  </si>
  <si>
    <t>410103185699</t>
  </si>
  <si>
    <t>093684190115</t>
  </si>
  <si>
    <t>410103185823</t>
  </si>
  <si>
    <t>033884120115</t>
  </si>
  <si>
    <t>410103185837</t>
  </si>
  <si>
    <t>073884130115</t>
  </si>
  <si>
    <t>410103185846</t>
  </si>
  <si>
    <t>063884140115</t>
  </si>
  <si>
    <t>410103185993</t>
  </si>
  <si>
    <t>033984190115</t>
  </si>
  <si>
    <t>410103186138</t>
  </si>
  <si>
    <t>083184130116</t>
  </si>
  <si>
    <t>410103186255</t>
  </si>
  <si>
    <t>053284150116</t>
  </si>
  <si>
    <t>410103186284</t>
  </si>
  <si>
    <t>043284180116</t>
  </si>
  <si>
    <t>410103186369</t>
  </si>
  <si>
    <t>093384160116</t>
  </si>
  <si>
    <t>410103186382</t>
  </si>
  <si>
    <t>410103000389</t>
  </si>
  <si>
    <t>023384180116</t>
  </si>
  <si>
    <t>410103186433</t>
  </si>
  <si>
    <t>033484130116</t>
  </si>
  <si>
    <t>410103186456</t>
  </si>
  <si>
    <t>063484150116</t>
  </si>
  <si>
    <t>410103186589</t>
  </si>
  <si>
    <t>093584180116</t>
  </si>
  <si>
    <t>410103186639</t>
  </si>
  <si>
    <t>093684130116</t>
  </si>
  <si>
    <t>410103186692</t>
  </si>
  <si>
    <t>023684190116</t>
  </si>
  <si>
    <t>410103186704</t>
  </si>
  <si>
    <t>043784100116</t>
  </si>
  <si>
    <t>410103186733</t>
  </si>
  <si>
    <t>410103000390</t>
  </si>
  <si>
    <t>033784130116</t>
  </si>
  <si>
    <t>410103186766</t>
  </si>
  <si>
    <t>063784160116</t>
  </si>
  <si>
    <t>410103186816</t>
  </si>
  <si>
    <t>063884110116</t>
  </si>
  <si>
    <t>410103186843</t>
  </si>
  <si>
    <t>033884140116</t>
  </si>
  <si>
    <t>410103187049</t>
  </si>
  <si>
    <t>093084140117</t>
  </si>
  <si>
    <t>410103187094</t>
  </si>
  <si>
    <t>043084190117</t>
  </si>
  <si>
    <t>410103187184</t>
  </si>
  <si>
    <t>043184180117</t>
  </si>
  <si>
    <t>410103187219</t>
  </si>
  <si>
    <t>093284110117</t>
  </si>
  <si>
    <t>410103187255</t>
  </si>
  <si>
    <t>053284150117</t>
  </si>
  <si>
    <t>410103187288</t>
  </si>
  <si>
    <t>083284180117</t>
  </si>
  <si>
    <t>410103187289</t>
  </si>
  <si>
    <t>093284180117</t>
  </si>
  <si>
    <t>410103187332</t>
  </si>
  <si>
    <t>023384130117</t>
  </si>
  <si>
    <t>410103187336</t>
  </si>
  <si>
    <t>063384130117</t>
  </si>
  <si>
    <t>410103187462</t>
  </si>
  <si>
    <t>023484160117</t>
  </si>
  <si>
    <t>410103187577</t>
  </si>
  <si>
    <t>073584170117</t>
  </si>
  <si>
    <t>410103187691</t>
  </si>
  <si>
    <t>013684190117</t>
  </si>
  <si>
    <t>410103187701</t>
  </si>
  <si>
    <t>013784100117</t>
  </si>
  <si>
    <t>410103187735</t>
  </si>
  <si>
    <t>053784130117</t>
  </si>
  <si>
    <t>410103187740</t>
  </si>
  <si>
    <t>003784140117</t>
  </si>
  <si>
    <t>410103187741</t>
  </si>
  <si>
    <t>013784140117</t>
  </si>
  <si>
    <t>410103187816</t>
  </si>
  <si>
    <t>063884110117</t>
  </si>
  <si>
    <t>410103187935</t>
  </si>
  <si>
    <t>053984130117</t>
  </si>
  <si>
    <t>410103188100</t>
  </si>
  <si>
    <t>003184100118</t>
  </si>
  <si>
    <t>410103188156</t>
  </si>
  <si>
    <t>063184150118</t>
  </si>
  <si>
    <t>410103188172</t>
  </si>
  <si>
    <t>023184170118</t>
  </si>
  <si>
    <t>410103188181</t>
  </si>
  <si>
    <t>013184180118</t>
  </si>
  <si>
    <t>410103188338</t>
  </si>
  <si>
    <t>083384130118</t>
  </si>
  <si>
    <t>410103188349</t>
  </si>
  <si>
    <t>093384140118</t>
  </si>
  <si>
    <t>410103188383</t>
  </si>
  <si>
    <t>033384180118</t>
  </si>
  <si>
    <t>410103188632</t>
  </si>
  <si>
    <t>023684130118</t>
  </si>
  <si>
    <t>410103188637</t>
  </si>
  <si>
    <t>073684130118</t>
  </si>
  <si>
    <t>410103188819</t>
  </si>
  <si>
    <t>093884110118</t>
  </si>
  <si>
    <t>410103188857</t>
  </si>
  <si>
    <t>073884150118</t>
  </si>
  <si>
    <t>410103188866</t>
  </si>
  <si>
    <t>063884160118</t>
  </si>
  <si>
    <t>410103189221</t>
  </si>
  <si>
    <t>013284120119</t>
  </si>
  <si>
    <t>410103189235</t>
  </si>
  <si>
    <t>053284130119</t>
  </si>
  <si>
    <t>410103189247</t>
  </si>
  <si>
    <t>073284140119</t>
  </si>
  <si>
    <t>410103189273</t>
  </si>
  <si>
    <t>033284170119</t>
  </si>
  <si>
    <t>410103189299</t>
  </si>
  <si>
    <t>093284190119</t>
  </si>
  <si>
    <t>410103189375</t>
  </si>
  <si>
    <t>053384170119</t>
  </si>
  <si>
    <t>410103189459</t>
  </si>
  <si>
    <t>093484150119</t>
  </si>
  <si>
    <t>410103189531</t>
  </si>
  <si>
    <t>013584130119</t>
  </si>
  <si>
    <t>410103189560</t>
  </si>
  <si>
    <t>003584160119</t>
  </si>
  <si>
    <t>410103189584</t>
  </si>
  <si>
    <t>043584180119</t>
  </si>
  <si>
    <t>410103189629</t>
  </si>
  <si>
    <t>093684120119</t>
  </si>
  <si>
    <t>410103189655</t>
  </si>
  <si>
    <t>053684150119</t>
  </si>
  <si>
    <t>410103189678</t>
  </si>
  <si>
    <t>083684170119</t>
  </si>
  <si>
    <t>410103189720</t>
  </si>
  <si>
    <t>003784120119</t>
  </si>
  <si>
    <t>410103189752</t>
  </si>
  <si>
    <t>006785</t>
  </si>
  <si>
    <t>023784150119</t>
  </si>
  <si>
    <t>410103189778</t>
  </si>
  <si>
    <t>083784170119</t>
  </si>
  <si>
    <t>410103189894</t>
  </si>
  <si>
    <t>043884190119</t>
  </si>
  <si>
    <t>410103189895</t>
  </si>
  <si>
    <t>053884190119</t>
  </si>
  <si>
    <t>410103189896</t>
  </si>
  <si>
    <t>063884190119</t>
  </si>
  <si>
    <t>410103189905</t>
  </si>
  <si>
    <t>053984100119</t>
  </si>
  <si>
    <t>410103189950</t>
  </si>
  <si>
    <t>003984150119</t>
  </si>
  <si>
    <t>410103189957</t>
  </si>
  <si>
    <t>073984150119</t>
  </si>
  <si>
    <t>410103190002</t>
  </si>
  <si>
    <t>023094100110</t>
  </si>
  <si>
    <t>410103190019</t>
  </si>
  <si>
    <t>093094110110</t>
  </si>
  <si>
    <t>410103190065</t>
  </si>
  <si>
    <t>053094160110</t>
  </si>
  <si>
    <t>410103190110</t>
  </si>
  <si>
    <t>003194110110</t>
  </si>
  <si>
    <t>410103190172</t>
  </si>
  <si>
    <t>023194170110</t>
  </si>
  <si>
    <t>410103190173</t>
  </si>
  <si>
    <t>033194170110</t>
  </si>
  <si>
    <t>410103190178</t>
  </si>
  <si>
    <t>083194170110</t>
  </si>
  <si>
    <t>410103190241</t>
  </si>
  <si>
    <t>013294140110</t>
  </si>
  <si>
    <t>410103190253</t>
  </si>
  <si>
    <t>033294150110</t>
  </si>
  <si>
    <t>410103190289</t>
  </si>
  <si>
    <t>093294180110</t>
  </si>
  <si>
    <t>410103190291</t>
  </si>
  <si>
    <t>013294190110</t>
  </si>
  <si>
    <t>410103190349</t>
  </si>
  <si>
    <t>410103000394</t>
  </si>
  <si>
    <t>093394140110</t>
  </si>
  <si>
    <t>410103190364</t>
  </si>
  <si>
    <t>043394160110</t>
  </si>
  <si>
    <t>410103190496</t>
  </si>
  <si>
    <t>063494190110</t>
  </si>
  <si>
    <t>410103190505</t>
  </si>
  <si>
    <t>053594100110</t>
  </si>
  <si>
    <t>410103190530</t>
  </si>
  <si>
    <t>003594130110</t>
  </si>
  <si>
    <t>410103190586</t>
  </si>
  <si>
    <t>410103000395</t>
  </si>
  <si>
    <t>063594180110</t>
  </si>
  <si>
    <t>410103190612</t>
  </si>
  <si>
    <t>023694110110</t>
  </si>
  <si>
    <t>410103190634</t>
  </si>
  <si>
    <t>043694130110</t>
  </si>
  <si>
    <t>410103190701</t>
  </si>
  <si>
    <t>013794100110</t>
  </si>
  <si>
    <t>410103190708</t>
  </si>
  <si>
    <t>083794100110</t>
  </si>
  <si>
    <t>410103190715</t>
  </si>
  <si>
    <t>053794110110</t>
  </si>
  <si>
    <t>410103190766</t>
  </si>
  <si>
    <t>063794160110</t>
  </si>
  <si>
    <t>410103190792</t>
  </si>
  <si>
    <t>023794190110</t>
  </si>
  <si>
    <t>410103190934</t>
  </si>
  <si>
    <t>043994130110</t>
  </si>
  <si>
    <t>410103191157</t>
  </si>
  <si>
    <t>073194150111</t>
  </si>
  <si>
    <t>410103191197</t>
  </si>
  <si>
    <t>073194190111</t>
  </si>
  <si>
    <t>410103191311</t>
  </si>
  <si>
    <t>013394110111</t>
  </si>
  <si>
    <t>410103191323</t>
  </si>
  <si>
    <t>033394120111</t>
  </si>
  <si>
    <t>410103191326</t>
  </si>
  <si>
    <t>063394120111</t>
  </si>
  <si>
    <t>410103191492</t>
  </si>
  <si>
    <t>023494190111</t>
  </si>
  <si>
    <t>410103191496</t>
  </si>
  <si>
    <t>063494190111</t>
  </si>
  <si>
    <t>410103191507</t>
  </si>
  <si>
    <t>073594100111</t>
  </si>
  <si>
    <t>410103191511</t>
  </si>
  <si>
    <t>013594110111</t>
  </si>
  <si>
    <t>410103191520</t>
  </si>
  <si>
    <t>003594120111</t>
  </si>
  <si>
    <t>410103191536</t>
  </si>
  <si>
    <t>063594130111</t>
  </si>
  <si>
    <t>410103191634</t>
  </si>
  <si>
    <t>043694130111</t>
  </si>
  <si>
    <t>410103191692</t>
  </si>
  <si>
    <t>023694190111</t>
  </si>
  <si>
    <t>410103191713</t>
  </si>
  <si>
    <t>033794110111</t>
  </si>
  <si>
    <t>410103191766</t>
  </si>
  <si>
    <t>063794160111</t>
  </si>
  <si>
    <t>410103191865</t>
  </si>
  <si>
    <t>053894160111</t>
  </si>
  <si>
    <t>410103191936</t>
  </si>
  <si>
    <t>063994130111</t>
  </si>
  <si>
    <t>410103192043</t>
  </si>
  <si>
    <t>033094140112</t>
  </si>
  <si>
    <t>410103192062</t>
  </si>
  <si>
    <t>023094160112</t>
  </si>
  <si>
    <t>410103192076</t>
  </si>
  <si>
    <t>063094170112</t>
  </si>
  <si>
    <t>410103192110</t>
  </si>
  <si>
    <t>003194110112</t>
  </si>
  <si>
    <t>410103192148</t>
  </si>
  <si>
    <t>083194140112</t>
  </si>
  <si>
    <t>410103192317</t>
  </si>
  <si>
    <t>073394110112</t>
  </si>
  <si>
    <t>410103192325</t>
  </si>
  <si>
    <t>053394120112</t>
  </si>
  <si>
    <t>410103192329</t>
  </si>
  <si>
    <t>093394120112</t>
  </si>
  <si>
    <t>410103192331</t>
  </si>
  <si>
    <t>013394130112</t>
  </si>
  <si>
    <t>410103192343</t>
  </si>
  <si>
    <t>033394140112</t>
  </si>
  <si>
    <t>410103192446</t>
  </si>
  <si>
    <t>063494140112</t>
  </si>
  <si>
    <t>410103192478</t>
  </si>
  <si>
    <t>410103000396</t>
  </si>
  <si>
    <t>083494170112</t>
  </si>
  <si>
    <t>410103192501</t>
  </si>
  <si>
    <t>013594100112</t>
  </si>
  <si>
    <t>410103192507</t>
  </si>
  <si>
    <t>073594100112</t>
  </si>
  <si>
    <t>410103192537</t>
  </si>
  <si>
    <t>073594130112</t>
  </si>
  <si>
    <t>410103192548</t>
  </si>
  <si>
    <t>083594140112</t>
  </si>
  <si>
    <t>410103192595</t>
  </si>
  <si>
    <t>212101000158</t>
  </si>
  <si>
    <t>053594190112</t>
  </si>
  <si>
    <t>410103192598</t>
  </si>
  <si>
    <t>083594190112</t>
  </si>
  <si>
    <t>410103192604</t>
  </si>
  <si>
    <t>043694100112</t>
  </si>
  <si>
    <t>410103192663</t>
  </si>
  <si>
    <t>410103000398</t>
  </si>
  <si>
    <t>033694160112</t>
  </si>
  <si>
    <t>410103192716</t>
  </si>
  <si>
    <t>410103000399</t>
  </si>
  <si>
    <t>063794110112</t>
  </si>
  <si>
    <t>410103192835</t>
  </si>
  <si>
    <t>410103000400</t>
  </si>
  <si>
    <t>053894130112</t>
  </si>
  <si>
    <t>410103192956</t>
  </si>
  <si>
    <t>063994150112</t>
  </si>
  <si>
    <t>410103193021</t>
  </si>
  <si>
    <t>013094120113</t>
  </si>
  <si>
    <t>410201139284</t>
  </si>
  <si>
    <t>041234280119</t>
  </si>
  <si>
    <t>410201139305</t>
  </si>
  <si>
    <t>051334200119</t>
  </si>
  <si>
    <t>410201139317</t>
  </si>
  <si>
    <t>071334210119</t>
  </si>
  <si>
    <t>410201139332</t>
  </si>
  <si>
    <t>021334230119</t>
  </si>
  <si>
    <t>410201139350</t>
  </si>
  <si>
    <t>001334250119</t>
  </si>
  <si>
    <t>410201139373</t>
  </si>
  <si>
    <t>031334270119</t>
  </si>
  <si>
    <t>410201139427</t>
  </si>
  <si>
    <t>410201000432</t>
  </si>
  <si>
    <t>071434220119</t>
  </si>
  <si>
    <t>410201139451</t>
  </si>
  <si>
    <t>011434250119</t>
  </si>
  <si>
    <t>410201139494</t>
  </si>
  <si>
    <t>041434290119</t>
  </si>
  <si>
    <t>410201139529</t>
  </si>
  <si>
    <t>091534220119</t>
  </si>
  <si>
    <t>410201139567</t>
  </si>
  <si>
    <t>071534260119</t>
  </si>
  <si>
    <t>410201139568</t>
  </si>
  <si>
    <t>081534260119</t>
  </si>
  <si>
    <t>410201139597</t>
  </si>
  <si>
    <t>071534290119</t>
  </si>
  <si>
    <t>410201139639</t>
  </si>
  <si>
    <t>091634230119</t>
  </si>
  <si>
    <t>410201139643</t>
  </si>
  <si>
    <t>031634240119</t>
  </si>
  <si>
    <t>410201139655</t>
  </si>
  <si>
    <t>051634250119</t>
  </si>
  <si>
    <t>410201139689</t>
  </si>
  <si>
    <t>091634280119</t>
  </si>
  <si>
    <t>410201139701</t>
  </si>
  <si>
    <t>011734200119</t>
  </si>
  <si>
    <t>410201139777</t>
  </si>
  <si>
    <t>071734270119</t>
  </si>
  <si>
    <t>410201139796</t>
  </si>
  <si>
    <t>061734290119</t>
  </si>
  <si>
    <t>410201139813</t>
  </si>
  <si>
    <t>031834210119</t>
  </si>
  <si>
    <t>410201139861</t>
  </si>
  <si>
    <t>011834260119</t>
  </si>
  <si>
    <t>410201139873</t>
  </si>
  <si>
    <t>031834270119</t>
  </si>
  <si>
    <t>410201139875</t>
  </si>
  <si>
    <t>051834270119</t>
  </si>
  <si>
    <t>410201139888</t>
  </si>
  <si>
    <t>081834280119</t>
  </si>
  <si>
    <t>410201139956</t>
  </si>
  <si>
    <t>213101000502</t>
  </si>
  <si>
    <t>061934250119</t>
  </si>
  <si>
    <t>410201139968</t>
  </si>
  <si>
    <t>081934260119</t>
  </si>
  <si>
    <t>410201140036</t>
  </si>
  <si>
    <t>061044230110</t>
  </si>
  <si>
    <t>410201140065</t>
  </si>
  <si>
    <t>051044260110</t>
  </si>
  <si>
    <t>410201140077</t>
  </si>
  <si>
    <t>071044270110</t>
  </si>
  <si>
    <t>410201140137</t>
  </si>
  <si>
    <t>071144230110</t>
  </si>
  <si>
    <t>410201140167</t>
  </si>
  <si>
    <t>071144260110</t>
  </si>
  <si>
    <t>410201140180</t>
  </si>
  <si>
    <t>001144280110</t>
  </si>
  <si>
    <t>410201140206</t>
  </si>
  <si>
    <t>061244200110</t>
  </si>
  <si>
    <t>410201140238</t>
  </si>
  <si>
    <t>081244230110</t>
  </si>
  <si>
    <t>410201140284</t>
  </si>
  <si>
    <t>041244280110</t>
  </si>
  <si>
    <t>410201140325</t>
  </si>
  <si>
    <t>051344220110</t>
  </si>
  <si>
    <t>410201140382</t>
  </si>
  <si>
    <t>021344280110</t>
  </si>
  <si>
    <t>410201140392</t>
  </si>
  <si>
    <t>021344290110</t>
  </si>
  <si>
    <t>410201140393</t>
  </si>
  <si>
    <t>031344290110</t>
  </si>
  <si>
    <t>410201140429</t>
  </si>
  <si>
    <t>091444220110</t>
  </si>
  <si>
    <t>410201140430</t>
  </si>
  <si>
    <t>001444230110</t>
  </si>
  <si>
    <t>410201140434</t>
  </si>
  <si>
    <t>041444230110</t>
  </si>
  <si>
    <t>410201140443</t>
  </si>
  <si>
    <t>031444240110</t>
  </si>
  <si>
    <t>410201140471</t>
  </si>
  <si>
    <t>011444270110</t>
  </si>
  <si>
    <t>410201140538</t>
  </si>
  <si>
    <t>081544230110</t>
  </si>
  <si>
    <t>410201140542</t>
  </si>
  <si>
    <t>021544240110</t>
  </si>
  <si>
    <t>410201140566</t>
  </si>
  <si>
    <t>061544260110</t>
  </si>
  <si>
    <t>410201140574</t>
  </si>
  <si>
    <t>041544270110</t>
  </si>
  <si>
    <t>410201140580</t>
  </si>
  <si>
    <t>001544280110</t>
  </si>
  <si>
    <t>410201140593</t>
  </si>
  <si>
    <t>410201000433</t>
  </si>
  <si>
    <t>031544290110</t>
  </si>
  <si>
    <t>410201140632</t>
  </si>
  <si>
    <t>021644230110</t>
  </si>
  <si>
    <t>410201140636</t>
  </si>
  <si>
    <t>061644230110</t>
  </si>
  <si>
    <t>410201140672</t>
  </si>
  <si>
    <t>021644270110</t>
  </si>
  <si>
    <t>410201140684</t>
  </si>
  <si>
    <t>041644280110</t>
  </si>
  <si>
    <t>410201140705</t>
  </si>
  <si>
    <t>051744200110</t>
  </si>
  <si>
    <t>410201140708</t>
  </si>
  <si>
    <t>081744200110</t>
  </si>
  <si>
    <t>410201140715</t>
  </si>
  <si>
    <t>051744210110</t>
  </si>
  <si>
    <t>410201140775</t>
  </si>
  <si>
    <t>051744270110</t>
  </si>
  <si>
    <t>410201140777</t>
  </si>
  <si>
    <t>071744270110</t>
  </si>
  <si>
    <t>410201140779</t>
  </si>
  <si>
    <t>091744270110</t>
  </si>
  <si>
    <t>410201140788</t>
  </si>
  <si>
    <t>081744280110</t>
  </si>
  <si>
    <t>410201140838</t>
  </si>
  <si>
    <t>081844230110</t>
  </si>
  <si>
    <t>410201140847</t>
  </si>
  <si>
    <t>071844240110</t>
  </si>
  <si>
    <t>410201140853</t>
  </si>
  <si>
    <t>031844250110</t>
  </si>
  <si>
    <t>410201140862</t>
  </si>
  <si>
    <t>021844260110</t>
  </si>
  <si>
    <t>410201140878</t>
  </si>
  <si>
    <t>081844270110</t>
  </si>
  <si>
    <t>410201140950</t>
  </si>
  <si>
    <t>001944250110</t>
  </si>
  <si>
    <t>410201140984</t>
  </si>
  <si>
    <t>041944280110</t>
  </si>
  <si>
    <t>410201140990</t>
  </si>
  <si>
    <t>001944290110</t>
  </si>
  <si>
    <t>410201141056</t>
  </si>
  <si>
    <t>061044250111</t>
  </si>
  <si>
    <t>410201141057</t>
  </si>
  <si>
    <t>071044250111</t>
  </si>
  <si>
    <t>410201141059</t>
  </si>
  <si>
    <t>091044250111</t>
  </si>
  <si>
    <t>410201141078</t>
  </si>
  <si>
    <t>081044270111</t>
  </si>
  <si>
    <t>410201141172</t>
  </si>
  <si>
    <t>021144270111</t>
  </si>
  <si>
    <t>410201141184</t>
  </si>
  <si>
    <t>041144280111</t>
  </si>
  <si>
    <t>410201141197</t>
  </si>
  <si>
    <t>071144290111</t>
  </si>
  <si>
    <t>410201141265</t>
  </si>
  <si>
    <t>051244260111</t>
  </si>
  <si>
    <t>410201141272</t>
  </si>
  <si>
    <t>410201000435</t>
  </si>
  <si>
    <t>021244270111</t>
  </si>
  <si>
    <t>410201141300</t>
  </si>
  <si>
    <t>001344200111</t>
  </si>
  <si>
    <t>410201141316</t>
  </si>
  <si>
    <t>061344210111</t>
  </si>
  <si>
    <t>410201141357</t>
  </si>
  <si>
    <t>071344250111</t>
  </si>
  <si>
    <t>410201141366</t>
  </si>
  <si>
    <t>061344260111</t>
  </si>
  <si>
    <t>410201141378</t>
  </si>
  <si>
    <t>081344270111</t>
  </si>
  <si>
    <t>410201141379</t>
  </si>
  <si>
    <t>091344270111</t>
  </si>
  <si>
    <t>410201141401</t>
  </si>
  <si>
    <t>011444200111</t>
  </si>
  <si>
    <t>410201141408</t>
  </si>
  <si>
    <t>081444200111</t>
  </si>
  <si>
    <t>410201141418</t>
  </si>
  <si>
    <t>081444210111</t>
  </si>
  <si>
    <t>410201141526</t>
  </si>
  <si>
    <t>061544220111</t>
  </si>
  <si>
    <t>410201141597</t>
  </si>
  <si>
    <t>071544290111</t>
  </si>
  <si>
    <t>410201141655</t>
  </si>
  <si>
    <t>051644250111</t>
  </si>
  <si>
    <t>410201141718</t>
  </si>
  <si>
    <t>081744210111</t>
  </si>
  <si>
    <t>410201141720</t>
  </si>
  <si>
    <t>001744220111</t>
  </si>
  <si>
    <t>410201141721</t>
  </si>
  <si>
    <t>011744220111</t>
  </si>
  <si>
    <t>410201141728</t>
  </si>
  <si>
    <t>081744220111</t>
  </si>
  <si>
    <t>410201141756</t>
  </si>
  <si>
    <t>061744250111</t>
  </si>
  <si>
    <t>410201141761</t>
  </si>
  <si>
    <t>011744260111</t>
  </si>
  <si>
    <t>410201141774</t>
  </si>
  <si>
    <t>041744270111</t>
  </si>
  <si>
    <t>410201141778</t>
  </si>
  <si>
    <t>081744270111</t>
  </si>
  <si>
    <t>410201141803</t>
  </si>
  <si>
    <t>031844200111</t>
  </si>
  <si>
    <t>410201141839</t>
  </si>
  <si>
    <t>091844230111</t>
  </si>
  <si>
    <t>410201141851</t>
  </si>
  <si>
    <t>011844250111</t>
  </si>
  <si>
    <t>410201141858</t>
  </si>
  <si>
    <t>081844250111</t>
  </si>
  <si>
    <t>410201141898</t>
  </si>
  <si>
    <t>081844290111</t>
  </si>
  <si>
    <t>410201141907</t>
  </si>
  <si>
    <t>071944200111</t>
  </si>
  <si>
    <t>410201141930</t>
  </si>
  <si>
    <t>001944230111</t>
  </si>
  <si>
    <t>410201141943</t>
  </si>
  <si>
    <t>031944240111</t>
  </si>
  <si>
    <t>410201141956</t>
  </si>
  <si>
    <t>061944250111</t>
  </si>
  <si>
    <t>410201141962</t>
  </si>
  <si>
    <t>021944260111</t>
  </si>
  <si>
    <t>410201142010</t>
  </si>
  <si>
    <t>001044210112</t>
  </si>
  <si>
    <t>410201142037</t>
  </si>
  <si>
    <t>071044230112</t>
  </si>
  <si>
    <t>410201142044</t>
  </si>
  <si>
    <t>041044240112</t>
  </si>
  <si>
    <t>410201142065</t>
  </si>
  <si>
    <t>051044260112</t>
  </si>
  <si>
    <t>410201142073</t>
  </si>
  <si>
    <t>031044270112</t>
  </si>
  <si>
    <t>410201142153</t>
  </si>
  <si>
    <t>031144250112</t>
  </si>
  <si>
    <t>410201142160</t>
  </si>
  <si>
    <t>001144260112</t>
  </si>
  <si>
    <t>410201142167</t>
  </si>
  <si>
    <t>071144260112</t>
  </si>
  <si>
    <t>410201142176</t>
  </si>
  <si>
    <t>061144270112</t>
  </si>
  <si>
    <t>410201142189</t>
  </si>
  <si>
    <t>091144280112</t>
  </si>
  <si>
    <t>410201142205</t>
  </si>
  <si>
    <t>051244200112</t>
  </si>
  <si>
    <t>410201142306</t>
  </si>
  <si>
    <t>061344200112</t>
  </si>
  <si>
    <t>410201142313</t>
  </si>
  <si>
    <t>031344210112</t>
  </si>
  <si>
    <t>410201142322</t>
  </si>
  <si>
    <t>021344220112</t>
  </si>
  <si>
    <t>410201142328</t>
  </si>
  <si>
    <t>081344220112</t>
  </si>
  <si>
    <t>410201142332</t>
  </si>
  <si>
    <t>223002000078</t>
  </si>
  <si>
    <t>021344230112</t>
  </si>
  <si>
    <t>410201142386</t>
  </si>
  <si>
    <t>061344280112</t>
  </si>
  <si>
    <t>410201142406</t>
  </si>
  <si>
    <t>061444200112</t>
  </si>
  <si>
    <t>410201142434</t>
  </si>
  <si>
    <t>041444230112</t>
  </si>
  <si>
    <t>410201142435</t>
  </si>
  <si>
    <t>051444230112</t>
  </si>
  <si>
    <t>410201142561</t>
  </si>
  <si>
    <t>011544260112</t>
  </si>
  <si>
    <t>410201142568</t>
  </si>
  <si>
    <t>081544260112</t>
  </si>
  <si>
    <t>410201142595</t>
  </si>
  <si>
    <t>051544290112</t>
  </si>
  <si>
    <t>410201142600</t>
  </si>
  <si>
    <t>001644200112</t>
  </si>
  <si>
    <t>410201142645</t>
  </si>
  <si>
    <t>051644240112</t>
  </si>
  <si>
    <t>410201142648</t>
  </si>
  <si>
    <t>081644240112</t>
  </si>
  <si>
    <t>410201142662</t>
  </si>
  <si>
    <t>021644260112</t>
  </si>
  <si>
    <t>410201142674</t>
  </si>
  <si>
    <t>041644270112</t>
  </si>
  <si>
    <t>410201142700</t>
  </si>
  <si>
    <t>001744200112</t>
  </si>
  <si>
    <t>410201142710</t>
  </si>
  <si>
    <t>001744210112</t>
  </si>
  <si>
    <t>410201142715</t>
  </si>
  <si>
    <t>051744210112</t>
  </si>
  <si>
    <t>410201142718</t>
  </si>
  <si>
    <t>081744210112</t>
  </si>
  <si>
    <t>410201142760</t>
  </si>
  <si>
    <t>001744260112</t>
  </si>
  <si>
    <t>410201142763</t>
  </si>
  <si>
    <t>031744260112</t>
  </si>
  <si>
    <t>410201142764</t>
  </si>
  <si>
    <t>041744260112</t>
  </si>
  <si>
    <t>410201142766</t>
  </si>
  <si>
    <t>061744260112</t>
  </si>
  <si>
    <t>410201142897</t>
  </si>
  <si>
    <t>071844290112</t>
  </si>
  <si>
    <t>410201142905</t>
  </si>
  <si>
    <t>051944200112</t>
  </si>
  <si>
    <t>410201142964</t>
  </si>
  <si>
    <t>041944260112</t>
  </si>
  <si>
    <t>410201142971</t>
  </si>
  <si>
    <t>011944270112</t>
  </si>
  <si>
    <t>410201142981</t>
  </si>
  <si>
    <t>011944280112</t>
  </si>
  <si>
    <t>410201143002</t>
  </si>
  <si>
    <t>021044200113</t>
  </si>
  <si>
    <t>410201143042</t>
  </si>
  <si>
    <t>021044240113</t>
  </si>
  <si>
    <t>410201143053</t>
  </si>
  <si>
    <t>031044250113</t>
  </si>
  <si>
    <t>410201143063</t>
  </si>
  <si>
    <t>031044260113</t>
  </si>
  <si>
    <t>410201143081</t>
  </si>
  <si>
    <t>011044280113</t>
  </si>
  <si>
    <t>410201143087</t>
  </si>
  <si>
    <t>071044280113</t>
  </si>
  <si>
    <t>410201143141</t>
  </si>
  <si>
    <t>011144240113</t>
  </si>
  <si>
    <t>410201143173</t>
  </si>
  <si>
    <t>031144270113</t>
  </si>
  <si>
    <t>410201143210</t>
  </si>
  <si>
    <t>001244210113</t>
  </si>
  <si>
    <t>410201143253</t>
  </si>
  <si>
    <t>031244250113</t>
  </si>
  <si>
    <t>410201143304</t>
  </si>
  <si>
    <t>041344200113</t>
  </si>
  <si>
    <t>410201143339</t>
  </si>
  <si>
    <t>091344230113</t>
  </si>
  <si>
    <t>410201143361</t>
  </si>
  <si>
    <t>011344260113</t>
  </si>
  <si>
    <t>410201143362</t>
  </si>
  <si>
    <t>021344260113</t>
  </si>
  <si>
    <t>410201143383</t>
  </si>
  <si>
    <t>031344280113</t>
  </si>
  <si>
    <t>410201143387</t>
  </si>
  <si>
    <t>071344280113</t>
  </si>
  <si>
    <t>410201143409</t>
  </si>
  <si>
    <t>410201000436</t>
  </si>
  <si>
    <t>091444200113</t>
  </si>
  <si>
    <t>410201143424</t>
  </si>
  <si>
    <t>041444220113</t>
  </si>
  <si>
    <t>410201143434</t>
  </si>
  <si>
    <t>041444230113</t>
  </si>
  <si>
    <t>410201143497</t>
  </si>
  <si>
    <t>071444290113</t>
  </si>
  <si>
    <t>410201143516</t>
  </si>
  <si>
    <t>061544210113</t>
  </si>
  <si>
    <t>410201143574</t>
  </si>
  <si>
    <t>041544270113</t>
  </si>
  <si>
    <t>410201143650</t>
  </si>
  <si>
    <t>001644250113</t>
  </si>
  <si>
    <t>410201143653</t>
  </si>
  <si>
    <t>031644250113</t>
  </si>
  <si>
    <t>410201143667</t>
  </si>
  <si>
    <t>071644260113</t>
  </si>
  <si>
    <t>410201143696</t>
  </si>
  <si>
    <t>061644290113</t>
  </si>
  <si>
    <t>410201143763</t>
  </si>
  <si>
    <t>031744260113</t>
  </si>
  <si>
    <t>410201143766</t>
  </si>
  <si>
    <t>061744260113</t>
  </si>
  <si>
    <t>410201143774</t>
  </si>
  <si>
    <t>041744270113</t>
  </si>
  <si>
    <t>410201143778</t>
  </si>
  <si>
    <t>081744270113</t>
  </si>
  <si>
    <t>410201143785</t>
  </si>
  <si>
    <t>051744280113</t>
  </si>
  <si>
    <t>410201143796</t>
  </si>
  <si>
    <t>061744290113</t>
  </si>
  <si>
    <t>410201143797</t>
  </si>
  <si>
    <t>071744290113</t>
  </si>
  <si>
    <t>410201143809</t>
  </si>
  <si>
    <t>091844200113</t>
  </si>
  <si>
    <t>410201143813</t>
  </si>
  <si>
    <t>031844210113</t>
  </si>
  <si>
    <t>410201143906</t>
  </si>
  <si>
    <t>061944200113</t>
  </si>
  <si>
    <t>410201143916</t>
  </si>
  <si>
    <t>061944210113</t>
  </si>
  <si>
    <t>410201143948</t>
  </si>
  <si>
    <t>081944240113</t>
  </si>
  <si>
    <t>410201143961</t>
  </si>
  <si>
    <t>011944260113</t>
  </si>
  <si>
    <t>410201143972</t>
  </si>
  <si>
    <t>021944270113</t>
  </si>
  <si>
    <t>410201143979</t>
  </si>
  <si>
    <t>091944270113</t>
  </si>
  <si>
    <t>410201144001</t>
  </si>
  <si>
    <t>011044200114</t>
  </si>
  <si>
    <t>410201144028</t>
  </si>
  <si>
    <t>081044220114</t>
  </si>
  <si>
    <t>410201144042</t>
  </si>
  <si>
    <t>021044240114</t>
  </si>
  <si>
    <t>410201144077</t>
  </si>
  <si>
    <t>071044270114</t>
  </si>
  <si>
    <t>410201144080</t>
  </si>
  <si>
    <t>001044280114</t>
  </si>
  <si>
    <t>410201144081</t>
  </si>
  <si>
    <t>011044280114</t>
  </si>
  <si>
    <t>410201144091</t>
  </si>
  <si>
    <t>410201000438</t>
  </si>
  <si>
    <t>011044290114</t>
  </si>
  <si>
    <t>410201144094</t>
  </si>
  <si>
    <t>041044290114</t>
  </si>
  <si>
    <t>410201144098</t>
  </si>
  <si>
    <t>081044290114</t>
  </si>
  <si>
    <t>410201144121</t>
  </si>
  <si>
    <t>011144220114</t>
  </si>
  <si>
    <t>410201144130</t>
  </si>
  <si>
    <t>001144230114</t>
  </si>
  <si>
    <t>410201144154</t>
  </si>
  <si>
    <t>041144250114</t>
  </si>
  <si>
    <t>410201144159</t>
  </si>
  <si>
    <t>091144250114</t>
  </si>
  <si>
    <t>410201144167</t>
  </si>
  <si>
    <t>071144260114</t>
  </si>
  <si>
    <t>410201144171</t>
  </si>
  <si>
    <t>011144270114</t>
  </si>
  <si>
    <t>410201144179</t>
  </si>
  <si>
    <t>091144270114</t>
  </si>
  <si>
    <t>410201144217</t>
  </si>
  <si>
    <t>071244210114</t>
  </si>
  <si>
    <t>410201144250</t>
  </si>
  <si>
    <t>001244250114</t>
  </si>
  <si>
    <t>410201144284</t>
  </si>
  <si>
    <t>041244280114</t>
  </si>
  <si>
    <t>410201144285</t>
  </si>
  <si>
    <t>051244280114</t>
  </si>
  <si>
    <t>410201144292</t>
  </si>
  <si>
    <t>021244290114</t>
  </si>
  <si>
    <t>410201144306</t>
  </si>
  <si>
    <t>061344200114</t>
  </si>
  <si>
    <t>410201144322</t>
  </si>
  <si>
    <t>021344220114</t>
  </si>
  <si>
    <t>410201144343</t>
  </si>
  <si>
    <t>031344240114</t>
  </si>
  <si>
    <t>410201144480</t>
  </si>
  <si>
    <t>001444280114</t>
  </si>
  <si>
    <t>410201144586</t>
  </si>
  <si>
    <t>061544280114</t>
  </si>
  <si>
    <t>410201144666</t>
  </si>
  <si>
    <t>061644260114</t>
  </si>
  <si>
    <t>410201144678</t>
  </si>
  <si>
    <t>081644270114</t>
  </si>
  <si>
    <t>410201144726</t>
  </si>
  <si>
    <t>061744220114</t>
  </si>
  <si>
    <t>410201144770</t>
  </si>
  <si>
    <t>001744270114</t>
  </si>
  <si>
    <t>410201144800</t>
  </si>
  <si>
    <t>001844200114</t>
  </si>
  <si>
    <t>410201144803</t>
  </si>
  <si>
    <t>031844200114</t>
  </si>
  <si>
    <t>410201144811</t>
  </si>
  <si>
    <t>011844210114</t>
  </si>
  <si>
    <t>410201144821</t>
  </si>
  <si>
    <t>011844220114</t>
  </si>
  <si>
    <t>410201144827</t>
  </si>
  <si>
    <t>071844220114</t>
  </si>
  <si>
    <t>410201144857</t>
  </si>
  <si>
    <t>071844250114</t>
  </si>
  <si>
    <t>410201144876</t>
  </si>
  <si>
    <t>061844270114</t>
  </si>
  <si>
    <t>410201144879</t>
  </si>
  <si>
    <t>091844270114</t>
  </si>
  <si>
    <t>410201144880</t>
  </si>
  <si>
    <t>001844280114</t>
  </si>
  <si>
    <t>410201144886</t>
  </si>
  <si>
    <t>061844280114</t>
  </si>
  <si>
    <t>410201144890</t>
  </si>
  <si>
    <t>410201000440</t>
  </si>
  <si>
    <t>001844290114</t>
  </si>
  <si>
    <t>410201144894</t>
  </si>
  <si>
    <t>041844290114</t>
  </si>
  <si>
    <t>410201144916</t>
  </si>
  <si>
    <t>061944210114</t>
  </si>
  <si>
    <t>410301131501</t>
  </si>
  <si>
    <t>011534300111</t>
  </si>
  <si>
    <t>410301131506</t>
  </si>
  <si>
    <t>061534300111</t>
  </si>
  <si>
    <t>410301131519</t>
  </si>
  <si>
    <t>091534310111</t>
  </si>
  <si>
    <t>410301131536</t>
  </si>
  <si>
    <t>061534330111</t>
  </si>
  <si>
    <t>410301131584</t>
  </si>
  <si>
    <t>041534380111</t>
  </si>
  <si>
    <t>410301131630</t>
  </si>
  <si>
    <t>001634330111</t>
  </si>
  <si>
    <t>410301131640</t>
  </si>
  <si>
    <t>001634340111</t>
  </si>
  <si>
    <t>410301131642</t>
  </si>
  <si>
    <t>021634340111</t>
  </si>
  <si>
    <t>410301131644</t>
  </si>
  <si>
    <t>041634340111</t>
  </si>
  <si>
    <t>410301131652</t>
  </si>
  <si>
    <t>021634350111</t>
  </si>
  <si>
    <t>410301131654</t>
  </si>
  <si>
    <t>041634350111</t>
  </si>
  <si>
    <t>410301131663</t>
  </si>
  <si>
    <t>031634360111</t>
  </si>
  <si>
    <t>410301131746</t>
  </si>
  <si>
    <t>061734340111</t>
  </si>
  <si>
    <t>410301131767</t>
  </si>
  <si>
    <t>071734360111</t>
  </si>
  <si>
    <t>410301131771</t>
  </si>
  <si>
    <t>011734370111</t>
  </si>
  <si>
    <t>410301131774</t>
  </si>
  <si>
    <t>041734370111</t>
  </si>
  <si>
    <t>410301131782</t>
  </si>
  <si>
    <t>021734380111</t>
  </si>
  <si>
    <t>410301131799</t>
  </si>
  <si>
    <t>091734390111</t>
  </si>
  <si>
    <t>410301131800</t>
  </si>
  <si>
    <t>001834300111</t>
  </si>
  <si>
    <t>410301131832</t>
  </si>
  <si>
    <t>021834330111</t>
  </si>
  <si>
    <t>410301131833</t>
  </si>
  <si>
    <t>031834330111</t>
  </si>
  <si>
    <t>410301131840</t>
  </si>
  <si>
    <t>001834340111</t>
  </si>
  <si>
    <t>410301131843</t>
  </si>
  <si>
    <t>031834340111</t>
  </si>
  <si>
    <t>410301131855</t>
  </si>
  <si>
    <t>051834350111</t>
  </si>
  <si>
    <t>410301131857</t>
  </si>
  <si>
    <t>071834350111</t>
  </si>
  <si>
    <t>410301131861</t>
  </si>
  <si>
    <t>011834360111</t>
  </si>
  <si>
    <t>410301131864</t>
  </si>
  <si>
    <t>041834360111</t>
  </si>
  <si>
    <t>410301131865</t>
  </si>
  <si>
    <t>051834360111</t>
  </si>
  <si>
    <t>410301131878</t>
  </si>
  <si>
    <t>081834370111</t>
  </si>
  <si>
    <t>410301131882</t>
  </si>
  <si>
    <t>410301000490</t>
  </si>
  <si>
    <t>021834380111</t>
  </si>
  <si>
    <t>410301131908</t>
  </si>
  <si>
    <t>081934300111</t>
  </si>
  <si>
    <t>410301131927</t>
  </si>
  <si>
    <t>071934320111</t>
  </si>
  <si>
    <t>410301131973</t>
  </si>
  <si>
    <t>031934370111</t>
  </si>
  <si>
    <t>410301131998</t>
  </si>
  <si>
    <t>081934390111</t>
  </si>
  <si>
    <t>410301132035</t>
  </si>
  <si>
    <t>051034330112</t>
  </si>
  <si>
    <t>410301132059</t>
  </si>
  <si>
    <t>091034350112</t>
  </si>
  <si>
    <t>410301132065</t>
  </si>
  <si>
    <t>051034360112</t>
  </si>
  <si>
    <t>410301132073</t>
  </si>
  <si>
    <t>031034370112</t>
  </si>
  <si>
    <t>410301132107</t>
  </si>
  <si>
    <t>071134300112</t>
  </si>
  <si>
    <t>410301132116</t>
  </si>
  <si>
    <t>061134310112</t>
  </si>
  <si>
    <t>410301132128</t>
  </si>
  <si>
    <t>081134320112</t>
  </si>
  <si>
    <t>410301132136</t>
  </si>
  <si>
    <t>061134330112</t>
  </si>
  <si>
    <t>410301132141</t>
  </si>
  <si>
    <t>011134340112</t>
  </si>
  <si>
    <t>410301132144</t>
  </si>
  <si>
    <t>041134340112</t>
  </si>
  <si>
    <t>410301132159</t>
  </si>
  <si>
    <t>091134350112</t>
  </si>
  <si>
    <t>410301132190</t>
  </si>
  <si>
    <t>001134390112</t>
  </si>
  <si>
    <t>410301132192</t>
  </si>
  <si>
    <t>021134390112</t>
  </si>
  <si>
    <t>410301132197</t>
  </si>
  <si>
    <t>071134390112</t>
  </si>
  <si>
    <t>410301132214</t>
  </si>
  <si>
    <t>041234310112</t>
  </si>
  <si>
    <t>410301132249</t>
  </si>
  <si>
    <t>091234340112</t>
  </si>
  <si>
    <t>410301132268</t>
  </si>
  <si>
    <t>081234360112</t>
  </si>
  <si>
    <t>410301132280</t>
  </si>
  <si>
    <t>001234380112</t>
  </si>
  <si>
    <t>410301132285</t>
  </si>
  <si>
    <t>051234380112</t>
  </si>
  <si>
    <t>410301132286</t>
  </si>
  <si>
    <t>061234380112</t>
  </si>
  <si>
    <t>410301132314</t>
  </si>
  <si>
    <t>041334310112</t>
  </si>
  <si>
    <t>410301132317</t>
  </si>
  <si>
    <t>071334310112</t>
  </si>
  <si>
    <t>410301132322</t>
  </si>
  <si>
    <t>021334320112</t>
  </si>
  <si>
    <t>410301132329</t>
  </si>
  <si>
    <t>091334320112</t>
  </si>
  <si>
    <t>410301132347</t>
  </si>
  <si>
    <t>071334340112</t>
  </si>
  <si>
    <t>410301132379</t>
  </si>
  <si>
    <t>091334370112</t>
  </si>
  <si>
    <t>410301132406</t>
  </si>
  <si>
    <t>061434300112</t>
  </si>
  <si>
    <t>410301132409</t>
  </si>
  <si>
    <t>091434300112</t>
  </si>
  <si>
    <t>410301132417</t>
  </si>
  <si>
    <t>071434310112</t>
  </si>
  <si>
    <t>410301132448</t>
  </si>
  <si>
    <t>081434340112</t>
  </si>
  <si>
    <t>410301132452</t>
  </si>
  <si>
    <t>021434350112</t>
  </si>
  <si>
    <t>410301132465</t>
  </si>
  <si>
    <t>051434360112</t>
  </si>
  <si>
    <t>410301132482</t>
  </si>
  <si>
    <t>021434380112</t>
  </si>
  <si>
    <t>410301132488</t>
  </si>
  <si>
    <t>081434380112</t>
  </si>
  <si>
    <t>410301132489</t>
  </si>
  <si>
    <t>091434380112</t>
  </si>
  <si>
    <t>410301132505</t>
  </si>
  <si>
    <t>051534300112</t>
  </si>
  <si>
    <t>410301132520</t>
  </si>
  <si>
    <t>001534320112</t>
  </si>
  <si>
    <t>410301132521</t>
  </si>
  <si>
    <t>011534320112</t>
  </si>
  <si>
    <t>410301132522</t>
  </si>
  <si>
    <t>021534320112</t>
  </si>
  <si>
    <t>410301132523</t>
  </si>
  <si>
    <t>031534320112</t>
  </si>
  <si>
    <t>410301132527</t>
  </si>
  <si>
    <t>071534320112</t>
  </si>
  <si>
    <t>410301132532</t>
  </si>
  <si>
    <t>021534330112</t>
  </si>
  <si>
    <t>410301132551</t>
  </si>
  <si>
    <t>011534350112</t>
  </si>
  <si>
    <t>410301132580</t>
  </si>
  <si>
    <t>001534380112</t>
  </si>
  <si>
    <t>410301132608</t>
  </si>
  <si>
    <t>081634300112</t>
  </si>
  <si>
    <t>410301132613</t>
  </si>
  <si>
    <t>031634310112</t>
  </si>
  <si>
    <t>410301132616</t>
  </si>
  <si>
    <t>061634310112</t>
  </si>
  <si>
    <t>410301132642</t>
  </si>
  <si>
    <t>021634340112</t>
  </si>
  <si>
    <t>410301132660</t>
  </si>
  <si>
    <t>001634360112</t>
  </si>
  <si>
    <t>410301132668</t>
  </si>
  <si>
    <t>081634360112</t>
  </si>
  <si>
    <t>410301132690</t>
  </si>
  <si>
    <t>001634390112</t>
  </si>
  <si>
    <t>410301132714</t>
  </si>
  <si>
    <t>041734310112</t>
  </si>
  <si>
    <t>410301132727</t>
  </si>
  <si>
    <t>071734320112</t>
  </si>
  <si>
    <t>410301132759</t>
  </si>
  <si>
    <t>091734350112</t>
  </si>
  <si>
    <t>410301132765</t>
  </si>
  <si>
    <t>051734360112</t>
  </si>
  <si>
    <t>410301132813</t>
  </si>
  <si>
    <t>031834310112</t>
  </si>
  <si>
    <t>410301132816</t>
  </si>
  <si>
    <t>061834310112</t>
  </si>
  <si>
    <t>410301132825</t>
  </si>
  <si>
    <t>051834320112</t>
  </si>
  <si>
    <t>410301132832</t>
  </si>
  <si>
    <t>021834330112</t>
  </si>
  <si>
    <t>410301132838</t>
  </si>
  <si>
    <t>081834330112</t>
  </si>
  <si>
    <t>410301132873</t>
  </si>
  <si>
    <t>031834370112</t>
  </si>
  <si>
    <t>410301132874</t>
  </si>
  <si>
    <t>041834370112</t>
  </si>
  <si>
    <t>410301132899</t>
  </si>
  <si>
    <t>091834390112</t>
  </si>
  <si>
    <t>410301132900</t>
  </si>
  <si>
    <t>001934300112</t>
  </si>
  <si>
    <t>410301132901</t>
  </si>
  <si>
    <t>011934300112</t>
  </si>
  <si>
    <t>410301132936</t>
  </si>
  <si>
    <t>061934330112</t>
  </si>
  <si>
    <t>410301133029</t>
  </si>
  <si>
    <t>091034320113</t>
  </si>
  <si>
    <t>410301133040</t>
  </si>
  <si>
    <t>001034340113</t>
  </si>
  <si>
    <t>410301133051</t>
  </si>
  <si>
    <t>011034350113</t>
  </si>
  <si>
    <t>410301133064</t>
  </si>
  <si>
    <t>041034360113</t>
  </si>
  <si>
    <t>410301133069</t>
  </si>
  <si>
    <t>091034360113</t>
  </si>
  <si>
    <t>410301133105</t>
  </si>
  <si>
    <t>051134300113</t>
  </si>
  <si>
    <t>410301133114</t>
  </si>
  <si>
    <t>041134310113</t>
  </si>
  <si>
    <t>410301133130</t>
  </si>
  <si>
    <t>001134330113</t>
  </si>
  <si>
    <t>410301133139</t>
  </si>
  <si>
    <t>091134330113</t>
  </si>
  <si>
    <t>410301133160</t>
  </si>
  <si>
    <t>001134360113</t>
  </si>
  <si>
    <t>410301133177</t>
  </si>
  <si>
    <t>071134370113</t>
  </si>
  <si>
    <t>410301133296</t>
  </si>
  <si>
    <t>061234390113</t>
  </si>
  <si>
    <t>410301133309</t>
  </si>
  <si>
    <t>091334300113</t>
  </si>
  <si>
    <t>410301133326</t>
  </si>
  <si>
    <t>061334320113</t>
  </si>
  <si>
    <t>410301133351</t>
  </si>
  <si>
    <t>011334350113</t>
  </si>
  <si>
    <t>410301133364</t>
  </si>
  <si>
    <t>041334360113</t>
  </si>
  <si>
    <t>410301133377</t>
  </si>
  <si>
    <t>071334370113</t>
  </si>
  <si>
    <t>410301133381</t>
  </si>
  <si>
    <t>011334380113</t>
  </si>
  <si>
    <t>410301133391</t>
  </si>
  <si>
    <t>011334390113</t>
  </si>
  <si>
    <t>410301133408</t>
  </si>
  <si>
    <t>081434300113</t>
  </si>
  <si>
    <t>410301133416</t>
  </si>
  <si>
    <t>061434310113</t>
  </si>
  <si>
    <t>410301133434</t>
  </si>
  <si>
    <t>041434330113</t>
  </si>
  <si>
    <t>410301133444</t>
  </si>
  <si>
    <t>041434340113</t>
  </si>
  <si>
    <t>410301133459</t>
  </si>
  <si>
    <t>091434350113</t>
  </si>
  <si>
    <t>410301133504</t>
  </si>
  <si>
    <t>041534300113</t>
  </si>
  <si>
    <t>410301133517</t>
  </si>
  <si>
    <t>071534310113</t>
  </si>
  <si>
    <t>410301133518</t>
  </si>
  <si>
    <t>081534310113</t>
  </si>
  <si>
    <t>410301133521</t>
  </si>
  <si>
    <t>011534320113</t>
  </si>
  <si>
    <t>410301133530</t>
  </si>
  <si>
    <t>001534330113</t>
  </si>
  <si>
    <t>410301133544</t>
  </si>
  <si>
    <t>041534340113</t>
  </si>
  <si>
    <t>410301133561</t>
  </si>
  <si>
    <t>011534360113</t>
  </si>
  <si>
    <t>410301133593</t>
  </si>
  <si>
    <t>031534390113</t>
  </si>
  <si>
    <t>410301133641</t>
  </si>
  <si>
    <t>011634340113</t>
  </si>
  <si>
    <t>410301133700</t>
  </si>
  <si>
    <t>001734300113</t>
  </si>
  <si>
    <t>410301133768</t>
  </si>
  <si>
    <t>081734360113</t>
  </si>
  <si>
    <t>410301133782</t>
  </si>
  <si>
    <t>021734380113</t>
  </si>
  <si>
    <t>410301133807</t>
  </si>
  <si>
    <t>071834300113</t>
  </si>
  <si>
    <t>410301133925</t>
  </si>
  <si>
    <t>051934320113</t>
  </si>
  <si>
    <t>410301133940</t>
  </si>
  <si>
    <t>001934340113</t>
  </si>
  <si>
    <t>410301133974</t>
  </si>
  <si>
    <t>041934370113</t>
  </si>
  <si>
    <t>410301134006</t>
  </si>
  <si>
    <t>061034300114</t>
  </si>
  <si>
    <t>410301134041</t>
  </si>
  <si>
    <t>011034340114</t>
  </si>
  <si>
    <t>410301134047</t>
  </si>
  <si>
    <t>071034340114</t>
  </si>
  <si>
    <t>410301134051</t>
  </si>
  <si>
    <t>011034350114</t>
  </si>
  <si>
    <t>410301134060</t>
  </si>
  <si>
    <t>001034360114</t>
  </si>
  <si>
    <t>410301134101</t>
  </si>
  <si>
    <t>011134300114</t>
  </si>
  <si>
    <t>410301134108</t>
  </si>
  <si>
    <t>081134300114</t>
  </si>
  <si>
    <t>410301134110</t>
  </si>
  <si>
    <t>001134310114</t>
  </si>
  <si>
    <t>410301134116</t>
  </si>
  <si>
    <t>061134310114</t>
  </si>
  <si>
    <t>410301134118</t>
  </si>
  <si>
    <t>081134310114</t>
  </si>
  <si>
    <t>410301134125</t>
  </si>
  <si>
    <t>051134320114</t>
  </si>
  <si>
    <t>410301134140</t>
  </si>
  <si>
    <t>001134340114</t>
  </si>
  <si>
    <t>410301134168</t>
  </si>
  <si>
    <t>081134360114</t>
  </si>
  <si>
    <t>410301134170</t>
  </si>
  <si>
    <t>001134370114</t>
  </si>
  <si>
    <t>410301134192</t>
  </si>
  <si>
    <t>021134390114</t>
  </si>
  <si>
    <t>410301134209</t>
  </si>
  <si>
    <t>091234300114</t>
  </si>
  <si>
    <t>410301134213</t>
  </si>
  <si>
    <t>031234310114</t>
  </si>
  <si>
    <t>410301134215</t>
  </si>
  <si>
    <t>051234310114</t>
  </si>
  <si>
    <t>410301134227</t>
  </si>
  <si>
    <t>071234320114</t>
  </si>
  <si>
    <t>410301134246</t>
  </si>
  <si>
    <t>061234340114</t>
  </si>
  <si>
    <t>410301134254</t>
  </si>
  <si>
    <t>041234350114</t>
  </si>
  <si>
    <t>410301134264</t>
  </si>
  <si>
    <t>041234360114</t>
  </si>
  <si>
    <t>410301134266</t>
  </si>
  <si>
    <t>061234360114</t>
  </si>
  <si>
    <t>410301134282</t>
  </si>
  <si>
    <t>021234380114</t>
  </si>
  <si>
    <t>410301134308</t>
  </si>
  <si>
    <t>081334300114</t>
  </si>
  <si>
    <t>410301134316</t>
  </si>
  <si>
    <t>061334310114</t>
  </si>
  <si>
    <t>410301134358</t>
  </si>
  <si>
    <t>081334350114</t>
  </si>
  <si>
    <t>410301134374</t>
  </si>
  <si>
    <t>041334370114</t>
  </si>
  <si>
    <t>410301134384</t>
  </si>
  <si>
    <t>041334380114</t>
  </si>
  <si>
    <t>410301134409</t>
  </si>
  <si>
    <t>091434300114</t>
  </si>
  <si>
    <t>410301134417</t>
  </si>
  <si>
    <t>071434310114</t>
  </si>
  <si>
    <t>410301134425</t>
  </si>
  <si>
    <t>051434320114</t>
  </si>
  <si>
    <t>410301134441</t>
  </si>
  <si>
    <t>011434340114</t>
  </si>
  <si>
    <t>410301134450</t>
  </si>
  <si>
    <t>001434350114</t>
  </si>
  <si>
    <t>410301134453</t>
  </si>
  <si>
    <t>031434350114</t>
  </si>
  <si>
    <t>410301134464</t>
  </si>
  <si>
    <t>041434360114</t>
  </si>
  <si>
    <t>410301134465</t>
  </si>
  <si>
    <t>051434360114</t>
  </si>
  <si>
    <t>410301134471</t>
  </si>
  <si>
    <t>011434370114</t>
  </si>
  <si>
    <t>410301134503</t>
  </si>
  <si>
    <t>031534300114</t>
  </si>
  <si>
    <t>410301134568</t>
  </si>
  <si>
    <t>081534360114</t>
  </si>
  <si>
    <t>410301134578</t>
  </si>
  <si>
    <t>081534370114</t>
  </si>
  <si>
    <t>410301134579</t>
  </si>
  <si>
    <t>091534370114</t>
  </si>
  <si>
    <t>410301134593</t>
  </si>
  <si>
    <t>031534390114</t>
  </si>
  <si>
    <t>410301134594</t>
  </si>
  <si>
    <t>041534390114</t>
  </si>
  <si>
    <t>410301134605</t>
  </si>
  <si>
    <t>051634300114</t>
  </si>
  <si>
    <t>410301134641</t>
  </si>
  <si>
    <t>011634340114</t>
  </si>
  <si>
    <t>410301134644</t>
  </si>
  <si>
    <t>041634340114</t>
  </si>
  <si>
    <t>410301134678</t>
  </si>
  <si>
    <t>081634370114</t>
  </si>
  <si>
    <t>410301134684</t>
  </si>
  <si>
    <t>041634380114</t>
  </si>
  <si>
    <t>410301134734</t>
  </si>
  <si>
    <t>041734330114</t>
  </si>
  <si>
    <t>410301134735</t>
  </si>
  <si>
    <t>051734330114</t>
  </si>
  <si>
    <t>410301134739</t>
  </si>
  <si>
    <t>091734330114</t>
  </si>
  <si>
    <t>410301134780</t>
  </si>
  <si>
    <t>001734380114</t>
  </si>
  <si>
    <t>410301134799</t>
  </si>
  <si>
    <t>091734390114</t>
  </si>
  <si>
    <t>410301134803</t>
  </si>
  <si>
    <t>031834300114</t>
  </si>
  <si>
    <t>410301134841</t>
  </si>
  <si>
    <t>011834340114</t>
  </si>
  <si>
    <t>410301134856</t>
  </si>
  <si>
    <t>061834350114</t>
  </si>
  <si>
    <t>410301134858</t>
  </si>
  <si>
    <t>081834350114</t>
  </si>
  <si>
    <t>410301134860</t>
  </si>
  <si>
    <t>001834360114</t>
  </si>
  <si>
    <t>410301134867</t>
  </si>
  <si>
    <t>071834360114</t>
  </si>
  <si>
    <t>410301134869</t>
  </si>
  <si>
    <t>091834360114</t>
  </si>
  <si>
    <t>410301134874</t>
  </si>
  <si>
    <t>041834370114</t>
  </si>
  <si>
    <t>410301134876</t>
  </si>
  <si>
    <t>061834370114</t>
  </si>
  <si>
    <t>410301134885</t>
  </si>
  <si>
    <t>051834380114</t>
  </si>
  <si>
    <t>410301134908</t>
  </si>
  <si>
    <t>081934300114</t>
  </si>
  <si>
    <t>410301134909</t>
  </si>
  <si>
    <t>091934300114</t>
  </si>
  <si>
    <t>410301134923</t>
  </si>
  <si>
    <t>031934320114</t>
  </si>
  <si>
    <t>410301134925</t>
  </si>
  <si>
    <t>051934320114</t>
  </si>
  <si>
    <t>410301134935</t>
  </si>
  <si>
    <t>051934330114</t>
  </si>
  <si>
    <t>410301134937</t>
  </si>
  <si>
    <t>071934330114</t>
  </si>
  <si>
    <t>410301134959</t>
  </si>
  <si>
    <t>091934350114</t>
  </si>
  <si>
    <t>410301134963</t>
  </si>
  <si>
    <t>031934360114</t>
  </si>
  <si>
    <t>410301134977</t>
  </si>
  <si>
    <t>071934370114</t>
  </si>
  <si>
    <t>410301134987</t>
  </si>
  <si>
    <t>071934380114</t>
  </si>
  <si>
    <t>410301134996</t>
  </si>
  <si>
    <t>061934390114</t>
  </si>
  <si>
    <t>410301135040</t>
  </si>
  <si>
    <t>001034340115</t>
  </si>
  <si>
    <t>410301135064</t>
  </si>
  <si>
    <t>041034360115</t>
  </si>
  <si>
    <t>410301135081</t>
  </si>
  <si>
    <t>011034380115</t>
  </si>
  <si>
    <t>410301135129</t>
  </si>
  <si>
    <t>091134320115</t>
  </si>
  <si>
    <t>410301135131</t>
  </si>
  <si>
    <t>011134330115</t>
  </si>
  <si>
    <t>410301135165</t>
  </si>
  <si>
    <t>051134360115</t>
  </si>
  <si>
    <t>410301135196</t>
  </si>
  <si>
    <t>061134390115</t>
  </si>
  <si>
    <t>410301135205</t>
  </si>
  <si>
    <t>051234300115</t>
  </si>
  <si>
    <t>410301135206</t>
  </si>
  <si>
    <t>061234300115</t>
  </si>
  <si>
    <t>410301135224</t>
  </si>
  <si>
    <t>041234320115</t>
  </si>
  <si>
    <t>410301135243</t>
  </si>
  <si>
    <t>031234340115</t>
  </si>
  <si>
    <t>410301135249</t>
  </si>
  <si>
    <t>091234340115</t>
  </si>
  <si>
    <t>410301135252</t>
  </si>
  <si>
    <t>021234350115</t>
  </si>
  <si>
    <t>410301135259</t>
  </si>
  <si>
    <t>091234350115</t>
  </si>
  <si>
    <t>410301135277</t>
  </si>
  <si>
    <t>071234370115</t>
  </si>
  <si>
    <t>410301135279</t>
  </si>
  <si>
    <t>091234370115</t>
  </si>
  <si>
    <t>410301135314</t>
  </si>
  <si>
    <t>041334310115</t>
  </si>
  <si>
    <t>410301135355</t>
  </si>
  <si>
    <t>051334350115</t>
  </si>
  <si>
    <t>410301135376</t>
  </si>
  <si>
    <t>061334370115</t>
  </si>
  <si>
    <t>410301135399</t>
  </si>
  <si>
    <t>091334390115</t>
  </si>
  <si>
    <t>410301135417</t>
  </si>
  <si>
    <t>071434310115</t>
  </si>
  <si>
    <t>410301135433</t>
  </si>
  <si>
    <t>031434330115</t>
  </si>
  <si>
    <t>410301135437</t>
  </si>
  <si>
    <t>071434330115</t>
  </si>
  <si>
    <t>410301135447</t>
  </si>
  <si>
    <t>071434340115</t>
  </si>
  <si>
    <t>410301135470</t>
  </si>
  <si>
    <t>001434370115</t>
  </si>
  <si>
    <t>410301135484</t>
  </si>
  <si>
    <t>041434380115</t>
  </si>
  <si>
    <t>410301135524</t>
  </si>
  <si>
    <t>041534320115</t>
  </si>
  <si>
    <t>410301135527</t>
  </si>
  <si>
    <t>071534320115</t>
  </si>
  <si>
    <t>410301135531</t>
  </si>
  <si>
    <t>011534330115</t>
  </si>
  <si>
    <t>410301135550</t>
  </si>
  <si>
    <t>001534350115</t>
  </si>
  <si>
    <t>410301135552</t>
  </si>
  <si>
    <t>021534350115</t>
  </si>
  <si>
    <t>410301135557</t>
  </si>
  <si>
    <t>071534350115</t>
  </si>
  <si>
    <t>410301135560</t>
  </si>
  <si>
    <t>001534360115</t>
  </si>
  <si>
    <t>410301135600</t>
  </si>
  <si>
    <t>001634300115</t>
  </si>
  <si>
    <t>410301135605</t>
  </si>
  <si>
    <t>051634300115</t>
  </si>
  <si>
    <t>410301135606</t>
  </si>
  <si>
    <t>061634300115</t>
  </si>
  <si>
    <t>410301135610</t>
  </si>
  <si>
    <t>001634310115</t>
  </si>
  <si>
    <t>410301135654</t>
  </si>
  <si>
    <t>410301000491</t>
  </si>
  <si>
    <t>041634350115</t>
  </si>
  <si>
    <t>410301135659</t>
  </si>
  <si>
    <t>091634350115</t>
  </si>
  <si>
    <t>410301135675</t>
  </si>
  <si>
    <t>410301000492</t>
  </si>
  <si>
    <t>051634370115</t>
  </si>
  <si>
    <t>410301135686</t>
  </si>
  <si>
    <t>061634380115</t>
  </si>
  <si>
    <t>410301135709</t>
  </si>
  <si>
    <t>091734300115</t>
  </si>
  <si>
    <t>410301135718</t>
  </si>
  <si>
    <t>081734310115</t>
  </si>
  <si>
    <t>410301135729</t>
  </si>
  <si>
    <t>091734320115</t>
  </si>
  <si>
    <t>410301135731</t>
  </si>
  <si>
    <t>410301000494</t>
  </si>
  <si>
    <t>011734330115</t>
  </si>
  <si>
    <t>410301135747</t>
  </si>
  <si>
    <t>071734340115</t>
  </si>
  <si>
    <t>410301135749</t>
  </si>
  <si>
    <t>091734340115</t>
  </si>
  <si>
    <t>410301135759</t>
  </si>
  <si>
    <t>091734350115</t>
  </si>
  <si>
    <t>410301135771</t>
  </si>
  <si>
    <t>011734370115</t>
  </si>
  <si>
    <t>410301135785</t>
  </si>
  <si>
    <t>051734380115</t>
  </si>
  <si>
    <t>410301135787</t>
  </si>
  <si>
    <t>071734380115</t>
  </si>
  <si>
    <t>410301135790</t>
  </si>
  <si>
    <t>001734390115</t>
  </si>
  <si>
    <t>410301135804</t>
  </si>
  <si>
    <t>041834300115</t>
  </si>
  <si>
    <t>410301135810</t>
  </si>
  <si>
    <t>410301000495</t>
  </si>
  <si>
    <t>001834310115</t>
  </si>
  <si>
    <t>410301135814</t>
  </si>
  <si>
    <t>041834310115</t>
  </si>
  <si>
    <t>410301135833</t>
  </si>
  <si>
    <t>031834330115</t>
  </si>
  <si>
    <t>410301135837</t>
  </si>
  <si>
    <t>071834330115</t>
  </si>
  <si>
    <t>410301135842</t>
  </si>
  <si>
    <t>021834340115</t>
  </si>
  <si>
    <t>410301135844</t>
  </si>
  <si>
    <t>041834340115</t>
  </si>
  <si>
    <t>410301135857</t>
  </si>
  <si>
    <t>071834350115</t>
  </si>
  <si>
    <t>410301135918</t>
  </si>
  <si>
    <t>081934310115</t>
  </si>
  <si>
    <t>410301135936</t>
  </si>
  <si>
    <t>061934330115</t>
  </si>
  <si>
    <t>410301135949</t>
  </si>
  <si>
    <t>091934340115</t>
  </si>
  <si>
    <t>410301135951</t>
  </si>
  <si>
    <t>011934350115</t>
  </si>
  <si>
    <t>410301135961</t>
  </si>
  <si>
    <t>011934360115</t>
  </si>
  <si>
    <t>410301135976</t>
  </si>
  <si>
    <t>061934370115</t>
  </si>
  <si>
    <t>410301136012</t>
  </si>
  <si>
    <t>021034310116</t>
  </si>
  <si>
    <t>410301136020</t>
  </si>
  <si>
    <t>001034320116</t>
  </si>
  <si>
    <t>410301136027</t>
  </si>
  <si>
    <t>071034320116</t>
  </si>
  <si>
    <t>410301136035</t>
  </si>
  <si>
    <t>051034330116</t>
  </si>
  <si>
    <t>410301136046</t>
  </si>
  <si>
    <t>061034340116</t>
  </si>
  <si>
    <t>410301136051</t>
  </si>
  <si>
    <t>011034350116</t>
  </si>
  <si>
    <t>410301136070</t>
  </si>
  <si>
    <t>001034370116</t>
  </si>
  <si>
    <t>410301136097</t>
  </si>
  <si>
    <t>071034390116</t>
  </si>
  <si>
    <t>410301136125</t>
  </si>
  <si>
    <t>051134320116</t>
  </si>
  <si>
    <t>410301136146</t>
  </si>
  <si>
    <t>061134340116</t>
  </si>
  <si>
    <t>410301136191</t>
  </si>
  <si>
    <t>011134390116</t>
  </si>
  <si>
    <t>410301136195</t>
  </si>
  <si>
    <t>051134390116</t>
  </si>
  <si>
    <t>410301136196</t>
  </si>
  <si>
    <t>061134390116</t>
  </si>
  <si>
    <t>410301136226</t>
  </si>
  <si>
    <t>061234320116</t>
  </si>
  <si>
    <t>410301136227</t>
  </si>
  <si>
    <t>071234320116</t>
  </si>
  <si>
    <t>410301136314</t>
  </si>
  <si>
    <t>041334310116</t>
  </si>
  <si>
    <t>410301136347</t>
  </si>
  <si>
    <t>071334340116</t>
  </si>
  <si>
    <t>410301136445</t>
  </si>
  <si>
    <t>051434340116</t>
  </si>
  <si>
    <t>410301136506</t>
  </si>
  <si>
    <t>061534300116</t>
  </si>
  <si>
    <t>410301136535</t>
  </si>
  <si>
    <t>410301000499</t>
  </si>
  <si>
    <t>051534330116</t>
  </si>
  <si>
    <t>410301136583</t>
  </si>
  <si>
    <t>031534380116</t>
  </si>
  <si>
    <t>410401089421</t>
  </si>
  <si>
    <t>011484420109</t>
  </si>
  <si>
    <t>410401089526</t>
  </si>
  <si>
    <t>061584420109</t>
  </si>
  <si>
    <t>410401089564</t>
  </si>
  <si>
    <t>041584460109</t>
  </si>
  <si>
    <t>410401089641</t>
  </si>
  <si>
    <t>011684440109</t>
  </si>
  <si>
    <t>410401089736</t>
  </si>
  <si>
    <t>061784430109</t>
  </si>
  <si>
    <t>410401089743</t>
  </si>
  <si>
    <t>031784440109</t>
  </si>
  <si>
    <t>410401089882</t>
  </si>
  <si>
    <t>021884480109</t>
  </si>
  <si>
    <t>410401089953</t>
  </si>
  <si>
    <t>031984450109</t>
  </si>
  <si>
    <t>410401090024</t>
  </si>
  <si>
    <t>041094420100</t>
  </si>
  <si>
    <t>410401090026</t>
  </si>
  <si>
    <t>061094420100</t>
  </si>
  <si>
    <t>410401090027</t>
  </si>
  <si>
    <t>071094420100</t>
  </si>
  <si>
    <t>410401090037</t>
  </si>
  <si>
    <t>071094430100</t>
  </si>
  <si>
    <t>410401090113</t>
  </si>
  <si>
    <t>031194410100</t>
  </si>
  <si>
    <t>410401090146</t>
  </si>
  <si>
    <t>061194440100</t>
  </si>
  <si>
    <t>410401090150</t>
  </si>
  <si>
    <t>001194450100</t>
  </si>
  <si>
    <t>410401090224</t>
  </si>
  <si>
    <t>041294420100</t>
  </si>
  <si>
    <t>410401090239</t>
  </si>
  <si>
    <t>091294430100</t>
  </si>
  <si>
    <t>410401090311</t>
  </si>
  <si>
    <t>011394410100</t>
  </si>
  <si>
    <t>410401090336</t>
  </si>
  <si>
    <t>061394430100</t>
  </si>
  <si>
    <t>410401090556</t>
  </si>
  <si>
    <t>061594450100</t>
  </si>
  <si>
    <t>410401090558</t>
  </si>
  <si>
    <t>081594450100</t>
  </si>
  <si>
    <t>410401090625</t>
  </si>
  <si>
    <t>051694420100</t>
  </si>
  <si>
    <t>410401090637</t>
  </si>
  <si>
    <t>071694430100</t>
  </si>
  <si>
    <t>410401090642</t>
  </si>
  <si>
    <t>021694440100</t>
  </si>
  <si>
    <t>410401090719</t>
  </si>
  <si>
    <t>091794410100</t>
  </si>
  <si>
    <t>410401090744</t>
  </si>
  <si>
    <t>041794440100</t>
  </si>
  <si>
    <t>410401090779</t>
  </si>
  <si>
    <t>091794470100</t>
  </si>
  <si>
    <t>410401090935</t>
  </si>
  <si>
    <t>051994430100</t>
  </si>
  <si>
    <t>410401090947</t>
  </si>
  <si>
    <t>071994440100</t>
  </si>
  <si>
    <t>410401090960</t>
  </si>
  <si>
    <t>001994460100</t>
  </si>
  <si>
    <t>410401090967</t>
  </si>
  <si>
    <t>071994460100</t>
  </si>
  <si>
    <t>410401091046</t>
  </si>
  <si>
    <t>061094440101</t>
  </si>
  <si>
    <t>410401091094</t>
  </si>
  <si>
    <t>041094490101</t>
  </si>
  <si>
    <t>410401091115</t>
  </si>
  <si>
    <t>051194410101</t>
  </si>
  <si>
    <t>410401091174</t>
  </si>
  <si>
    <t>041194470101</t>
  </si>
  <si>
    <t>410401091310</t>
  </si>
  <si>
    <t>001394410101</t>
  </si>
  <si>
    <t>410401091311</t>
  </si>
  <si>
    <t>011394410101</t>
  </si>
  <si>
    <t>410401091312</t>
  </si>
  <si>
    <t>021394410101</t>
  </si>
  <si>
    <t>410401091386</t>
  </si>
  <si>
    <t>061394480101</t>
  </si>
  <si>
    <t>410401091399</t>
  </si>
  <si>
    <t>091394490101</t>
  </si>
  <si>
    <t>410401091408</t>
  </si>
  <si>
    <t>081494400101</t>
  </si>
  <si>
    <t>410401091411</t>
  </si>
  <si>
    <t>011494410101</t>
  </si>
  <si>
    <t>410401091446</t>
  </si>
  <si>
    <t>061494440101</t>
  </si>
  <si>
    <t>410401091451</t>
  </si>
  <si>
    <t>011494450101</t>
  </si>
  <si>
    <t>410401091454</t>
  </si>
  <si>
    <t>041494450101</t>
  </si>
  <si>
    <t>410401091469</t>
  </si>
  <si>
    <t>091494460101</t>
  </si>
  <si>
    <t>410401091470</t>
  </si>
  <si>
    <t>001494470101</t>
  </si>
  <si>
    <t>410401091519</t>
  </si>
  <si>
    <t>091594410101</t>
  </si>
  <si>
    <t>410401091550</t>
  </si>
  <si>
    <t>001594450101</t>
  </si>
  <si>
    <t>410401091659</t>
  </si>
  <si>
    <t>091694450101</t>
  </si>
  <si>
    <t>410401091685</t>
  </si>
  <si>
    <t>051694480101</t>
  </si>
  <si>
    <t>410401091707</t>
  </si>
  <si>
    <t>071794400101</t>
  </si>
  <si>
    <t>410401091732</t>
  </si>
  <si>
    <t>021794430101</t>
  </si>
  <si>
    <t>410401091777</t>
  </si>
  <si>
    <t>071794470101</t>
  </si>
  <si>
    <t>410401091835</t>
  </si>
  <si>
    <t>051894430101</t>
  </si>
  <si>
    <t>410401091851</t>
  </si>
  <si>
    <t>011894450101</t>
  </si>
  <si>
    <t>410401091934</t>
  </si>
  <si>
    <t>041994430101</t>
  </si>
  <si>
    <t>410401091965</t>
  </si>
  <si>
    <t>051994460101</t>
  </si>
  <si>
    <t>410401091968</t>
  </si>
  <si>
    <t>081994460101</t>
  </si>
  <si>
    <t>410401091981</t>
  </si>
  <si>
    <t>011994480101</t>
  </si>
  <si>
    <t>410401092051</t>
  </si>
  <si>
    <t>011094450102</t>
  </si>
  <si>
    <t>410401092064</t>
  </si>
  <si>
    <t>041094460102</t>
  </si>
  <si>
    <t>410401092234</t>
  </si>
  <si>
    <t>041294430102</t>
  </si>
  <si>
    <t>410401092247</t>
  </si>
  <si>
    <t>071294440102</t>
  </si>
  <si>
    <t>410401092285</t>
  </si>
  <si>
    <t>051294480102</t>
  </si>
  <si>
    <t>410401092340</t>
  </si>
  <si>
    <t>001394440102</t>
  </si>
  <si>
    <t>410401092452</t>
  </si>
  <si>
    <t>021494450102</t>
  </si>
  <si>
    <t>410401092515</t>
  </si>
  <si>
    <t>051594410102</t>
  </si>
  <si>
    <t>410401092724</t>
  </si>
  <si>
    <t>041794420102</t>
  </si>
  <si>
    <t>410401092725</t>
  </si>
  <si>
    <t>051794420102</t>
  </si>
  <si>
    <t>410401092733</t>
  </si>
  <si>
    <t>031794430102</t>
  </si>
  <si>
    <t>410401092735</t>
  </si>
  <si>
    <t>051794430102</t>
  </si>
  <si>
    <t>410401092742</t>
  </si>
  <si>
    <t>021794440102</t>
  </si>
  <si>
    <t>410401092745</t>
  </si>
  <si>
    <t>051794440102</t>
  </si>
  <si>
    <t>410401092776</t>
  </si>
  <si>
    <t>061794470102</t>
  </si>
  <si>
    <t>410401092812</t>
  </si>
  <si>
    <t>021894410102</t>
  </si>
  <si>
    <t>410401092819</t>
  </si>
  <si>
    <t>091894410102</t>
  </si>
  <si>
    <t>410401092889</t>
  </si>
  <si>
    <t>091894480102</t>
  </si>
  <si>
    <t>410401092929</t>
  </si>
  <si>
    <t>091994420102</t>
  </si>
  <si>
    <t>410401093103</t>
  </si>
  <si>
    <t>031194400103</t>
  </si>
  <si>
    <t>410401093133</t>
  </si>
  <si>
    <t>031194430103</t>
  </si>
  <si>
    <t>410401093151</t>
  </si>
  <si>
    <t>011194450103</t>
  </si>
  <si>
    <t>410401093153</t>
  </si>
  <si>
    <t>031194450103</t>
  </si>
  <si>
    <t>410401093158</t>
  </si>
  <si>
    <t>081194450103</t>
  </si>
  <si>
    <t>410401093256</t>
  </si>
  <si>
    <t>061294450103</t>
  </si>
  <si>
    <t>410401093280</t>
  </si>
  <si>
    <t>001294480103</t>
  </si>
  <si>
    <t>410401093332</t>
  </si>
  <si>
    <t>021394430103</t>
  </si>
  <si>
    <t>410401093398</t>
  </si>
  <si>
    <t>081394490103</t>
  </si>
  <si>
    <t>410401093506</t>
  </si>
  <si>
    <t>061594400103</t>
  </si>
  <si>
    <t>410401093511</t>
  </si>
  <si>
    <t>011594410103</t>
  </si>
  <si>
    <t>410401093632</t>
  </si>
  <si>
    <t>021694430103</t>
  </si>
  <si>
    <t>410401093654</t>
  </si>
  <si>
    <t>041694450103</t>
  </si>
  <si>
    <t>410401093726</t>
  </si>
  <si>
    <t>061794420103</t>
  </si>
  <si>
    <t>410401093749</t>
  </si>
  <si>
    <t>091794440103</t>
  </si>
  <si>
    <t>410401093789</t>
  </si>
  <si>
    <t>091794480103</t>
  </si>
  <si>
    <t>410401093831</t>
  </si>
  <si>
    <t>011894430103</t>
  </si>
  <si>
    <t>410401093983</t>
  </si>
  <si>
    <t>031994480103</t>
  </si>
  <si>
    <t>410401094020</t>
  </si>
  <si>
    <t>001094420104</t>
  </si>
  <si>
    <t>410401094021</t>
  </si>
  <si>
    <t>011094420104</t>
  </si>
  <si>
    <t>410401094029</t>
  </si>
  <si>
    <t>091094420104</t>
  </si>
  <si>
    <t>410401094124</t>
  </si>
  <si>
    <t>041194420104</t>
  </si>
  <si>
    <t>410401094172</t>
  </si>
  <si>
    <t>021194470104</t>
  </si>
  <si>
    <t>410401094176</t>
  </si>
  <si>
    <t>061194470104</t>
  </si>
  <si>
    <t>410401094182</t>
  </si>
  <si>
    <t>021194480104</t>
  </si>
  <si>
    <t>410401094208</t>
  </si>
  <si>
    <t>081294400104</t>
  </si>
  <si>
    <t>410401094218</t>
  </si>
  <si>
    <t>081294410104</t>
  </si>
  <si>
    <t>410401094241</t>
  </si>
  <si>
    <t>011294440104</t>
  </si>
  <si>
    <t>410401094248</t>
  </si>
  <si>
    <t>081294440104</t>
  </si>
  <si>
    <t>410401094249</t>
  </si>
  <si>
    <t>091294440104</t>
  </si>
  <si>
    <t>410401094269</t>
  </si>
  <si>
    <t>091294460104</t>
  </si>
  <si>
    <t>410401094284</t>
  </si>
  <si>
    <t>041294480104</t>
  </si>
  <si>
    <t>410401094324</t>
  </si>
  <si>
    <t>041394420104</t>
  </si>
  <si>
    <t>410401094425</t>
  </si>
  <si>
    <t>051494420104</t>
  </si>
  <si>
    <t>410401094469</t>
  </si>
  <si>
    <t>091494460104</t>
  </si>
  <si>
    <t>410401094475</t>
  </si>
  <si>
    <t>051494470104</t>
  </si>
  <si>
    <t>410401094481</t>
  </si>
  <si>
    <t>011494480104</t>
  </si>
  <si>
    <t>410401094484</t>
  </si>
  <si>
    <t>041494480104</t>
  </si>
  <si>
    <t>410401094510</t>
  </si>
  <si>
    <t>001594410104</t>
  </si>
  <si>
    <t>410401094519</t>
  </si>
  <si>
    <t>091594410104</t>
  </si>
  <si>
    <t>410401094556</t>
  </si>
  <si>
    <t>061594450104</t>
  </si>
  <si>
    <t>410401094572</t>
  </si>
  <si>
    <t>021594470104</t>
  </si>
  <si>
    <t>410401094577</t>
  </si>
  <si>
    <t>071594470104</t>
  </si>
  <si>
    <t>410401094595</t>
  </si>
  <si>
    <t>051594490104</t>
  </si>
  <si>
    <t>410401094629</t>
  </si>
  <si>
    <t>091694420104</t>
  </si>
  <si>
    <t>410401094634</t>
  </si>
  <si>
    <t>041694430104</t>
  </si>
  <si>
    <t>410401094641</t>
  </si>
  <si>
    <t>011694440104</t>
  </si>
  <si>
    <t>410401094743</t>
  </si>
  <si>
    <t>031794440104</t>
  </si>
  <si>
    <t>410401094782</t>
  </si>
  <si>
    <t>021794480104</t>
  </si>
  <si>
    <t>410401094784</t>
  </si>
  <si>
    <t>041794480104</t>
  </si>
  <si>
    <t>410401094837</t>
  </si>
  <si>
    <t>071894430104</t>
  </si>
  <si>
    <t>410401094868</t>
  </si>
  <si>
    <t>081894460104</t>
  </si>
  <si>
    <t>410401094928</t>
  </si>
  <si>
    <t>081994420104</t>
  </si>
  <si>
    <t>410401094930</t>
  </si>
  <si>
    <t>001994430104</t>
  </si>
  <si>
    <t>410401094974</t>
  </si>
  <si>
    <t>041994470104</t>
  </si>
  <si>
    <t>410401095084</t>
  </si>
  <si>
    <t>041094480105</t>
  </si>
  <si>
    <t>410401095110</t>
  </si>
  <si>
    <t>001194410105</t>
  </si>
  <si>
    <t>410401095118</t>
  </si>
  <si>
    <t>081194410105</t>
  </si>
  <si>
    <t>410401095119</t>
  </si>
  <si>
    <t>091194410105</t>
  </si>
  <si>
    <t>410401095121</t>
  </si>
  <si>
    <t>011194420105</t>
  </si>
  <si>
    <t>410401095143</t>
  </si>
  <si>
    <t>031194440105</t>
  </si>
  <si>
    <t>410401095144</t>
  </si>
  <si>
    <t>041194440105</t>
  </si>
  <si>
    <t>410401095147</t>
  </si>
  <si>
    <t>071194440105</t>
  </si>
  <si>
    <t>410401095155</t>
  </si>
  <si>
    <t>051194450105</t>
  </si>
  <si>
    <t>410401095161</t>
  </si>
  <si>
    <t>011194460105</t>
  </si>
  <si>
    <t>410401095176</t>
  </si>
  <si>
    <t>061194470105</t>
  </si>
  <si>
    <t>410401095186</t>
  </si>
  <si>
    <t>061194480105</t>
  </si>
  <si>
    <t>410401095232</t>
  </si>
  <si>
    <t>021294430105</t>
  </si>
  <si>
    <t>410401095271</t>
  </si>
  <si>
    <t>011294470105</t>
  </si>
  <si>
    <t>410401095371</t>
  </si>
  <si>
    <t>011394470105</t>
  </si>
  <si>
    <t>410401095381</t>
  </si>
  <si>
    <t>011394480105</t>
  </si>
  <si>
    <t>410401095385</t>
  </si>
  <si>
    <t>051394480105</t>
  </si>
  <si>
    <t>410401095387</t>
  </si>
  <si>
    <t>071394480105</t>
  </si>
  <si>
    <t>410401095388</t>
  </si>
  <si>
    <t>081394480105</t>
  </si>
  <si>
    <t>410401095404</t>
  </si>
  <si>
    <t>041494400105</t>
  </si>
  <si>
    <t>410401095436</t>
  </si>
  <si>
    <t>061494430105</t>
  </si>
  <si>
    <t>410401095448</t>
  </si>
  <si>
    <t>081494440105</t>
  </si>
  <si>
    <t>410401095484</t>
  </si>
  <si>
    <t>041494480105</t>
  </si>
  <si>
    <t>410401095552</t>
  </si>
  <si>
    <t>021594450105</t>
  </si>
  <si>
    <t>410401095631</t>
  </si>
  <si>
    <t>011694430105</t>
  </si>
  <si>
    <t>410401095794</t>
  </si>
  <si>
    <t>041794490105</t>
  </si>
  <si>
    <t>410401095798</t>
  </si>
  <si>
    <t>081794490105</t>
  </si>
  <si>
    <t>410401095849</t>
  </si>
  <si>
    <t>091894440105</t>
  </si>
  <si>
    <t>410601089408</t>
  </si>
  <si>
    <t>081484600109</t>
  </si>
  <si>
    <t>410601089429</t>
  </si>
  <si>
    <t>091484620109</t>
  </si>
  <si>
    <t>410601089480</t>
  </si>
  <si>
    <t>001484680109</t>
  </si>
  <si>
    <t>410601089485</t>
  </si>
  <si>
    <t>051484680109</t>
  </si>
  <si>
    <t>410601089514</t>
  </si>
  <si>
    <t>041584610109</t>
  </si>
  <si>
    <t>410601089668</t>
  </si>
  <si>
    <t>081684660109</t>
  </si>
  <si>
    <t>410601089770</t>
  </si>
  <si>
    <t>001784670109</t>
  </si>
  <si>
    <t>410601089771</t>
  </si>
  <si>
    <t>011784670109</t>
  </si>
  <si>
    <t>410601089798</t>
  </si>
  <si>
    <t>081784690109</t>
  </si>
  <si>
    <t>410601089835</t>
  </si>
  <si>
    <t>051884630109</t>
  </si>
  <si>
    <t>410601089896</t>
  </si>
  <si>
    <t>061884690109</t>
  </si>
  <si>
    <t>410601089899</t>
  </si>
  <si>
    <t>091884690109</t>
  </si>
  <si>
    <t>410601089989</t>
  </si>
  <si>
    <t>101003000002</t>
  </si>
  <si>
    <t>091984680109</t>
  </si>
  <si>
    <t>410601090085</t>
  </si>
  <si>
    <t>051094680100</t>
  </si>
  <si>
    <t>410601090143</t>
  </si>
  <si>
    <t>031194640100</t>
  </si>
  <si>
    <t>410601090197</t>
  </si>
  <si>
    <t>071194690100</t>
  </si>
  <si>
    <t>410601090225</t>
  </si>
  <si>
    <t>051294620100</t>
  </si>
  <si>
    <t>410601090319</t>
  </si>
  <si>
    <t>091394610100</t>
  </si>
  <si>
    <t>410601090438</t>
  </si>
  <si>
    <t>081494630100</t>
  </si>
  <si>
    <t>410601090489</t>
  </si>
  <si>
    <t>091494680100</t>
  </si>
  <si>
    <t>410601090563</t>
  </si>
  <si>
    <t>031594660100</t>
  </si>
  <si>
    <t>410601090810</t>
  </si>
  <si>
    <t>001894610100</t>
  </si>
  <si>
    <t>410601090811</t>
  </si>
  <si>
    <t>011894610100</t>
  </si>
  <si>
    <t>410601090829</t>
  </si>
  <si>
    <t>091894620100</t>
  </si>
  <si>
    <t>410601090947</t>
  </si>
  <si>
    <t>071994640100</t>
  </si>
  <si>
    <t>410601090976</t>
  </si>
  <si>
    <t>061994670100</t>
  </si>
  <si>
    <t>410601091192</t>
  </si>
  <si>
    <t>021194690101</t>
  </si>
  <si>
    <t>410601091216</t>
  </si>
  <si>
    <t>061294610101</t>
  </si>
  <si>
    <t>410601091336</t>
  </si>
  <si>
    <t>061394630101</t>
  </si>
  <si>
    <t>410601091356</t>
  </si>
  <si>
    <t>061394650101</t>
  </si>
  <si>
    <t>410601091487</t>
  </si>
  <si>
    <t>071494680101</t>
  </si>
  <si>
    <t>410601091530</t>
  </si>
  <si>
    <t>001594630101</t>
  </si>
  <si>
    <t>410601091600</t>
  </si>
  <si>
    <t>001694600101</t>
  </si>
  <si>
    <t>410601091807</t>
  </si>
  <si>
    <t>071894600101</t>
  </si>
  <si>
    <t>410601091815</t>
  </si>
  <si>
    <t>051894610101</t>
  </si>
  <si>
    <t>410601091824</t>
  </si>
  <si>
    <t>410802000016</t>
  </si>
  <si>
    <t>041894620101</t>
  </si>
  <si>
    <t>410601091949</t>
  </si>
  <si>
    <t>091994640101</t>
  </si>
  <si>
    <t>410601092200</t>
  </si>
  <si>
    <t>001294600102</t>
  </si>
  <si>
    <t>410601092202</t>
  </si>
  <si>
    <t>021294600102</t>
  </si>
  <si>
    <t>410601092393</t>
  </si>
  <si>
    <t>031394690102</t>
  </si>
  <si>
    <t>410601092790</t>
  </si>
  <si>
    <t>410601000107</t>
  </si>
  <si>
    <t>001794690102</t>
  </si>
  <si>
    <t>410601092849</t>
  </si>
  <si>
    <t>091894640102</t>
  </si>
  <si>
    <t>410601092859</t>
  </si>
  <si>
    <t>091894650102</t>
  </si>
  <si>
    <t>410601092866</t>
  </si>
  <si>
    <t>061894660102</t>
  </si>
  <si>
    <t>410601092904</t>
  </si>
  <si>
    <t>041994600102</t>
  </si>
  <si>
    <t>410601092905</t>
  </si>
  <si>
    <t>051994600102</t>
  </si>
  <si>
    <t>410601093005</t>
  </si>
  <si>
    <t>051094600103</t>
  </si>
  <si>
    <t>410601093075</t>
  </si>
  <si>
    <t>051094670103</t>
  </si>
  <si>
    <t>410601093093</t>
  </si>
  <si>
    <t>031094690103</t>
  </si>
  <si>
    <t>410602075925</t>
  </si>
  <si>
    <t>052974620105</t>
  </si>
  <si>
    <t>410602075986</t>
  </si>
  <si>
    <t>062974680105</t>
  </si>
  <si>
    <t>410602076048</t>
  </si>
  <si>
    <t>082074640106</t>
  </si>
  <si>
    <t>410602076384</t>
  </si>
  <si>
    <t>042374680106</t>
  </si>
  <si>
    <t>410602076395</t>
  </si>
  <si>
    <t>052374690106</t>
  </si>
  <si>
    <t>410602076554</t>
  </si>
  <si>
    <t>042574650106</t>
  </si>
  <si>
    <t>410602076624</t>
  </si>
  <si>
    <t>042674620106</t>
  </si>
  <si>
    <t>410602076782</t>
  </si>
  <si>
    <t>022774680106</t>
  </si>
  <si>
    <t>410602076889</t>
  </si>
  <si>
    <t>092874680106</t>
  </si>
  <si>
    <t>410602076934</t>
  </si>
  <si>
    <t>042974630106</t>
  </si>
  <si>
    <t>410602076951</t>
  </si>
  <si>
    <t>012974650106</t>
  </si>
  <si>
    <t>410602077021</t>
  </si>
  <si>
    <t>012074620107</t>
  </si>
  <si>
    <t>410602077201</t>
  </si>
  <si>
    <t>012274600107</t>
  </si>
  <si>
    <t>410602077287</t>
  </si>
  <si>
    <t>072274680107</t>
  </si>
  <si>
    <t>410602077316</t>
  </si>
  <si>
    <t>062374610107</t>
  </si>
  <si>
    <t>410602077380</t>
  </si>
  <si>
    <t>002374680107</t>
  </si>
  <si>
    <t>410602077625</t>
  </si>
  <si>
    <t>052674620107</t>
  </si>
  <si>
    <t>410602077643</t>
  </si>
  <si>
    <t>032674640107</t>
  </si>
  <si>
    <t>410602077713</t>
  </si>
  <si>
    <t>032774610107</t>
  </si>
  <si>
    <t>410602077800</t>
  </si>
  <si>
    <t>002874600107</t>
  </si>
  <si>
    <t>410602077814</t>
  </si>
  <si>
    <t>042874610107</t>
  </si>
  <si>
    <t>410602077824</t>
  </si>
  <si>
    <t>042874620107</t>
  </si>
  <si>
    <t>410602077830</t>
  </si>
  <si>
    <t>002874630107</t>
  </si>
  <si>
    <t>410602077845</t>
  </si>
  <si>
    <t>052874640107</t>
  </si>
  <si>
    <t>410602077918</t>
  </si>
  <si>
    <t>082974610107</t>
  </si>
  <si>
    <t>410602077986</t>
  </si>
  <si>
    <t>062974680107</t>
  </si>
  <si>
    <t>410602078018</t>
  </si>
  <si>
    <t>082074610108</t>
  </si>
  <si>
    <t>410602078129</t>
  </si>
  <si>
    <t>092174620108</t>
  </si>
  <si>
    <t>410602078269</t>
  </si>
  <si>
    <t>410602000113</t>
  </si>
  <si>
    <t>092274660108</t>
  </si>
  <si>
    <t>410602078415</t>
  </si>
  <si>
    <t>052474610108</t>
  </si>
  <si>
    <t>410602078437</t>
  </si>
  <si>
    <t>072474630108</t>
  </si>
  <si>
    <t>410602078447</t>
  </si>
  <si>
    <t>072474640108</t>
  </si>
  <si>
    <t>410602078495</t>
  </si>
  <si>
    <t>052474690108</t>
  </si>
  <si>
    <t>410602078832</t>
  </si>
  <si>
    <t>022874630108</t>
  </si>
  <si>
    <t>410602078893</t>
  </si>
  <si>
    <t>032874690108</t>
  </si>
  <si>
    <t>410602078925</t>
  </si>
  <si>
    <t>052974620108</t>
  </si>
  <si>
    <t>410602079004</t>
  </si>
  <si>
    <t>042074600109</t>
  </si>
  <si>
    <t>410602079035</t>
  </si>
  <si>
    <t>052074630109</t>
  </si>
  <si>
    <t>410602079064</t>
  </si>
  <si>
    <t>042074660109</t>
  </si>
  <si>
    <t>410602079110</t>
  </si>
  <si>
    <t>002174610109</t>
  </si>
  <si>
    <t>410602079289</t>
  </si>
  <si>
    <t>410602000114</t>
  </si>
  <si>
    <t>092274680109</t>
  </si>
  <si>
    <t>410602079290</t>
  </si>
  <si>
    <t>002274690109</t>
  </si>
  <si>
    <t>410602079347</t>
  </si>
  <si>
    <t>072374640109</t>
  </si>
  <si>
    <t>410602079379</t>
  </si>
  <si>
    <t>092374670109</t>
  </si>
  <si>
    <t>410602079398</t>
  </si>
  <si>
    <t>082374690109</t>
  </si>
  <si>
    <t>410602079540</t>
  </si>
  <si>
    <t>002574640109</t>
  </si>
  <si>
    <t>410602079551</t>
  </si>
  <si>
    <t>012574650109</t>
  </si>
  <si>
    <t>410602079558</t>
  </si>
  <si>
    <t>082574650109</t>
  </si>
  <si>
    <t>410602079586</t>
  </si>
  <si>
    <t>410602000115</t>
  </si>
  <si>
    <t>062574680109</t>
  </si>
  <si>
    <t>410602079587</t>
  </si>
  <si>
    <t>072574680109</t>
  </si>
  <si>
    <t>410602079592</t>
  </si>
  <si>
    <t>022574690109</t>
  </si>
  <si>
    <t>410602079647</t>
  </si>
  <si>
    <t>072674640109</t>
  </si>
  <si>
    <t>410603076091</t>
  </si>
  <si>
    <t>013074690106</t>
  </si>
  <si>
    <t>410603076108</t>
  </si>
  <si>
    <t>083174600106</t>
  </si>
  <si>
    <t>410603076137</t>
  </si>
  <si>
    <t>073174630106</t>
  </si>
  <si>
    <t>410603076477</t>
  </si>
  <si>
    <t>073474670106</t>
  </si>
  <si>
    <t>410603076522</t>
  </si>
  <si>
    <t>023574620106</t>
  </si>
  <si>
    <t>410603076568</t>
  </si>
  <si>
    <t>083574660106</t>
  </si>
  <si>
    <t>410603076601</t>
  </si>
  <si>
    <t>013674600106</t>
  </si>
  <si>
    <t>410603076656</t>
  </si>
  <si>
    <t>063674650106</t>
  </si>
  <si>
    <t>410603076669</t>
  </si>
  <si>
    <t>093674660106</t>
  </si>
  <si>
    <t>410603076770</t>
  </si>
  <si>
    <t>003774670106</t>
  </si>
  <si>
    <t>410603076798</t>
  </si>
  <si>
    <t>083774690106</t>
  </si>
  <si>
    <t>410603076806</t>
  </si>
  <si>
    <t>063874600106</t>
  </si>
  <si>
    <t>410603076859</t>
  </si>
  <si>
    <t>093874650106</t>
  </si>
  <si>
    <t>410603076922</t>
  </si>
  <si>
    <t>023974620106</t>
  </si>
  <si>
    <t>410603076927</t>
  </si>
  <si>
    <t>410603000118</t>
  </si>
  <si>
    <t>073974620106</t>
  </si>
  <si>
    <t>410603077066</t>
  </si>
  <si>
    <t>063074660107</t>
  </si>
  <si>
    <t>410603077185</t>
  </si>
  <si>
    <t>053174680107</t>
  </si>
  <si>
    <t>410603077243</t>
  </si>
  <si>
    <t>033274640107</t>
  </si>
  <si>
    <t>410603077333</t>
  </si>
  <si>
    <t>033374630107</t>
  </si>
  <si>
    <t>410603077377</t>
  </si>
  <si>
    <t>073374670107</t>
  </si>
  <si>
    <t>410603077535</t>
  </si>
  <si>
    <t>053574630107</t>
  </si>
  <si>
    <t>410603077639</t>
  </si>
  <si>
    <t>093674630107</t>
  </si>
  <si>
    <t>410603077670</t>
  </si>
  <si>
    <t>003674670107</t>
  </si>
  <si>
    <t>410603077803</t>
  </si>
  <si>
    <t>033874600107</t>
  </si>
  <si>
    <t>410603077809</t>
  </si>
  <si>
    <t>093874600107</t>
  </si>
  <si>
    <t>410603077826</t>
  </si>
  <si>
    <t>063874620107</t>
  </si>
  <si>
    <t>410603077844</t>
  </si>
  <si>
    <t>043874640107</t>
  </si>
  <si>
    <t>410603077995</t>
  </si>
  <si>
    <t>053974690107</t>
  </si>
  <si>
    <t>410603078166</t>
  </si>
  <si>
    <t>063174660108</t>
  </si>
  <si>
    <t>410603078214</t>
  </si>
  <si>
    <t>043274610108</t>
  </si>
  <si>
    <t>410603078216</t>
  </si>
  <si>
    <t>063274610108</t>
  </si>
  <si>
    <t>410603078305</t>
  </si>
  <si>
    <t>053374600108</t>
  </si>
  <si>
    <t>410603078329</t>
  </si>
  <si>
    <t>093374620108</t>
  </si>
  <si>
    <t>410603078343</t>
  </si>
  <si>
    <t>033374640108</t>
  </si>
  <si>
    <t>410603078444</t>
  </si>
  <si>
    <t>043474640108</t>
  </si>
  <si>
    <t>410603078520</t>
  </si>
  <si>
    <t>003574620108</t>
  </si>
  <si>
    <t>410603078679</t>
  </si>
  <si>
    <t>093674670108</t>
  </si>
  <si>
    <t>410603078694</t>
  </si>
  <si>
    <t>043674690108</t>
  </si>
  <si>
    <t>410603079006</t>
  </si>
  <si>
    <t>063074600109</t>
  </si>
  <si>
    <t>410603079214</t>
  </si>
  <si>
    <t>043274610109</t>
  </si>
  <si>
    <t>410603079284</t>
  </si>
  <si>
    <t>043274680109</t>
  </si>
  <si>
    <t>410603079294</t>
  </si>
  <si>
    <t>043274690109</t>
  </si>
  <si>
    <t>410603079300</t>
  </si>
  <si>
    <t>003374600109</t>
  </si>
  <si>
    <t>410603079413</t>
  </si>
  <si>
    <t>033474610109</t>
  </si>
  <si>
    <t>410603079420</t>
  </si>
  <si>
    <t>003474620109</t>
  </si>
  <si>
    <t>410603079429</t>
  </si>
  <si>
    <t>093474620109</t>
  </si>
  <si>
    <t>410603079478</t>
  </si>
  <si>
    <t>083474670109</t>
  </si>
  <si>
    <t>410603079481</t>
  </si>
  <si>
    <t>013474680109</t>
  </si>
  <si>
    <t>410603079515</t>
  </si>
  <si>
    <t>053574610109</t>
  </si>
  <si>
    <t>410603079594</t>
  </si>
  <si>
    <t>043574690109</t>
  </si>
  <si>
    <t>410603079598</t>
  </si>
  <si>
    <t>083574690109</t>
  </si>
  <si>
    <t>410603079599</t>
  </si>
  <si>
    <t>093574690109</t>
  </si>
  <si>
    <t>410603079607</t>
  </si>
  <si>
    <t>073674600109</t>
  </si>
  <si>
    <t>410603079608</t>
  </si>
  <si>
    <t>083674600109</t>
  </si>
  <si>
    <t>410603079630</t>
  </si>
  <si>
    <t>003674630109</t>
  </si>
  <si>
    <t>410603079687</t>
  </si>
  <si>
    <t>073674680109</t>
  </si>
  <si>
    <t>410603079720</t>
  </si>
  <si>
    <t>003774620109</t>
  </si>
  <si>
    <t>410701011465</t>
  </si>
  <si>
    <t>051414760101</t>
  </si>
  <si>
    <t>410701011479</t>
  </si>
  <si>
    <t>091414770101</t>
  </si>
  <si>
    <t>410701011520</t>
  </si>
  <si>
    <t>001514720101</t>
  </si>
  <si>
    <t>410701011699</t>
  </si>
  <si>
    <t>091614790101</t>
  </si>
  <si>
    <t>410701011708</t>
  </si>
  <si>
    <t>081714700101</t>
  </si>
  <si>
    <t>410701011766</t>
  </si>
  <si>
    <t>061714760101</t>
  </si>
  <si>
    <t>410701011974</t>
  </si>
  <si>
    <t>041914770101</t>
  </si>
  <si>
    <t>410701011980</t>
  </si>
  <si>
    <t>001914780101</t>
  </si>
  <si>
    <t>410701012022</t>
  </si>
  <si>
    <t>021014720102</t>
  </si>
  <si>
    <t>410702075160</t>
  </si>
  <si>
    <t>002174760105</t>
  </si>
  <si>
    <t>410702075398</t>
  </si>
  <si>
    <t>082374790105</t>
  </si>
  <si>
    <t>410702075441</t>
  </si>
  <si>
    <t>012474740105</t>
  </si>
  <si>
    <t>410702075526</t>
  </si>
  <si>
    <t>410702000071</t>
  </si>
  <si>
    <t>062574720105</t>
  </si>
  <si>
    <t>410702075664</t>
  </si>
  <si>
    <t>042674760105</t>
  </si>
  <si>
    <t>410702075666</t>
  </si>
  <si>
    <t>062674760105</t>
  </si>
  <si>
    <t>410702075721</t>
  </si>
  <si>
    <t>012774720105</t>
  </si>
  <si>
    <t>410702075733</t>
  </si>
  <si>
    <t>032774730105</t>
  </si>
  <si>
    <t>410702075831</t>
  </si>
  <si>
    <t>012874730105</t>
  </si>
  <si>
    <t>410702075978</t>
  </si>
  <si>
    <t>082974770105</t>
  </si>
  <si>
    <t>410702076023</t>
  </si>
  <si>
    <t>032074720106</t>
  </si>
  <si>
    <t>410702076027</t>
  </si>
  <si>
    <t>072074720106</t>
  </si>
  <si>
    <t>410702076232</t>
  </si>
  <si>
    <t>022274730106</t>
  </si>
  <si>
    <t>410702076244</t>
  </si>
  <si>
    <t>042274740106</t>
  </si>
  <si>
    <t>410702076301</t>
  </si>
  <si>
    <t>012374700106</t>
  </si>
  <si>
    <t>410702076480</t>
  </si>
  <si>
    <t>002474780106</t>
  </si>
  <si>
    <t>410702076489</t>
  </si>
  <si>
    <t>092474780106</t>
  </si>
  <si>
    <t>410702076536</t>
  </si>
  <si>
    <t>062574730106</t>
  </si>
  <si>
    <t>410702076546</t>
  </si>
  <si>
    <t>062574740106</t>
  </si>
  <si>
    <t>410702076756</t>
  </si>
  <si>
    <t>062774750106</t>
  </si>
  <si>
    <t>410702076799</t>
  </si>
  <si>
    <t>092774790106</t>
  </si>
  <si>
    <t>410702076814</t>
  </si>
  <si>
    <t>042874710106</t>
  </si>
  <si>
    <t>410702077026</t>
  </si>
  <si>
    <t>062074720107</t>
  </si>
  <si>
    <t>410702077198</t>
  </si>
  <si>
    <t>082174790107</t>
  </si>
  <si>
    <t>410702077199</t>
  </si>
  <si>
    <t>092174790107</t>
  </si>
  <si>
    <t>410702077297</t>
  </si>
  <si>
    <t>072274790107</t>
  </si>
  <si>
    <t>410702077459</t>
  </si>
  <si>
    <t>092474750107</t>
  </si>
  <si>
    <t>410702077542</t>
  </si>
  <si>
    <t>022574740107</t>
  </si>
  <si>
    <t>410702077567</t>
  </si>
  <si>
    <t>072574760107</t>
  </si>
  <si>
    <t>410702077568</t>
  </si>
  <si>
    <t>082574760107</t>
  </si>
  <si>
    <t>410702077570</t>
  </si>
  <si>
    <t>002574770107</t>
  </si>
  <si>
    <t>410702077612</t>
  </si>
  <si>
    <t>022674710107</t>
  </si>
  <si>
    <t>410702077742</t>
  </si>
  <si>
    <t>022774740107</t>
  </si>
  <si>
    <t>410702077760</t>
  </si>
  <si>
    <t>002774760107</t>
  </si>
  <si>
    <t>410702077762</t>
  </si>
  <si>
    <t>022774760107</t>
  </si>
  <si>
    <t>410702077869</t>
  </si>
  <si>
    <t>092874760107</t>
  </si>
  <si>
    <t>410702077880</t>
  </si>
  <si>
    <t>002874780107</t>
  </si>
  <si>
    <t>410702077888</t>
  </si>
  <si>
    <t>082874780107</t>
  </si>
  <si>
    <t>410702077912</t>
  </si>
  <si>
    <t>022974710107</t>
  </si>
  <si>
    <t>410702078054</t>
  </si>
  <si>
    <t>042074750108</t>
  </si>
  <si>
    <t>410702078114</t>
  </si>
  <si>
    <t>042174710108</t>
  </si>
  <si>
    <t>410702078256</t>
  </si>
  <si>
    <t>062274750108</t>
  </si>
  <si>
    <t>410702078292</t>
  </si>
  <si>
    <t>022274790108</t>
  </si>
  <si>
    <t>410702078335</t>
  </si>
  <si>
    <t>052374730108</t>
  </si>
  <si>
    <t>410702078613</t>
  </si>
  <si>
    <t>032674710108</t>
  </si>
  <si>
    <t>410702078635</t>
  </si>
  <si>
    <t>052674730108</t>
  </si>
  <si>
    <t>410702078658</t>
  </si>
  <si>
    <t>082674750108</t>
  </si>
  <si>
    <t>410702078806</t>
  </si>
  <si>
    <t>062874700108</t>
  </si>
  <si>
    <t>410702078877</t>
  </si>
  <si>
    <t>072874770108</t>
  </si>
  <si>
    <t>410702078927</t>
  </si>
  <si>
    <t>072974720108</t>
  </si>
  <si>
    <t>410702079006</t>
  </si>
  <si>
    <t>062074700109</t>
  </si>
  <si>
    <t>410702079030</t>
  </si>
  <si>
    <t>002074730109</t>
  </si>
  <si>
    <t>410702079034</t>
  </si>
  <si>
    <t>042074730109</t>
  </si>
  <si>
    <t>410702079042</t>
  </si>
  <si>
    <t>022074740109</t>
  </si>
  <si>
    <t>410702079223</t>
  </si>
  <si>
    <t>032274720109</t>
  </si>
  <si>
    <t>410702079386</t>
  </si>
  <si>
    <t>410702000073</t>
  </si>
  <si>
    <t>062374780109</t>
  </si>
  <si>
    <t>410702079415</t>
  </si>
  <si>
    <t>052474710109</t>
  </si>
  <si>
    <t>410702079617</t>
  </si>
  <si>
    <t>072674710109</t>
  </si>
  <si>
    <t>410702079704</t>
  </si>
  <si>
    <t>042774700109</t>
  </si>
  <si>
    <t>410702079767</t>
  </si>
  <si>
    <t>072774760109</t>
  </si>
  <si>
    <t>410702079824</t>
  </si>
  <si>
    <t>042874720109</t>
  </si>
  <si>
    <t>410702079835</t>
  </si>
  <si>
    <t>052874730109</t>
  </si>
  <si>
    <t>410702080089</t>
  </si>
  <si>
    <t>092084780100</t>
  </si>
  <si>
    <t>410702080172</t>
  </si>
  <si>
    <t>022184770100</t>
  </si>
  <si>
    <t>410702080367</t>
  </si>
  <si>
    <t>072384760100</t>
  </si>
  <si>
    <t>410702080460</t>
  </si>
  <si>
    <t>002484760100</t>
  </si>
  <si>
    <t>410702080493</t>
  </si>
  <si>
    <t>032484790100</t>
  </si>
  <si>
    <t>410702080524</t>
  </si>
  <si>
    <t>042584720100</t>
  </si>
  <si>
    <t>410702080544</t>
  </si>
  <si>
    <t>042584740100</t>
  </si>
  <si>
    <t>410702080597</t>
  </si>
  <si>
    <t>072584790100</t>
  </si>
  <si>
    <t>410702080667</t>
  </si>
  <si>
    <t>072684760100</t>
  </si>
  <si>
    <t>410702080731</t>
  </si>
  <si>
    <t>012784730100</t>
  </si>
  <si>
    <t>410702080773</t>
  </si>
  <si>
    <t>032784770100</t>
  </si>
  <si>
    <t>410702080805</t>
  </si>
  <si>
    <t>052884700100</t>
  </si>
  <si>
    <t>410702080856</t>
  </si>
  <si>
    <t>062884750100</t>
  </si>
  <si>
    <t>410702080921</t>
  </si>
  <si>
    <t>012984720100</t>
  </si>
  <si>
    <t>410702081289</t>
  </si>
  <si>
    <t>092284780101</t>
  </si>
  <si>
    <t>410702081296</t>
  </si>
  <si>
    <t>062284790101</t>
  </si>
  <si>
    <t>410702081337</t>
  </si>
  <si>
    <t>072384730101</t>
  </si>
  <si>
    <t>410702081412</t>
  </si>
  <si>
    <t>022484710101</t>
  </si>
  <si>
    <t>410702081450</t>
  </si>
  <si>
    <t>002484750101</t>
  </si>
  <si>
    <t>410702081452</t>
  </si>
  <si>
    <t>022484750101</t>
  </si>
  <si>
    <t>410702081585</t>
  </si>
  <si>
    <t>052584780101</t>
  </si>
  <si>
    <t>410702081586</t>
  </si>
  <si>
    <t>062584780101</t>
  </si>
  <si>
    <t>410702081600</t>
  </si>
  <si>
    <t>002684700101</t>
  </si>
  <si>
    <t>410702081603</t>
  </si>
  <si>
    <t>032684700101</t>
  </si>
  <si>
    <t>410702081605</t>
  </si>
  <si>
    <t>052684700101</t>
  </si>
  <si>
    <t>410702081632</t>
  </si>
  <si>
    <t>022684730101</t>
  </si>
  <si>
    <t>410702081649</t>
  </si>
  <si>
    <t>092684740101</t>
  </si>
  <si>
    <t>410702081685</t>
  </si>
  <si>
    <t>052684780101</t>
  </si>
  <si>
    <t>410702081722</t>
  </si>
  <si>
    <t>022784720101</t>
  </si>
  <si>
    <t>410702081727</t>
  </si>
  <si>
    <t>072784720101</t>
  </si>
  <si>
    <t>410702081895</t>
  </si>
  <si>
    <t>052884790101</t>
  </si>
  <si>
    <t>410702082077</t>
  </si>
  <si>
    <t>072084770102</t>
  </si>
  <si>
    <t>410702082138</t>
  </si>
  <si>
    <t>082184730102</t>
  </si>
  <si>
    <t>410702082200</t>
  </si>
  <si>
    <t>002284700102</t>
  </si>
  <si>
    <t>410702082208</t>
  </si>
  <si>
    <t>082284700102</t>
  </si>
  <si>
    <t>410702082363</t>
  </si>
  <si>
    <t>032384760102</t>
  </si>
  <si>
    <t>410702082428</t>
  </si>
  <si>
    <t>082484720102</t>
  </si>
  <si>
    <t>410702082488</t>
  </si>
  <si>
    <t>082484780102</t>
  </si>
  <si>
    <t>410702082523</t>
  </si>
  <si>
    <t>032584720102</t>
  </si>
  <si>
    <t>410702082527</t>
  </si>
  <si>
    <t>072584720102</t>
  </si>
  <si>
    <t>410702082571</t>
  </si>
  <si>
    <t>410703000094</t>
  </si>
  <si>
    <t>012584770102</t>
  </si>
  <si>
    <t>410702082627</t>
  </si>
  <si>
    <t>072684720102</t>
  </si>
  <si>
    <t>410702082689</t>
  </si>
  <si>
    <t>092684780102</t>
  </si>
  <si>
    <t>410702082727</t>
  </si>
  <si>
    <t>072784720102</t>
  </si>
  <si>
    <t>410702082861</t>
  </si>
  <si>
    <t>012884760102</t>
  </si>
  <si>
    <t>410702082902</t>
  </si>
  <si>
    <t>022984700102</t>
  </si>
  <si>
    <t>410702082919</t>
  </si>
  <si>
    <t>092984710102</t>
  </si>
  <si>
    <t>410702082924</t>
  </si>
  <si>
    <t>042984720102</t>
  </si>
  <si>
    <t>410702083035</t>
  </si>
  <si>
    <t>052084730103</t>
  </si>
  <si>
    <t>410702083038</t>
  </si>
  <si>
    <t>082084730103</t>
  </si>
  <si>
    <t>410702083171</t>
  </si>
  <si>
    <t>012184770103</t>
  </si>
  <si>
    <t>410702083183</t>
  </si>
  <si>
    <t>032184780103</t>
  </si>
  <si>
    <t>410702083203</t>
  </si>
  <si>
    <t>032284700103</t>
  </si>
  <si>
    <t>410702083311</t>
  </si>
  <si>
    <t>012384710103</t>
  </si>
  <si>
    <t>410702083363</t>
  </si>
  <si>
    <t>032384760103</t>
  </si>
  <si>
    <t>410702083428</t>
  </si>
  <si>
    <t>082484720103</t>
  </si>
  <si>
    <t>410702083430</t>
  </si>
  <si>
    <t>002484730103</t>
  </si>
  <si>
    <t>410702083465</t>
  </si>
  <si>
    <t>052484760103</t>
  </si>
  <si>
    <t>410702083497</t>
  </si>
  <si>
    <t>072484790103</t>
  </si>
  <si>
    <t>410702083509</t>
  </si>
  <si>
    <t>092584700103</t>
  </si>
  <si>
    <t>410702083548</t>
  </si>
  <si>
    <t>082584740103</t>
  </si>
  <si>
    <t>410702083619</t>
  </si>
  <si>
    <t>092684710103</t>
  </si>
  <si>
    <t>410702083647</t>
  </si>
  <si>
    <t>072684740103</t>
  </si>
  <si>
    <t>410702083902</t>
  </si>
  <si>
    <t>022984700103</t>
  </si>
  <si>
    <t>410702084273</t>
  </si>
  <si>
    <t>032284770104</t>
  </si>
  <si>
    <t>410702084446</t>
  </si>
  <si>
    <t>062484740104</t>
  </si>
  <si>
    <t>410702084956</t>
  </si>
  <si>
    <t>062984750104</t>
  </si>
  <si>
    <t>410703073439</t>
  </si>
  <si>
    <t>093474730103</t>
  </si>
  <si>
    <t>410703073501</t>
  </si>
  <si>
    <t>013574700103</t>
  </si>
  <si>
    <t>410703073623</t>
  </si>
  <si>
    <t>033674720103</t>
  </si>
  <si>
    <t>410703073640</t>
  </si>
  <si>
    <t>003674740103</t>
  </si>
  <si>
    <t>410703073806</t>
  </si>
  <si>
    <t>063874700103</t>
  </si>
  <si>
    <t>410703074007</t>
  </si>
  <si>
    <t>073074700104</t>
  </si>
  <si>
    <t>410703074072</t>
  </si>
  <si>
    <t>023074770104</t>
  </si>
  <si>
    <t>410703074090</t>
  </si>
  <si>
    <t>003074790104</t>
  </si>
  <si>
    <t>410703074142</t>
  </si>
  <si>
    <t>023174740104</t>
  </si>
  <si>
    <t>410703074185</t>
  </si>
  <si>
    <t>410703000091</t>
  </si>
  <si>
    <t>053174780104</t>
  </si>
  <si>
    <t>410703074256</t>
  </si>
  <si>
    <t>063274750104</t>
  </si>
  <si>
    <t>410703074350</t>
  </si>
  <si>
    <t>003374750104</t>
  </si>
  <si>
    <t>410703074675</t>
  </si>
  <si>
    <t>053674770104</t>
  </si>
  <si>
    <t>410703074692</t>
  </si>
  <si>
    <t>023674790104</t>
  </si>
  <si>
    <t>410703074761</t>
  </si>
  <si>
    <t>013774760104</t>
  </si>
  <si>
    <t>410703074924</t>
  </si>
  <si>
    <t>043974720104</t>
  </si>
  <si>
    <t>410703074955</t>
  </si>
  <si>
    <t>053974750104</t>
  </si>
  <si>
    <t>410703075083</t>
  </si>
  <si>
    <t>033074780105</t>
  </si>
  <si>
    <t>410703075090</t>
  </si>
  <si>
    <t>003074790105</t>
  </si>
  <si>
    <t>410703075131</t>
  </si>
  <si>
    <t>013174730105</t>
  </si>
  <si>
    <t>410703075196</t>
  </si>
  <si>
    <t>063174790105</t>
  </si>
  <si>
    <t>410703075206</t>
  </si>
  <si>
    <t>063274700105</t>
  </si>
  <si>
    <t>410703075360</t>
  </si>
  <si>
    <t>003374760105</t>
  </si>
  <si>
    <t>410703075367</t>
  </si>
  <si>
    <t>073374760105</t>
  </si>
  <si>
    <t>410703075433</t>
  </si>
  <si>
    <t>033474730105</t>
  </si>
  <si>
    <t>410703075689</t>
  </si>
  <si>
    <t>093674780105</t>
  </si>
  <si>
    <t>410703075755</t>
  </si>
  <si>
    <t>410703000093</t>
  </si>
  <si>
    <t>053774750105</t>
  </si>
  <si>
    <t>410703075811</t>
  </si>
  <si>
    <t>013874710105</t>
  </si>
  <si>
    <t>410703075812</t>
  </si>
  <si>
    <t>023874710105</t>
  </si>
  <si>
    <t>410703075905</t>
  </si>
  <si>
    <t>053974700105</t>
  </si>
  <si>
    <t>410703075906</t>
  </si>
  <si>
    <t>063974700105</t>
  </si>
  <si>
    <t>410703075970</t>
  </si>
  <si>
    <t>003974770105</t>
  </si>
  <si>
    <t>410703076038</t>
  </si>
  <si>
    <t>083074730106</t>
  </si>
  <si>
    <t>410703076182</t>
  </si>
  <si>
    <t>023174780106</t>
  </si>
  <si>
    <t>410703076198</t>
  </si>
  <si>
    <t>083174790106</t>
  </si>
  <si>
    <t>410703076200</t>
  </si>
  <si>
    <t>003274700106</t>
  </si>
  <si>
    <t>410703076209</t>
  </si>
  <si>
    <t>093274700106</t>
  </si>
  <si>
    <t>410703076248</t>
  </si>
  <si>
    <t>083274740106</t>
  </si>
  <si>
    <t>410703076269</t>
  </si>
  <si>
    <t>093274760106</t>
  </si>
  <si>
    <t>410703076324</t>
  </si>
  <si>
    <t>043374720106</t>
  </si>
  <si>
    <t>410703076398</t>
  </si>
  <si>
    <t>083374790106</t>
  </si>
  <si>
    <t>410703076493</t>
  </si>
  <si>
    <t>033474790106</t>
  </si>
  <si>
    <t>410703076509</t>
  </si>
  <si>
    <t>093574700106</t>
  </si>
  <si>
    <t>410703076566</t>
  </si>
  <si>
    <t>063574760106</t>
  </si>
  <si>
    <t>410703076568</t>
  </si>
  <si>
    <t>083574760106</t>
  </si>
  <si>
    <t>410703076662</t>
  </si>
  <si>
    <t>023674760106</t>
  </si>
  <si>
    <t>410703076723</t>
  </si>
  <si>
    <t>033774720106</t>
  </si>
  <si>
    <t>410703077072</t>
  </si>
  <si>
    <t>023074770107</t>
  </si>
  <si>
    <t>410703077188</t>
  </si>
  <si>
    <t>083174780107</t>
  </si>
  <si>
    <t>410703077211</t>
  </si>
  <si>
    <t>013274710107</t>
  </si>
  <si>
    <t>410703077268</t>
  </si>
  <si>
    <t>083274760107</t>
  </si>
  <si>
    <t>410703077296</t>
  </si>
  <si>
    <t>063274790107</t>
  </si>
  <si>
    <t>410703077303</t>
  </si>
  <si>
    <t>033374700107</t>
  </si>
  <si>
    <t>410703077307</t>
  </si>
  <si>
    <t>073374700107</t>
  </si>
  <si>
    <t>410703077529</t>
  </si>
  <si>
    <t>093574720107</t>
  </si>
  <si>
    <t>410703077530</t>
  </si>
  <si>
    <t>003574730107</t>
  </si>
  <si>
    <t>410703077605</t>
  </si>
  <si>
    <t>053674700107</t>
  </si>
  <si>
    <t>410703077795</t>
  </si>
  <si>
    <t>053774790107</t>
  </si>
  <si>
    <t>410703078026</t>
  </si>
  <si>
    <t>063074720108</t>
  </si>
  <si>
    <t>410703078146</t>
  </si>
  <si>
    <t>063174740108</t>
  </si>
  <si>
    <t>410703078156</t>
  </si>
  <si>
    <t>063174750108</t>
  </si>
  <si>
    <t>410703078182</t>
  </si>
  <si>
    <t>023174780108</t>
  </si>
  <si>
    <t>410703078240</t>
  </si>
  <si>
    <t>003274740108</t>
  </si>
  <si>
    <t>410703078241</t>
  </si>
  <si>
    <t>013274740108</t>
  </si>
  <si>
    <t>410703078290</t>
  </si>
  <si>
    <t>003274790108</t>
  </si>
  <si>
    <t>410703078430</t>
  </si>
  <si>
    <t>003474730108</t>
  </si>
  <si>
    <t>410703078435</t>
  </si>
  <si>
    <t>053474730108</t>
  </si>
  <si>
    <t>410703078450</t>
  </si>
  <si>
    <t>003474750108</t>
  </si>
  <si>
    <t>410703078531</t>
  </si>
  <si>
    <t>013574730108</t>
  </si>
  <si>
    <t>410703078580</t>
  </si>
  <si>
    <t>003574780108</t>
  </si>
  <si>
    <t>410703078638</t>
  </si>
  <si>
    <t>083674730108</t>
  </si>
  <si>
    <t>410703078683</t>
  </si>
  <si>
    <t>033674780108</t>
  </si>
  <si>
    <t>410703078721</t>
  </si>
  <si>
    <t>013774720108</t>
  </si>
  <si>
    <t>410703078722</t>
  </si>
  <si>
    <t>023774720108</t>
  </si>
  <si>
    <t>410703078782</t>
  </si>
  <si>
    <t>023774780108</t>
  </si>
  <si>
    <t>410703078885</t>
  </si>
  <si>
    <t>053874780108</t>
  </si>
  <si>
    <t>410703079062</t>
  </si>
  <si>
    <t>023074760109</t>
  </si>
  <si>
    <t>410703079133</t>
  </si>
  <si>
    <t>033174730109</t>
  </si>
  <si>
    <t>410703079267</t>
  </si>
  <si>
    <t>073274760109</t>
  </si>
  <si>
    <t>410703079269</t>
  </si>
  <si>
    <t>093274760109</t>
  </si>
  <si>
    <t>410703079277</t>
  </si>
  <si>
    <t>073274770109</t>
  </si>
  <si>
    <t>410703079346</t>
  </si>
  <si>
    <t>063374740109</t>
  </si>
  <si>
    <t>410703079371</t>
  </si>
  <si>
    <t>013374770109</t>
  </si>
  <si>
    <t>410703079615</t>
  </si>
  <si>
    <t>053674710109</t>
  </si>
  <si>
    <t>410703079693</t>
  </si>
  <si>
    <t>033674790109</t>
  </si>
  <si>
    <t>410703079809</t>
  </si>
  <si>
    <t>093874700109</t>
  </si>
  <si>
    <t>410703079962</t>
  </si>
  <si>
    <t>023974760109</t>
  </si>
  <si>
    <t>410703079974</t>
  </si>
  <si>
    <t>043974770109</t>
  </si>
  <si>
    <t>410703080187</t>
  </si>
  <si>
    <t>073184780100</t>
  </si>
  <si>
    <t>410703080206</t>
  </si>
  <si>
    <t>063284700100</t>
  </si>
  <si>
    <t>410703080236</t>
  </si>
  <si>
    <t>063284730100</t>
  </si>
  <si>
    <t>410703080309</t>
  </si>
  <si>
    <t>093384700100</t>
  </si>
  <si>
    <t>410703080401</t>
  </si>
  <si>
    <t>410703000095</t>
  </si>
  <si>
    <t>013484700100</t>
  </si>
  <si>
    <t>410703080412</t>
  </si>
  <si>
    <t>023484710100</t>
  </si>
  <si>
    <t>410703080479</t>
  </si>
  <si>
    <t>093484770100</t>
  </si>
  <si>
    <t>410703080480</t>
  </si>
  <si>
    <t>003484780100</t>
  </si>
  <si>
    <t>410703080489</t>
  </si>
  <si>
    <t>093484780100</t>
  </si>
  <si>
    <t>410703080601</t>
  </si>
  <si>
    <t>013684700100</t>
  </si>
  <si>
    <t>410703080646</t>
  </si>
  <si>
    <t>063684740100</t>
  </si>
  <si>
    <t>410703080673</t>
  </si>
  <si>
    <t>033684770100</t>
  </si>
  <si>
    <t>410703080680</t>
  </si>
  <si>
    <t>003684780100</t>
  </si>
  <si>
    <t>410703080740</t>
  </si>
  <si>
    <t>003784740100</t>
  </si>
  <si>
    <t>410703080922</t>
  </si>
  <si>
    <t>023984720100</t>
  </si>
  <si>
    <t>410703080997</t>
  </si>
  <si>
    <t>073984790100</t>
  </si>
  <si>
    <t>410703081009</t>
  </si>
  <si>
    <t>093084700101</t>
  </si>
  <si>
    <t>410703081067</t>
  </si>
  <si>
    <t>073084760101</t>
  </si>
  <si>
    <t>410703081068</t>
  </si>
  <si>
    <t>083084760101</t>
  </si>
  <si>
    <t>410703081151</t>
  </si>
  <si>
    <t>013184750101</t>
  </si>
  <si>
    <t>410703081221</t>
  </si>
  <si>
    <t>410703000096</t>
  </si>
  <si>
    <t>013284720101</t>
  </si>
  <si>
    <t>410703081273</t>
  </si>
  <si>
    <t>033284770101</t>
  </si>
  <si>
    <t>410703081295</t>
  </si>
  <si>
    <t>053284790101</t>
  </si>
  <si>
    <t>410703081299</t>
  </si>
  <si>
    <t>410703000097</t>
  </si>
  <si>
    <t>093284790101</t>
  </si>
  <si>
    <t>410703081317</t>
  </si>
  <si>
    <t>073384710101</t>
  </si>
  <si>
    <t>410703081346</t>
  </si>
  <si>
    <t>063384740101</t>
  </si>
  <si>
    <t>410703081374</t>
  </si>
  <si>
    <t>043384770101</t>
  </si>
  <si>
    <t>410703081500</t>
  </si>
  <si>
    <t>003584700101</t>
  </si>
  <si>
    <t>410703081626</t>
  </si>
  <si>
    <t>063684720101</t>
  </si>
  <si>
    <t>410703081659</t>
  </si>
  <si>
    <t>093684750101</t>
  </si>
  <si>
    <t>410703081671</t>
  </si>
  <si>
    <t>013684770101</t>
  </si>
  <si>
    <t>410703081769</t>
  </si>
  <si>
    <t>093784760101</t>
  </si>
  <si>
    <t>410703081853</t>
  </si>
  <si>
    <t>033884750101</t>
  </si>
  <si>
    <t>410801036438</t>
  </si>
  <si>
    <t>081434830106</t>
  </si>
  <si>
    <t>410801036490</t>
  </si>
  <si>
    <t>001434890106</t>
  </si>
  <si>
    <t>410801036515</t>
  </si>
  <si>
    <t>051534810106</t>
  </si>
  <si>
    <t>410801036556</t>
  </si>
  <si>
    <t>061534850106</t>
  </si>
  <si>
    <t>410801036625</t>
  </si>
  <si>
    <t>051634820106</t>
  </si>
  <si>
    <t>410801036788</t>
  </si>
  <si>
    <t>081734880106</t>
  </si>
  <si>
    <t>410801036923</t>
  </si>
  <si>
    <t>031934820106</t>
  </si>
  <si>
    <t>410801036931</t>
  </si>
  <si>
    <t>011934830106</t>
  </si>
  <si>
    <t>410801037092</t>
  </si>
  <si>
    <t>021034890107</t>
  </si>
  <si>
    <t>410801037427</t>
  </si>
  <si>
    <t>071434820107</t>
  </si>
  <si>
    <t>410801037429</t>
  </si>
  <si>
    <t>091434820107</t>
  </si>
  <si>
    <t>410801037959</t>
  </si>
  <si>
    <t>091934850107</t>
  </si>
  <si>
    <t>410801038244</t>
  </si>
  <si>
    <t>041234840108</t>
  </si>
  <si>
    <t>410801038302</t>
  </si>
  <si>
    <t>021334800108</t>
  </si>
  <si>
    <t>410801038441</t>
  </si>
  <si>
    <t>011434840108</t>
  </si>
  <si>
    <t>410801038698</t>
  </si>
  <si>
    <t>081634890108</t>
  </si>
  <si>
    <t>410801039037</t>
  </si>
  <si>
    <t>071034830109</t>
  </si>
  <si>
    <t>410801039042</t>
  </si>
  <si>
    <t>021034840109</t>
  </si>
  <si>
    <t>410801039073</t>
  </si>
  <si>
    <t>031034870109</t>
  </si>
  <si>
    <t>410801039091</t>
  </si>
  <si>
    <t>011034890109</t>
  </si>
  <si>
    <t>410801039223</t>
  </si>
  <si>
    <t>031234820109</t>
  </si>
  <si>
    <t>410801039324</t>
  </si>
  <si>
    <t>041334820109</t>
  </si>
  <si>
    <t>410801039645</t>
  </si>
  <si>
    <t>051634840109</t>
  </si>
  <si>
    <t>410801039646</t>
  </si>
  <si>
    <t>061634840109</t>
  </si>
  <si>
    <t>410801039688</t>
  </si>
  <si>
    <t>081634880109</t>
  </si>
  <si>
    <t>410801039850</t>
  </si>
  <si>
    <t>001834850109</t>
  </si>
  <si>
    <t>410801040053</t>
  </si>
  <si>
    <t>031044850100</t>
  </si>
  <si>
    <t>410801040132</t>
  </si>
  <si>
    <t>021144830100</t>
  </si>
  <si>
    <t>410801040546</t>
  </si>
  <si>
    <t>061544840100</t>
  </si>
  <si>
    <t>410801040653</t>
  </si>
  <si>
    <t>031644850100</t>
  </si>
  <si>
    <t>410801040793</t>
  </si>
  <si>
    <t>031744890100</t>
  </si>
  <si>
    <t>410801040799</t>
  </si>
  <si>
    <t>091744890100</t>
  </si>
  <si>
    <t>410801040902</t>
  </si>
  <si>
    <t>006840</t>
  </si>
  <si>
    <t>021944800100</t>
  </si>
  <si>
    <t>410801041224</t>
  </si>
  <si>
    <t>041244820101</t>
  </si>
  <si>
    <t>410801041278</t>
  </si>
  <si>
    <t>081244870101</t>
  </si>
  <si>
    <t>410801041298</t>
  </si>
  <si>
    <t>081244890101</t>
  </si>
  <si>
    <t>410801041349</t>
  </si>
  <si>
    <t>091344840101</t>
  </si>
  <si>
    <t>410801041511</t>
  </si>
  <si>
    <t>011544810101</t>
  </si>
  <si>
    <t>410801041851</t>
  </si>
  <si>
    <t>011844850101</t>
  </si>
  <si>
    <t>410801041901</t>
  </si>
  <si>
    <t>011944800101</t>
  </si>
  <si>
    <t>410801041971</t>
  </si>
  <si>
    <t>011944870101</t>
  </si>
  <si>
    <t>410801041991</t>
  </si>
  <si>
    <t>011944890101</t>
  </si>
  <si>
    <t>410801042009</t>
  </si>
  <si>
    <t>091044800102</t>
  </si>
  <si>
    <t>410801042164</t>
  </si>
  <si>
    <t>041144860102</t>
  </si>
  <si>
    <t>410801042312</t>
  </si>
  <si>
    <t>021344810102</t>
  </si>
  <si>
    <t>410801042315</t>
  </si>
  <si>
    <t>051344810102</t>
  </si>
  <si>
    <t>410801042365</t>
  </si>
  <si>
    <t>414901000246</t>
  </si>
  <si>
    <t>051344860102</t>
  </si>
  <si>
    <t>410801042659</t>
  </si>
  <si>
    <t>091644850102</t>
  </si>
  <si>
    <t>410802012306</t>
  </si>
  <si>
    <t>062314800102</t>
  </si>
  <si>
    <t>410802012402</t>
  </si>
  <si>
    <t>022414800102</t>
  </si>
  <si>
    <t>410802012504</t>
  </si>
  <si>
    <t>042514800102</t>
  </si>
  <si>
    <t>410802012667</t>
  </si>
  <si>
    <t>072614860102</t>
  </si>
  <si>
    <t>410802012708</t>
  </si>
  <si>
    <t>082714800102</t>
  </si>
  <si>
    <t>410802012730</t>
  </si>
  <si>
    <t>002714830102</t>
  </si>
  <si>
    <t>410802012852</t>
  </si>
  <si>
    <t>410802000014</t>
  </si>
  <si>
    <t>022814850102</t>
  </si>
  <si>
    <t>410802012854</t>
  </si>
  <si>
    <t>042814850102</t>
  </si>
  <si>
    <t>410802013138</t>
  </si>
  <si>
    <t>082114830103</t>
  </si>
  <si>
    <t>410802013353</t>
  </si>
  <si>
    <t>032314850103</t>
  </si>
  <si>
    <t>410802013688</t>
  </si>
  <si>
    <t>082614880103</t>
  </si>
  <si>
    <t>410802013747</t>
  </si>
  <si>
    <t>072714840103</t>
  </si>
  <si>
    <t>410802013775</t>
  </si>
  <si>
    <t>052714870103</t>
  </si>
  <si>
    <t>410802013789</t>
  </si>
  <si>
    <t>092714880103</t>
  </si>
  <si>
    <t>410802013881</t>
  </si>
  <si>
    <t>012814880103</t>
  </si>
  <si>
    <t>410901104816</t>
  </si>
  <si>
    <t>061804910114</t>
  </si>
  <si>
    <t>410901105302</t>
  </si>
  <si>
    <t>021304900115</t>
  </si>
  <si>
    <t>410901105361</t>
  </si>
  <si>
    <t>011304960115</t>
  </si>
  <si>
    <t>410901105377</t>
  </si>
  <si>
    <t>071304970115</t>
  </si>
  <si>
    <t>410901105627</t>
  </si>
  <si>
    <t>071604920115</t>
  </si>
  <si>
    <t>410901105706</t>
  </si>
  <si>
    <t>061704900115</t>
  </si>
  <si>
    <t>410901105718</t>
  </si>
  <si>
    <t>081704910115</t>
  </si>
  <si>
    <t>410901105722</t>
  </si>
  <si>
    <t>021704920115</t>
  </si>
  <si>
    <t>410901105784</t>
  </si>
  <si>
    <t>006789</t>
  </si>
  <si>
    <t>041704980115</t>
  </si>
  <si>
    <t>410901105870</t>
  </si>
  <si>
    <t>001804970115</t>
  </si>
  <si>
    <t>410901105912</t>
  </si>
  <si>
    <t>021904910115</t>
  </si>
  <si>
    <t>410901105915</t>
  </si>
  <si>
    <t>051904910115</t>
  </si>
  <si>
    <t>410901106030</t>
  </si>
  <si>
    <t>001004930116</t>
  </si>
  <si>
    <t>410901106107</t>
  </si>
  <si>
    <t>410901000167</t>
  </si>
  <si>
    <t>071104900116</t>
  </si>
  <si>
    <t>410901106211</t>
  </si>
  <si>
    <t>011204910116</t>
  </si>
  <si>
    <t>410901106243</t>
  </si>
  <si>
    <t>031204940116</t>
  </si>
  <si>
    <t>410901106367</t>
  </si>
  <si>
    <t>071304960116</t>
  </si>
  <si>
    <t>410901106441</t>
  </si>
  <si>
    <t>011404940116</t>
  </si>
  <si>
    <t>410901106516</t>
  </si>
  <si>
    <t>061504910116</t>
  </si>
  <si>
    <t>410901106637</t>
  </si>
  <si>
    <t>071604930116</t>
  </si>
  <si>
    <t>410901106685</t>
  </si>
  <si>
    <t>051604980116</t>
  </si>
  <si>
    <t>410901106902</t>
  </si>
  <si>
    <t>021904900116</t>
  </si>
  <si>
    <t>410901107051</t>
  </si>
  <si>
    <t>011004950117</t>
  </si>
  <si>
    <t>410901107181</t>
  </si>
  <si>
    <t>011104980117</t>
  </si>
  <si>
    <t>410901107239</t>
  </si>
  <si>
    <t>091204930117</t>
  </si>
  <si>
    <t>410901107344</t>
  </si>
  <si>
    <t>041304940117</t>
  </si>
  <si>
    <t>410901107479</t>
  </si>
  <si>
    <t>091404970117</t>
  </si>
  <si>
    <t>410901107485</t>
  </si>
  <si>
    <t>051404980117</t>
  </si>
  <si>
    <t>410901107534</t>
  </si>
  <si>
    <t>041504930117</t>
  </si>
  <si>
    <t>410901107589</t>
  </si>
  <si>
    <t>091504980117</t>
  </si>
  <si>
    <t>410901107936</t>
  </si>
  <si>
    <t>061904930117</t>
  </si>
  <si>
    <t>410901108057</t>
  </si>
  <si>
    <t>071004950118</t>
  </si>
  <si>
    <t>410901108258</t>
  </si>
  <si>
    <t>410901000168</t>
  </si>
  <si>
    <t>081204950118</t>
  </si>
  <si>
    <t>410901108578</t>
  </si>
  <si>
    <t>081504970118</t>
  </si>
  <si>
    <t>410901108706</t>
  </si>
  <si>
    <t>061704900118</t>
  </si>
  <si>
    <t>410901109029</t>
  </si>
  <si>
    <t>091004920119</t>
  </si>
  <si>
    <t>410901109064</t>
  </si>
  <si>
    <t>410901000169</t>
  </si>
  <si>
    <t>041004960119</t>
  </si>
  <si>
    <t>410901109172</t>
  </si>
  <si>
    <t>021104970119</t>
  </si>
  <si>
    <t>410901109208</t>
  </si>
  <si>
    <t>081204900119</t>
  </si>
  <si>
    <t>410901109296</t>
  </si>
  <si>
    <t>061204990119</t>
  </si>
  <si>
    <t>410901109350</t>
  </si>
  <si>
    <t>001304950119</t>
  </si>
  <si>
    <t>410901109391</t>
  </si>
  <si>
    <t>011304990119</t>
  </si>
  <si>
    <t>410901109718</t>
  </si>
  <si>
    <t>081704910119</t>
  </si>
  <si>
    <t>410901109774</t>
  </si>
  <si>
    <t>041704970119</t>
  </si>
  <si>
    <t>410901109948</t>
  </si>
  <si>
    <t>081904940119</t>
  </si>
  <si>
    <t>410901109971</t>
  </si>
  <si>
    <t>011904970119</t>
  </si>
  <si>
    <t>410901109974</t>
  </si>
  <si>
    <t>041904970119</t>
  </si>
  <si>
    <t>410901110131</t>
  </si>
  <si>
    <t>011114930110</t>
  </si>
  <si>
    <t>410901110173</t>
  </si>
  <si>
    <t>031114970110</t>
  </si>
  <si>
    <t>410901110216</t>
  </si>
  <si>
    <t>061214910110</t>
  </si>
  <si>
    <t>410901110340</t>
  </si>
  <si>
    <t>001314940110</t>
  </si>
  <si>
    <t>410901110383</t>
  </si>
  <si>
    <t>031314980110</t>
  </si>
  <si>
    <t>410901110390</t>
  </si>
  <si>
    <t>001314990110</t>
  </si>
  <si>
    <t>410901110479</t>
  </si>
  <si>
    <t>091414970110</t>
  </si>
  <si>
    <t>410901110521</t>
  </si>
  <si>
    <t>011514920110</t>
  </si>
  <si>
    <t>410901110663</t>
  </si>
  <si>
    <t>410901000170</t>
  </si>
  <si>
    <t>031614960110</t>
  </si>
  <si>
    <t>410901110776</t>
  </si>
  <si>
    <t>061714970110</t>
  </si>
  <si>
    <t>410901110809</t>
  </si>
  <si>
    <t>091814900110</t>
  </si>
  <si>
    <t>410901110810</t>
  </si>
  <si>
    <t>001814910110</t>
  </si>
  <si>
    <t>411001102512</t>
  </si>
  <si>
    <t>411001000108</t>
  </si>
  <si>
    <t>121504010112</t>
  </si>
  <si>
    <t>411001102602</t>
  </si>
  <si>
    <t>121604000112</t>
  </si>
  <si>
    <t>411001102819</t>
  </si>
  <si>
    <t>191804010112</t>
  </si>
  <si>
    <t>411001102914</t>
  </si>
  <si>
    <t>141904010112</t>
  </si>
  <si>
    <t>411001102934</t>
  </si>
  <si>
    <t>141904030112</t>
  </si>
  <si>
    <t>411001102982</t>
  </si>
  <si>
    <t>121904080112</t>
  </si>
  <si>
    <t>411001103250</t>
  </si>
  <si>
    <t>411001000109</t>
  </si>
  <si>
    <t>101204050113</t>
  </si>
  <si>
    <t>411001103252</t>
  </si>
  <si>
    <t>121204050113</t>
  </si>
  <si>
    <t>411001103376</t>
  </si>
  <si>
    <t>161304070113</t>
  </si>
  <si>
    <t>411001103452</t>
  </si>
  <si>
    <t>121404050113</t>
  </si>
  <si>
    <t>411001103492</t>
  </si>
  <si>
    <t>121404090113</t>
  </si>
  <si>
    <t>411001103531</t>
  </si>
  <si>
    <t>111504030113</t>
  </si>
  <si>
    <t>411001103650</t>
  </si>
  <si>
    <t>101604050113</t>
  </si>
  <si>
    <t>411001103744</t>
  </si>
  <si>
    <t>141704040113</t>
  </si>
  <si>
    <t>411001103921</t>
  </si>
  <si>
    <t>111904020113</t>
  </si>
  <si>
    <t>411001103949</t>
  </si>
  <si>
    <t>191904040113</t>
  </si>
  <si>
    <t>411001104025</t>
  </si>
  <si>
    <t>151004020114</t>
  </si>
  <si>
    <t>411001104096</t>
  </si>
  <si>
    <t>161004090114</t>
  </si>
  <si>
    <t>411001104282</t>
  </si>
  <si>
    <t>121204080114</t>
  </si>
  <si>
    <t>411001104340</t>
  </si>
  <si>
    <t>101304040114</t>
  </si>
  <si>
    <t>411001104411</t>
  </si>
  <si>
    <t>111404010114</t>
  </si>
  <si>
    <t>411001104537</t>
  </si>
  <si>
    <t>171504030114</t>
  </si>
  <si>
    <t>411001104566</t>
  </si>
  <si>
    <t>161504060114</t>
  </si>
  <si>
    <t>411001104717</t>
  </si>
  <si>
    <t>171704010114</t>
  </si>
  <si>
    <t>411001104732</t>
  </si>
  <si>
    <t>121704030114</t>
  </si>
  <si>
    <t>411001104750</t>
  </si>
  <si>
    <t>411001000111</t>
  </si>
  <si>
    <t>101704050114</t>
  </si>
  <si>
    <t>411001104833</t>
  </si>
  <si>
    <t>131804030114</t>
  </si>
  <si>
    <t>411001105103</t>
  </si>
  <si>
    <t>131104000115</t>
  </si>
  <si>
    <t>411001105202</t>
  </si>
  <si>
    <t>121204000115</t>
  </si>
  <si>
    <t>411001105386</t>
  </si>
  <si>
    <t>161304080115</t>
  </si>
  <si>
    <t>411001105491</t>
  </si>
  <si>
    <t>111404090115</t>
  </si>
  <si>
    <t>411001105513</t>
  </si>
  <si>
    <t>131504010115</t>
  </si>
  <si>
    <t>411001105768</t>
  </si>
  <si>
    <t>181704060115</t>
  </si>
  <si>
    <t>411001105970</t>
  </si>
  <si>
    <t>101904070115</t>
  </si>
  <si>
    <t>411001106030</t>
  </si>
  <si>
    <t>101004030116</t>
  </si>
  <si>
    <t>411001106043</t>
  </si>
  <si>
    <t>131004040116</t>
  </si>
  <si>
    <t>411001106096</t>
  </si>
  <si>
    <t>411001000112</t>
  </si>
  <si>
    <t>161004090116</t>
  </si>
  <si>
    <t>411001106432</t>
  </si>
  <si>
    <t>121404030116</t>
  </si>
  <si>
    <t>411001106488</t>
  </si>
  <si>
    <t>181404080116</t>
  </si>
  <si>
    <t>411001106500</t>
  </si>
  <si>
    <t>101504000116</t>
  </si>
  <si>
    <t>411001106504</t>
  </si>
  <si>
    <t>141504000116</t>
  </si>
  <si>
    <t>411001106525</t>
  </si>
  <si>
    <t>151504020116</t>
  </si>
  <si>
    <t>411001106728</t>
  </si>
  <si>
    <t>181704020116</t>
  </si>
  <si>
    <t>411001106763</t>
  </si>
  <si>
    <t>411001000113</t>
  </si>
  <si>
    <t>131704060116</t>
  </si>
  <si>
    <t>411001106994</t>
  </si>
  <si>
    <t>141904090116</t>
  </si>
  <si>
    <t>411001107237</t>
  </si>
  <si>
    <t>171204030117</t>
  </si>
  <si>
    <t>411001107278</t>
  </si>
  <si>
    <t>181204070117</t>
  </si>
  <si>
    <t>411001107291</t>
  </si>
  <si>
    <t>111204090117</t>
  </si>
  <si>
    <t>411001107292</t>
  </si>
  <si>
    <t>121204090117</t>
  </si>
  <si>
    <t>411001107317</t>
  </si>
  <si>
    <t>171304010117</t>
  </si>
  <si>
    <t>411001107646</t>
  </si>
  <si>
    <t>161604040117</t>
  </si>
  <si>
    <t>411001107857</t>
  </si>
  <si>
    <t>171804050117</t>
  </si>
  <si>
    <t>411001107901</t>
  </si>
  <si>
    <t>111904000117</t>
  </si>
  <si>
    <t>411001107977</t>
  </si>
  <si>
    <t>171904070117</t>
  </si>
  <si>
    <t>411001108249</t>
  </si>
  <si>
    <t>191204040118</t>
  </si>
  <si>
    <t>411001108366</t>
  </si>
  <si>
    <t>161304060118</t>
  </si>
  <si>
    <t>411001108368</t>
  </si>
  <si>
    <t>181304060118</t>
  </si>
  <si>
    <t>411001108411</t>
  </si>
  <si>
    <t>111404010118</t>
  </si>
  <si>
    <t>411001108417</t>
  </si>
  <si>
    <t>171404010118</t>
  </si>
  <si>
    <t>411001108453</t>
  </si>
  <si>
    <t>131404050118</t>
  </si>
  <si>
    <t>411001108484</t>
  </si>
  <si>
    <t>141404080118</t>
  </si>
  <si>
    <t>411001108553</t>
  </si>
  <si>
    <t>131504050118</t>
  </si>
  <si>
    <t>411001108659</t>
  </si>
  <si>
    <t>191604050118</t>
  </si>
  <si>
    <t>411001108694</t>
  </si>
  <si>
    <t>141604090118</t>
  </si>
  <si>
    <t>411001108755</t>
  </si>
  <si>
    <t>151704050118</t>
  </si>
  <si>
    <t>411001108760</t>
  </si>
  <si>
    <t>101704060118</t>
  </si>
  <si>
    <t>411001108780</t>
  </si>
  <si>
    <t>101704080118</t>
  </si>
  <si>
    <t>411001108864</t>
  </si>
  <si>
    <t>141804060118</t>
  </si>
  <si>
    <t>411001108873</t>
  </si>
  <si>
    <t>131804070118</t>
  </si>
  <si>
    <t>411001108970</t>
  </si>
  <si>
    <t>101904070118</t>
  </si>
  <si>
    <t>411001108994</t>
  </si>
  <si>
    <t>141904090118</t>
  </si>
  <si>
    <t>411002017332</t>
  </si>
  <si>
    <t>122314030107</t>
  </si>
  <si>
    <t>411002017449</t>
  </si>
  <si>
    <t>192414040107</t>
  </si>
  <si>
    <t>411002017937</t>
  </si>
  <si>
    <t>411002000018</t>
  </si>
  <si>
    <t>172914030107</t>
  </si>
  <si>
    <t>411002018510</t>
  </si>
  <si>
    <t>102514010108</t>
  </si>
  <si>
    <t>411002018616</t>
  </si>
  <si>
    <t>162614010108</t>
  </si>
  <si>
    <t>411002018691</t>
  </si>
  <si>
    <t>112614090108</t>
  </si>
  <si>
    <t>411002018817</t>
  </si>
  <si>
    <t>172814010108</t>
  </si>
  <si>
    <t>411002018952</t>
  </si>
  <si>
    <t>122914050108</t>
  </si>
  <si>
    <t>411501544421</t>
  </si>
  <si>
    <t>111444520154</t>
  </si>
  <si>
    <t>411501544423</t>
  </si>
  <si>
    <t>131444520154</t>
  </si>
  <si>
    <t>411501544458</t>
  </si>
  <si>
    <t>181444550154</t>
  </si>
  <si>
    <t>411501544530</t>
  </si>
  <si>
    <t>411501000215</t>
  </si>
  <si>
    <t>101544530154</t>
  </si>
  <si>
    <t>411501545207</t>
  </si>
  <si>
    <t>171244500155</t>
  </si>
  <si>
    <t>411501545501</t>
  </si>
  <si>
    <t>111544500155</t>
  </si>
  <si>
    <t>411501545505</t>
  </si>
  <si>
    <t>411501000217</t>
  </si>
  <si>
    <t>151544500155</t>
  </si>
  <si>
    <t>411501545763</t>
  </si>
  <si>
    <t>131744560155</t>
  </si>
  <si>
    <t>411501546120</t>
  </si>
  <si>
    <t>101144520156</t>
  </si>
  <si>
    <t>411502608063</t>
  </si>
  <si>
    <t>132004560168</t>
  </si>
  <si>
    <t>411502608239</t>
  </si>
  <si>
    <t>192204530168</t>
  </si>
  <si>
    <t>411502608246</t>
  </si>
  <si>
    <t>411502000309</t>
  </si>
  <si>
    <t>162204540168</t>
  </si>
  <si>
    <t>411502608407</t>
  </si>
  <si>
    <t>172404500168</t>
  </si>
  <si>
    <t>411502608412</t>
  </si>
  <si>
    <t>411502000310</t>
  </si>
  <si>
    <t>122404510168</t>
  </si>
  <si>
    <t>412201023514</t>
  </si>
  <si>
    <t>241524210103</t>
  </si>
  <si>
    <t>417001519654</t>
  </si>
  <si>
    <t>741614050159</t>
  </si>
  <si>
    <t>417001519672</t>
  </si>
  <si>
    <t>721614070159</t>
  </si>
  <si>
    <t>417001519682</t>
  </si>
  <si>
    <t>721614080159</t>
  </si>
  <si>
    <t>417001519714</t>
  </si>
  <si>
    <t>741714010159</t>
  </si>
  <si>
    <t>417001519741</t>
  </si>
  <si>
    <t>711714040159</t>
  </si>
  <si>
    <t>417001519744</t>
  </si>
  <si>
    <t>741714040159</t>
  </si>
  <si>
    <t>417001519753</t>
  </si>
  <si>
    <t>731714050159</t>
  </si>
  <si>
    <t>417001519755</t>
  </si>
  <si>
    <t>751714050159</t>
  </si>
  <si>
    <t>417001519765</t>
  </si>
  <si>
    <t>751714060159</t>
  </si>
  <si>
    <t>417001519767</t>
  </si>
  <si>
    <t>771714060159</t>
  </si>
  <si>
    <t>417001519770</t>
  </si>
  <si>
    <t>701714070159</t>
  </si>
  <si>
    <t>417001519776</t>
  </si>
  <si>
    <t>761714070159</t>
  </si>
  <si>
    <t>417001519778</t>
  </si>
  <si>
    <t>781714070159</t>
  </si>
  <si>
    <t>417001519780</t>
  </si>
  <si>
    <t>701714080159</t>
  </si>
  <si>
    <t>417001519806</t>
  </si>
  <si>
    <t>761814000159</t>
  </si>
  <si>
    <t>417001519863</t>
  </si>
  <si>
    <t>731814060159</t>
  </si>
  <si>
    <t>417001519872</t>
  </si>
  <si>
    <t>721814070159</t>
  </si>
  <si>
    <t>417001519880</t>
  </si>
  <si>
    <t>701814080159</t>
  </si>
  <si>
    <t>417001519891</t>
  </si>
  <si>
    <t>711814090159</t>
  </si>
  <si>
    <t>417001519908</t>
  </si>
  <si>
    <t>781914000159</t>
  </si>
  <si>
    <t>417001519925</t>
  </si>
  <si>
    <t>751914020159</t>
  </si>
  <si>
    <t>417001519936</t>
  </si>
  <si>
    <t>761914030159</t>
  </si>
  <si>
    <t>417001519994</t>
  </si>
  <si>
    <t>741914090159</t>
  </si>
  <si>
    <t>417001519995</t>
  </si>
  <si>
    <t>751914090159</t>
  </si>
  <si>
    <t>417001520027</t>
  </si>
  <si>
    <t>771024020150</t>
  </si>
  <si>
    <t>417001520040</t>
  </si>
  <si>
    <t>701024040150</t>
  </si>
  <si>
    <t>417001520046</t>
  </si>
  <si>
    <t>761024040150</t>
  </si>
  <si>
    <t>417001520063</t>
  </si>
  <si>
    <t>731024060150</t>
  </si>
  <si>
    <t>417001520070</t>
  </si>
  <si>
    <t>701024070150</t>
  </si>
  <si>
    <t>417001520073</t>
  </si>
  <si>
    <t>731024070150</t>
  </si>
  <si>
    <t>417001520075</t>
  </si>
  <si>
    <t>751024070150</t>
  </si>
  <si>
    <t>417001520086</t>
  </si>
  <si>
    <t>761024080150</t>
  </si>
  <si>
    <t>417001520164</t>
  </si>
  <si>
    <t>741124060150</t>
  </si>
  <si>
    <t>417001520169</t>
  </si>
  <si>
    <t>791124060150</t>
  </si>
  <si>
    <t>417001520175</t>
  </si>
  <si>
    <t>751124070150</t>
  </si>
  <si>
    <t>417001520178</t>
  </si>
  <si>
    <t>781124070150</t>
  </si>
  <si>
    <t>417001520188</t>
  </si>
  <si>
    <t>781124080150</t>
  </si>
  <si>
    <t>417001520199</t>
  </si>
  <si>
    <t>791124090150</t>
  </si>
  <si>
    <t>417001520252</t>
  </si>
  <si>
    <t>721224050150</t>
  </si>
  <si>
    <t>417001520261</t>
  </si>
  <si>
    <t>006883</t>
  </si>
  <si>
    <t>711224060150</t>
  </si>
  <si>
    <t>417001520280</t>
  </si>
  <si>
    <t>701224080150</t>
  </si>
  <si>
    <t>417001520290</t>
  </si>
  <si>
    <t>701224090150</t>
  </si>
  <si>
    <t>417001520292</t>
  </si>
  <si>
    <t>721224090150</t>
  </si>
  <si>
    <t>417001520296</t>
  </si>
  <si>
    <t>761224090150</t>
  </si>
  <si>
    <t>417001520316</t>
  </si>
  <si>
    <t>761324010150</t>
  </si>
  <si>
    <t>417001520332</t>
  </si>
  <si>
    <t>721324030150</t>
  </si>
  <si>
    <t>417001520333</t>
  </si>
  <si>
    <t>731324030150</t>
  </si>
  <si>
    <t>417001520336</t>
  </si>
  <si>
    <t>761324030150</t>
  </si>
  <si>
    <t>417001520358</t>
  </si>
  <si>
    <t>781324050150</t>
  </si>
  <si>
    <t>417001520366</t>
  </si>
  <si>
    <t>761324060150</t>
  </si>
  <si>
    <t>417001520373</t>
  </si>
  <si>
    <t>731324070150</t>
  </si>
  <si>
    <t>417001520400</t>
  </si>
  <si>
    <t>701424000150</t>
  </si>
  <si>
    <t>417001520415</t>
  </si>
  <si>
    <t>751424010150</t>
  </si>
  <si>
    <t>417001520452</t>
  </si>
  <si>
    <t>721424050150</t>
  </si>
  <si>
    <t>417001520455</t>
  </si>
  <si>
    <t>751424050150</t>
  </si>
  <si>
    <t>417001520458</t>
  </si>
  <si>
    <t>781424050150</t>
  </si>
  <si>
    <t>417001520459</t>
  </si>
  <si>
    <t>791424050150</t>
  </si>
  <si>
    <t>417001520479</t>
  </si>
  <si>
    <t>791424070150</t>
  </si>
  <si>
    <t>417001520485</t>
  </si>
  <si>
    <t>751424080150</t>
  </si>
  <si>
    <t>417001520492</t>
  </si>
  <si>
    <t>721424090150</t>
  </si>
  <si>
    <t>417001520497</t>
  </si>
  <si>
    <t>771424090150</t>
  </si>
  <si>
    <t>417001520504</t>
  </si>
  <si>
    <t>741524000150</t>
  </si>
  <si>
    <t>417001520517</t>
  </si>
  <si>
    <t>771524010150</t>
  </si>
  <si>
    <t>417001520524</t>
  </si>
  <si>
    <t>741524020150</t>
  </si>
  <si>
    <t>417001520543</t>
  </si>
  <si>
    <t>731524040150</t>
  </si>
  <si>
    <t>417001520545</t>
  </si>
  <si>
    <t>751524040150</t>
  </si>
  <si>
    <t>417001520549</t>
  </si>
  <si>
    <t>791524040150</t>
  </si>
  <si>
    <t>417001520552</t>
  </si>
  <si>
    <t>721524050150</t>
  </si>
  <si>
    <t>417001520556</t>
  </si>
  <si>
    <t>761524050150</t>
  </si>
  <si>
    <t>417001520560</t>
  </si>
  <si>
    <t>701524060150</t>
  </si>
  <si>
    <t>417001520561</t>
  </si>
  <si>
    <t>711524060150</t>
  </si>
  <si>
    <t>417001520562</t>
  </si>
  <si>
    <t>721524060150</t>
  </si>
  <si>
    <t>417001520583</t>
  </si>
  <si>
    <t>731524080150</t>
  </si>
  <si>
    <t>417001520595</t>
  </si>
  <si>
    <t>751524090150</t>
  </si>
  <si>
    <t>417001520608</t>
  </si>
  <si>
    <t>781624000150</t>
  </si>
  <si>
    <t>417001520609</t>
  </si>
  <si>
    <t>791624000150</t>
  </si>
  <si>
    <t>417001520642</t>
  </si>
  <si>
    <t>223007000307</t>
  </si>
  <si>
    <t>721624040150</t>
  </si>
  <si>
    <t>417001520671</t>
  </si>
  <si>
    <t>711624070150</t>
  </si>
  <si>
    <t>417001520673</t>
  </si>
  <si>
    <t>731624070150</t>
  </si>
  <si>
    <t>417001520679</t>
  </si>
  <si>
    <t>791624070150</t>
  </si>
  <si>
    <t>417001520683</t>
  </si>
  <si>
    <t>731624080150</t>
  </si>
  <si>
    <t>417001520688</t>
  </si>
  <si>
    <t>781624080150</t>
  </si>
  <si>
    <t>417001520710</t>
  </si>
  <si>
    <t>701724010150</t>
  </si>
  <si>
    <t>417001520746</t>
  </si>
  <si>
    <t>761724040150</t>
  </si>
  <si>
    <t>417001520747</t>
  </si>
  <si>
    <t>771724040150</t>
  </si>
  <si>
    <t>417001520762</t>
  </si>
  <si>
    <t>721724060150</t>
  </si>
  <si>
    <t>417001520773</t>
  </si>
  <si>
    <t>731724070150</t>
  </si>
  <si>
    <t>417001520794</t>
  </si>
  <si>
    <t>741724090150</t>
  </si>
  <si>
    <t>417001520817</t>
  </si>
  <si>
    <t>771824010150</t>
  </si>
  <si>
    <t>417001520820</t>
  </si>
  <si>
    <t>701824020150</t>
  </si>
  <si>
    <t>417001520837</t>
  </si>
  <si>
    <t>771824030150</t>
  </si>
  <si>
    <t>417001520841</t>
  </si>
  <si>
    <t>711824040150</t>
  </si>
  <si>
    <t>417001520875</t>
  </si>
  <si>
    <t>751824070150</t>
  </si>
  <si>
    <t>417001520891</t>
  </si>
  <si>
    <t>711824090150</t>
  </si>
  <si>
    <t>417001520906</t>
  </si>
  <si>
    <t>761924000150</t>
  </si>
  <si>
    <t>417001520913</t>
  </si>
  <si>
    <t>731924010150</t>
  </si>
  <si>
    <t>417001520917</t>
  </si>
  <si>
    <t>771924010150</t>
  </si>
  <si>
    <t>417001520924</t>
  </si>
  <si>
    <t>741924020150</t>
  </si>
  <si>
    <t>417001520929</t>
  </si>
  <si>
    <t>791924020150</t>
  </si>
  <si>
    <t>417001520930</t>
  </si>
  <si>
    <t>701924030150</t>
  </si>
  <si>
    <t>417001520984</t>
  </si>
  <si>
    <t>741924080150</t>
  </si>
  <si>
    <t>417001520992</t>
  </si>
  <si>
    <t>721924090150</t>
  </si>
  <si>
    <t>417001521006</t>
  </si>
  <si>
    <t>761024000151</t>
  </si>
  <si>
    <t>417001521031</t>
  </si>
  <si>
    <t>711024030151</t>
  </si>
  <si>
    <t>417001521032</t>
  </si>
  <si>
    <t>721024030151</t>
  </si>
  <si>
    <t>417001521033</t>
  </si>
  <si>
    <t>731024030151</t>
  </si>
  <si>
    <t>417001521108</t>
  </si>
  <si>
    <t>781124000151</t>
  </si>
  <si>
    <t>417001521119</t>
  </si>
  <si>
    <t>791124010151</t>
  </si>
  <si>
    <t>417001521155</t>
  </si>
  <si>
    <t>751124050151</t>
  </si>
  <si>
    <t>417001521159</t>
  </si>
  <si>
    <t>791124050151</t>
  </si>
  <si>
    <t>417001521169</t>
  </si>
  <si>
    <t>791124060151</t>
  </si>
  <si>
    <t>417001521181</t>
  </si>
  <si>
    <t>711124080151</t>
  </si>
  <si>
    <t>417001521211</t>
  </si>
  <si>
    <t>711224010151</t>
  </si>
  <si>
    <t>417001521221</t>
  </si>
  <si>
    <t>711224020151</t>
  </si>
  <si>
    <t>417001521253</t>
  </si>
  <si>
    <t>731224050151</t>
  </si>
  <si>
    <t>417001521254</t>
  </si>
  <si>
    <t>741224050151</t>
  </si>
  <si>
    <t>417001521278</t>
  </si>
  <si>
    <t>781224070151</t>
  </si>
  <si>
    <t>417001521302</t>
  </si>
  <si>
    <t>721324000151</t>
  </si>
  <si>
    <t>417001521315</t>
  </si>
  <si>
    <t>751324010151</t>
  </si>
  <si>
    <t>417001521329</t>
  </si>
  <si>
    <t>791324020151</t>
  </si>
  <si>
    <t>417001521334</t>
  </si>
  <si>
    <t>741324030151</t>
  </si>
  <si>
    <t>417001521335</t>
  </si>
  <si>
    <t>751324030151</t>
  </si>
  <si>
    <t>417001521357</t>
  </si>
  <si>
    <t>771324050151</t>
  </si>
  <si>
    <t>417001521359</t>
  </si>
  <si>
    <t>791324050151</t>
  </si>
  <si>
    <t>417001521360</t>
  </si>
  <si>
    <t>701324060151</t>
  </si>
  <si>
    <t>417001521404</t>
  </si>
  <si>
    <t>741424000151</t>
  </si>
  <si>
    <t>417001521405</t>
  </si>
  <si>
    <t>751424000151</t>
  </si>
  <si>
    <t>417001521414</t>
  </si>
  <si>
    <t>741424010151</t>
  </si>
  <si>
    <t>417001521438</t>
  </si>
  <si>
    <t>781424030151</t>
  </si>
  <si>
    <t>417001521439</t>
  </si>
  <si>
    <t>791424030151</t>
  </si>
  <si>
    <t>417001521453</t>
  </si>
  <si>
    <t>731424050151</t>
  </si>
  <si>
    <t>417001521464</t>
  </si>
  <si>
    <t>741424060151</t>
  </si>
  <si>
    <t>417001521490</t>
  </si>
  <si>
    <t>701424090151</t>
  </si>
  <si>
    <t>417001521506</t>
  </si>
  <si>
    <t>761524000151</t>
  </si>
  <si>
    <t>417001521549</t>
  </si>
  <si>
    <t>791524040151</t>
  </si>
  <si>
    <t>417001521550</t>
  </si>
  <si>
    <t>701524050151</t>
  </si>
  <si>
    <t>417001521570</t>
  </si>
  <si>
    <t>701524070151</t>
  </si>
  <si>
    <t>417001521573</t>
  </si>
  <si>
    <t>731524070151</t>
  </si>
  <si>
    <t>417001521592</t>
  </si>
  <si>
    <t>721524090151</t>
  </si>
  <si>
    <t>417001521593</t>
  </si>
  <si>
    <t>731524090151</t>
  </si>
  <si>
    <t>417001521597</t>
  </si>
  <si>
    <t>771524090151</t>
  </si>
  <si>
    <t>417001521609</t>
  </si>
  <si>
    <t>417001001393</t>
  </si>
  <si>
    <t>791624000151</t>
  </si>
  <si>
    <t>417001521625</t>
  </si>
  <si>
    <t>751624020151</t>
  </si>
  <si>
    <t>417001521634</t>
  </si>
  <si>
    <t>741624030151</t>
  </si>
  <si>
    <t>417001521635</t>
  </si>
  <si>
    <t>751624030151</t>
  </si>
  <si>
    <t>417001521636</t>
  </si>
  <si>
    <t>761624030151</t>
  </si>
  <si>
    <t>417001521637</t>
  </si>
  <si>
    <t>771624030151</t>
  </si>
  <si>
    <t>417001521657</t>
  </si>
  <si>
    <t>771624050151</t>
  </si>
  <si>
    <t>417001521660</t>
  </si>
  <si>
    <t>701624060151</t>
  </si>
  <si>
    <t>417001521684</t>
  </si>
  <si>
    <t>741624080151</t>
  </si>
  <si>
    <t>417001521686</t>
  </si>
  <si>
    <t>761624080151</t>
  </si>
  <si>
    <t>417001521728</t>
  </si>
  <si>
    <t>781724020151</t>
  </si>
  <si>
    <t>417001521762</t>
  </si>
  <si>
    <t>721724060151</t>
  </si>
  <si>
    <t>417001521770</t>
  </si>
  <si>
    <t>701724070151</t>
  </si>
  <si>
    <t>417001521786</t>
  </si>
  <si>
    <t>761724080151</t>
  </si>
  <si>
    <t>417001521787</t>
  </si>
  <si>
    <t>771724080151</t>
  </si>
  <si>
    <t>417001521799</t>
  </si>
  <si>
    <t>791724090151</t>
  </si>
  <si>
    <t>417001521805</t>
  </si>
  <si>
    <t>751824000151</t>
  </si>
  <si>
    <t>417001521809</t>
  </si>
  <si>
    <t>791824000151</t>
  </si>
  <si>
    <t>417001521810</t>
  </si>
  <si>
    <t>701824010151</t>
  </si>
  <si>
    <t>417001521842</t>
  </si>
  <si>
    <t>721824040151</t>
  </si>
  <si>
    <t>417001521867</t>
  </si>
  <si>
    <t>771824060151</t>
  </si>
  <si>
    <t>417001521868</t>
  </si>
  <si>
    <t>781824060151</t>
  </si>
  <si>
    <t>417001521888</t>
  </si>
  <si>
    <t>781824080151</t>
  </si>
  <si>
    <t>417001521915</t>
  </si>
  <si>
    <t>751924010151</t>
  </si>
  <si>
    <t>417001521917</t>
  </si>
  <si>
    <t>771924010151</t>
  </si>
  <si>
    <t>417001521919</t>
  </si>
  <si>
    <t>791924010151</t>
  </si>
  <si>
    <t>417001521920</t>
  </si>
  <si>
    <t>701924020151</t>
  </si>
  <si>
    <t>417001521924</t>
  </si>
  <si>
    <t>741924020151</t>
  </si>
  <si>
    <t>417001521933</t>
  </si>
  <si>
    <t>731924030151</t>
  </si>
  <si>
    <t>417001521934</t>
  </si>
  <si>
    <t>741924030151</t>
  </si>
  <si>
    <t>417001521971</t>
  </si>
  <si>
    <t>711924070151</t>
  </si>
  <si>
    <t>417001521974</t>
  </si>
  <si>
    <t>741924070151</t>
  </si>
  <si>
    <t>417001521995</t>
  </si>
  <si>
    <t>751924090151</t>
  </si>
  <si>
    <t>417001522003</t>
  </si>
  <si>
    <t>417001001394</t>
  </si>
  <si>
    <t>731024000152</t>
  </si>
  <si>
    <t>417001522022</t>
  </si>
  <si>
    <t>721024020152</t>
  </si>
  <si>
    <t>417001522034</t>
  </si>
  <si>
    <t>741024030152</t>
  </si>
  <si>
    <t>417001522035</t>
  </si>
  <si>
    <t>751024030152</t>
  </si>
  <si>
    <t>417001522036</t>
  </si>
  <si>
    <t>761024030152</t>
  </si>
  <si>
    <t>417001522045</t>
  </si>
  <si>
    <t>751024040152</t>
  </si>
  <si>
    <t>417001522048</t>
  </si>
  <si>
    <t>781024040152</t>
  </si>
  <si>
    <t>417001522065</t>
  </si>
  <si>
    <t>751024060152</t>
  </si>
  <si>
    <t>417001522087</t>
  </si>
  <si>
    <t>771024080152</t>
  </si>
  <si>
    <t>417001522102</t>
  </si>
  <si>
    <t>721124000152</t>
  </si>
  <si>
    <t>417001522107</t>
  </si>
  <si>
    <t>771124000152</t>
  </si>
  <si>
    <t>417001522144</t>
  </si>
  <si>
    <t>741124040152</t>
  </si>
  <si>
    <t>417001522164</t>
  </si>
  <si>
    <t>741124060152</t>
  </si>
  <si>
    <t>417001522230</t>
  </si>
  <si>
    <t>701224030152</t>
  </si>
  <si>
    <t>417001522232</t>
  </si>
  <si>
    <t>721224030152</t>
  </si>
  <si>
    <t>417001522237</t>
  </si>
  <si>
    <t>771224030152</t>
  </si>
  <si>
    <t>417001522251</t>
  </si>
  <si>
    <t>711224050152</t>
  </si>
  <si>
    <t>417001522257</t>
  </si>
  <si>
    <t>771224050152</t>
  </si>
  <si>
    <t>417001522258</t>
  </si>
  <si>
    <t>781224050152</t>
  </si>
  <si>
    <t>417001522267</t>
  </si>
  <si>
    <t>771224060152</t>
  </si>
  <si>
    <t>417001522277</t>
  </si>
  <si>
    <t>771224070152</t>
  </si>
  <si>
    <t>417001522281</t>
  </si>
  <si>
    <t>711224080152</t>
  </si>
  <si>
    <t>417001522282</t>
  </si>
  <si>
    <t>721224080152</t>
  </si>
  <si>
    <t>417001522283</t>
  </si>
  <si>
    <t>731224080152</t>
  </si>
  <si>
    <t>417001522288</t>
  </si>
  <si>
    <t>781224080152</t>
  </si>
  <si>
    <t>417001522293</t>
  </si>
  <si>
    <t>731224090152</t>
  </si>
  <si>
    <t>417001522300</t>
  </si>
  <si>
    <t>701324000152</t>
  </si>
  <si>
    <t>417001522301</t>
  </si>
  <si>
    <t>711324000152</t>
  </si>
  <si>
    <t>417001522306</t>
  </si>
  <si>
    <t>761324000152</t>
  </si>
  <si>
    <t>417001522313</t>
  </si>
  <si>
    <t>731324010152</t>
  </si>
  <si>
    <t>417001522335</t>
  </si>
  <si>
    <t>751324030152</t>
  </si>
  <si>
    <t>417001522343</t>
  </si>
  <si>
    <t>731324040152</t>
  </si>
  <si>
    <t>417001522364</t>
  </si>
  <si>
    <t>741324060152</t>
  </si>
  <si>
    <t>417001522422</t>
  </si>
  <si>
    <t>721424020152</t>
  </si>
  <si>
    <t>417001522469</t>
  </si>
  <si>
    <t>791424060152</t>
  </si>
  <si>
    <t>417001522471</t>
  </si>
  <si>
    <t>711424070152</t>
  </si>
  <si>
    <t>417001522479</t>
  </si>
  <si>
    <t>791424070152</t>
  </si>
  <si>
    <t>417001522485</t>
  </si>
  <si>
    <t>751424080152</t>
  </si>
  <si>
    <t>417001522490</t>
  </si>
  <si>
    <t>701424090152</t>
  </si>
  <si>
    <t>417001522518</t>
  </si>
  <si>
    <t>781524010152</t>
  </si>
  <si>
    <t>417001522548</t>
  </si>
  <si>
    <t>781524040152</t>
  </si>
  <si>
    <t>417001522558</t>
  </si>
  <si>
    <t>781524050152</t>
  </si>
  <si>
    <t>417001522565</t>
  </si>
  <si>
    <t>751524060152</t>
  </si>
  <si>
    <t>417001522587</t>
  </si>
  <si>
    <t>771524080152</t>
  </si>
  <si>
    <t>417001522627</t>
  </si>
  <si>
    <t>771624020152</t>
  </si>
  <si>
    <t>417002434501</t>
  </si>
  <si>
    <t>712534000144</t>
  </si>
  <si>
    <t>417002434504</t>
  </si>
  <si>
    <t>742534000144</t>
  </si>
  <si>
    <t>417002434509</t>
  </si>
  <si>
    <t>792534000144</t>
  </si>
  <si>
    <t>417002434526</t>
  </si>
  <si>
    <t>762534020144</t>
  </si>
  <si>
    <t>417002434551</t>
  </si>
  <si>
    <t>712534050144</t>
  </si>
  <si>
    <t>417002434555</t>
  </si>
  <si>
    <t>752534050144</t>
  </si>
  <si>
    <t>417002434599</t>
  </si>
  <si>
    <t>792534090144</t>
  </si>
  <si>
    <t>417002434604</t>
  </si>
  <si>
    <t>742634000144</t>
  </si>
  <si>
    <t>417002434613</t>
  </si>
  <si>
    <t>732634010144</t>
  </si>
  <si>
    <t>417002434628</t>
  </si>
  <si>
    <t>782634020144</t>
  </si>
  <si>
    <t>417002434630</t>
  </si>
  <si>
    <t>702634030144</t>
  </si>
  <si>
    <t>417002434659</t>
  </si>
  <si>
    <t>792634050144</t>
  </si>
  <si>
    <t>417002434700</t>
  </si>
  <si>
    <t>702734000144</t>
  </si>
  <si>
    <t>417002434736</t>
  </si>
  <si>
    <t>762734030144</t>
  </si>
  <si>
    <t>417002434764</t>
  </si>
  <si>
    <t>742734060144</t>
  </si>
  <si>
    <t>417002434770</t>
  </si>
  <si>
    <t>702734070144</t>
  </si>
  <si>
    <t>417002434838</t>
  </si>
  <si>
    <t>782834030144</t>
  </si>
  <si>
    <t>417002434848</t>
  </si>
  <si>
    <t>782834040144</t>
  </si>
  <si>
    <t>417002434849</t>
  </si>
  <si>
    <t>792834040144</t>
  </si>
  <si>
    <t>417002434852</t>
  </si>
  <si>
    <t>722834050144</t>
  </si>
  <si>
    <t>417002434853</t>
  </si>
  <si>
    <t>732834050144</t>
  </si>
  <si>
    <t>417002434864</t>
  </si>
  <si>
    <t>742834060144</t>
  </si>
  <si>
    <t>417002434885</t>
  </si>
  <si>
    <t>752834080144</t>
  </si>
  <si>
    <t>417002434887</t>
  </si>
  <si>
    <t>772834080144</t>
  </si>
  <si>
    <t>417002434898</t>
  </si>
  <si>
    <t>782834090144</t>
  </si>
  <si>
    <t>417002434913</t>
  </si>
  <si>
    <t>732934010144</t>
  </si>
  <si>
    <t>417002434914</t>
  </si>
  <si>
    <t>742934010144</t>
  </si>
  <si>
    <t>417002434934</t>
  </si>
  <si>
    <t>742934030144</t>
  </si>
  <si>
    <t>417002435004</t>
  </si>
  <si>
    <t>742034000145</t>
  </si>
  <si>
    <t>417002435007</t>
  </si>
  <si>
    <t>772034000145</t>
  </si>
  <si>
    <t>417002435024</t>
  </si>
  <si>
    <t>742034020145</t>
  </si>
  <si>
    <t>417002435029</t>
  </si>
  <si>
    <t>792034020145</t>
  </si>
  <si>
    <t>417002435053</t>
  </si>
  <si>
    <t>732034050145</t>
  </si>
  <si>
    <t>417002435055</t>
  </si>
  <si>
    <t>752034050145</t>
  </si>
  <si>
    <t>417002435083</t>
  </si>
  <si>
    <t>732034080145</t>
  </si>
  <si>
    <t>417002435089</t>
  </si>
  <si>
    <t>792034080145</t>
  </si>
  <si>
    <t>417002435090</t>
  </si>
  <si>
    <t>702034090145</t>
  </si>
  <si>
    <t>417002435099</t>
  </si>
  <si>
    <t>792034090145</t>
  </si>
  <si>
    <t>417002435143</t>
  </si>
  <si>
    <t>732134040145</t>
  </si>
  <si>
    <t>417002435162</t>
  </si>
  <si>
    <t>722134060145</t>
  </si>
  <si>
    <t>417002435199</t>
  </si>
  <si>
    <t>792134090145</t>
  </si>
  <si>
    <t>417002435208</t>
  </si>
  <si>
    <t>782234000145</t>
  </si>
  <si>
    <t>417002435212</t>
  </si>
  <si>
    <t>722234010145</t>
  </si>
  <si>
    <t>417002435218</t>
  </si>
  <si>
    <t>782234010145</t>
  </si>
  <si>
    <t>417002435224</t>
  </si>
  <si>
    <t>742234020145</t>
  </si>
  <si>
    <t>417002435226</t>
  </si>
  <si>
    <t>762234020145</t>
  </si>
  <si>
    <t>417002435234</t>
  </si>
  <si>
    <t>742234030145</t>
  </si>
  <si>
    <t>417002435263</t>
  </si>
  <si>
    <t>732234060145</t>
  </si>
  <si>
    <t>417002435265</t>
  </si>
  <si>
    <t>752234060145</t>
  </si>
  <si>
    <t>417002435280</t>
  </si>
  <si>
    <t>702234080145</t>
  </si>
  <si>
    <t>417002435281</t>
  </si>
  <si>
    <t>712234080145</t>
  </si>
  <si>
    <t>417002435303</t>
  </si>
  <si>
    <t>732334000145</t>
  </si>
  <si>
    <t>417002435319</t>
  </si>
  <si>
    <t>792334010145</t>
  </si>
  <si>
    <t>417002435356</t>
  </si>
  <si>
    <t>762334050145</t>
  </si>
  <si>
    <t>417002435404</t>
  </si>
  <si>
    <t>742434000145</t>
  </si>
  <si>
    <t>417002435414</t>
  </si>
  <si>
    <t>742434010145</t>
  </si>
  <si>
    <t>417002435431</t>
  </si>
  <si>
    <t>712434030145</t>
  </si>
  <si>
    <t>417002435432</t>
  </si>
  <si>
    <t>722434030145</t>
  </si>
  <si>
    <t>417002435440</t>
  </si>
  <si>
    <t>702434040145</t>
  </si>
  <si>
    <t>417002435446</t>
  </si>
  <si>
    <t>762434040145</t>
  </si>
  <si>
    <t>417002435460</t>
  </si>
  <si>
    <t>702434060145</t>
  </si>
  <si>
    <t>417002435461</t>
  </si>
  <si>
    <t>712434060145</t>
  </si>
  <si>
    <t>417002435473</t>
  </si>
  <si>
    <t>732434070145</t>
  </si>
  <si>
    <t>417002435518</t>
  </si>
  <si>
    <t>782534010145</t>
  </si>
  <si>
    <t>417002435519</t>
  </si>
  <si>
    <t>792534010145</t>
  </si>
  <si>
    <t>417002435529</t>
  </si>
  <si>
    <t>792534020145</t>
  </si>
  <si>
    <t>417002435542</t>
  </si>
  <si>
    <t>722534040145</t>
  </si>
  <si>
    <t>417002435577</t>
  </si>
  <si>
    <t>772534070145</t>
  </si>
  <si>
    <t>417002435588</t>
  </si>
  <si>
    <t>782534080145</t>
  </si>
  <si>
    <t>417002435599</t>
  </si>
  <si>
    <t>792534090145</t>
  </si>
  <si>
    <t>417002435662</t>
  </si>
  <si>
    <t>722634060145</t>
  </si>
  <si>
    <t>417002435682</t>
  </si>
  <si>
    <t>722634080145</t>
  </si>
  <si>
    <t>417002435719</t>
  </si>
  <si>
    <t>792734010145</t>
  </si>
  <si>
    <t>417002435739</t>
  </si>
  <si>
    <t>792734030145</t>
  </si>
  <si>
    <t>417002435744</t>
  </si>
  <si>
    <t>742734040145</t>
  </si>
  <si>
    <t>417002435746</t>
  </si>
  <si>
    <t>762734040145</t>
  </si>
  <si>
    <t>417002435757</t>
  </si>
  <si>
    <t>772734050145</t>
  </si>
  <si>
    <t>417002435764</t>
  </si>
  <si>
    <t>742734060145</t>
  </si>
  <si>
    <t>417002435765</t>
  </si>
  <si>
    <t>752734060145</t>
  </si>
  <si>
    <t>417002435780</t>
  </si>
  <si>
    <t>702734080145</t>
  </si>
  <si>
    <t>417002435782</t>
  </si>
  <si>
    <t>722734080145</t>
  </si>
  <si>
    <t>417002435784</t>
  </si>
  <si>
    <t>742734080145</t>
  </si>
  <si>
    <t>417002435792</t>
  </si>
  <si>
    <t>722734090145</t>
  </si>
  <si>
    <t>417002435802</t>
  </si>
  <si>
    <t>722834000145</t>
  </si>
  <si>
    <t>417002435805</t>
  </si>
  <si>
    <t>752834000145</t>
  </si>
  <si>
    <t>417002435810</t>
  </si>
  <si>
    <t>702834010145</t>
  </si>
  <si>
    <t>417002435891</t>
  </si>
  <si>
    <t>712834090145</t>
  </si>
  <si>
    <t>417002435928</t>
  </si>
  <si>
    <t>782934020145</t>
  </si>
  <si>
    <t>417002435929</t>
  </si>
  <si>
    <t>792934020145</t>
  </si>
  <si>
    <t>417002435930</t>
  </si>
  <si>
    <t>702934030145</t>
  </si>
  <si>
    <t>417002435932</t>
  </si>
  <si>
    <t>722934030145</t>
  </si>
  <si>
    <t>417002435939</t>
  </si>
  <si>
    <t>792934030145</t>
  </si>
  <si>
    <t>417002435964</t>
  </si>
  <si>
    <t>742934060145</t>
  </si>
  <si>
    <t>417002435965</t>
  </si>
  <si>
    <t>752934060145</t>
  </si>
  <si>
    <t>417002436054</t>
  </si>
  <si>
    <t>742034050146</t>
  </si>
  <si>
    <t>417002436059</t>
  </si>
  <si>
    <t>792034050146</t>
  </si>
  <si>
    <t>417002436063</t>
  </si>
  <si>
    <t>732034060146</t>
  </si>
  <si>
    <t>417002436066</t>
  </si>
  <si>
    <t>762034060146</t>
  </si>
  <si>
    <t>417002436070</t>
  </si>
  <si>
    <t>702034070146</t>
  </si>
  <si>
    <t>417002436092</t>
  </si>
  <si>
    <t>722034090146</t>
  </si>
  <si>
    <t>417002436099</t>
  </si>
  <si>
    <t>792034090146</t>
  </si>
  <si>
    <t>417002436138</t>
  </si>
  <si>
    <t>782134030146</t>
  </si>
  <si>
    <t>417002436166</t>
  </si>
  <si>
    <t>762134060146</t>
  </si>
  <si>
    <t>417002436173</t>
  </si>
  <si>
    <t>732134070146</t>
  </si>
  <si>
    <t>417002436182</t>
  </si>
  <si>
    <t>722134080146</t>
  </si>
  <si>
    <t>417002436205</t>
  </si>
  <si>
    <t>752234000146</t>
  </si>
  <si>
    <t>417002436206</t>
  </si>
  <si>
    <t>762234000146</t>
  </si>
  <si>
    <t>417002436213</t>
  </si>
  <si>
    <t>732234010146</t>
  </si>
  <si>
    <t>417002436219</t>
  </si>
  <si>
    <t>792234010146</t>
  </si>
  <si>
    <t>417002436222</t>
  </si>
  <si>
    <t>722234020146</t>
  </si>
  <si>
    <t>417002436243</t>
  </si>
  <si>
    <t>732234040146</t>
  </si>
  <si>
    <t>417002436246</t>
  </si>
  <si>
    <t>762234040146</t>
  </si>
  <si>
    <t>417002436261</t>
  </si>
  <si>
    <t>712234060146</t>
  </si>
  <si>
    <t>417002436262</t>
  </si>
  <si>
    <t>722234060146</t>
  </si>
  <si>
    <t>417002436266</t>
  </si>
  <si>
    <t>762234060146</t>
  </si>
  <si>
    <t>417002436285</t>
  </si>
  <si>
    <t>752234080146</t>
  </si>
  <si>
    <t>417002436286</t>
  </si>
  <si>
    <t>762234080146</t>
  </si>
  <si>
    <t>417002436453</t>
  </si>
  <si>
    <t>732434050146</t>
  </si>
  <si>
    <t>417002436467</t>
  </si>
  <si>
    <t>772434060146</t>
  </si>
  <si>
    <t>417002436470</t>
  </si>
  <si>
    <t>702434070146</t>
  </si>
  <si>
    <t>417002436477</t>
  </si>
  <si>
    <t>772434070146</t>
  </si>
  <si>
    <t>417002436481</t>
  </si>
  <si>
    <t>712434080146</t>
  </si>
  <si>
    <t>417002436484</t>
  </si>
  <si>
    <t>742434080146</t>
  </si>
  <si>
    <t>417002436497</t>
  </si>
  <si>
    <t>772434090146</t>
  </si>
  <si>
    <t>417002436498</t>
  </si>
  <si>
    <t>782434090146</t>
  </si>
  <si>
    <t>417002436509</t>
  </si>
  <si>
    <t>792534000146</t>
  </si>
  <si>
    <t>417002436513</t>
  </si>
  <si>
    <t>732534010146</t>
  </si>
  <si>
    <t>417002436546</t>
  </si>
  <si>
    <t>762534040146</t>
  </si>
  <si>
    <t>417002436592</t>
  </si>
  <si>
    <t>722534090146</t>
  </si>
  <si>
    <t>417002436605</t>
  </si>
  <si>
    <t>752634000146</t>
  </si>
  <si>
    <t>417002436638</t>
  </si>
  <si>
    <t>782634030146</t>
  </si>
  <si>
    <t>417002436641</t>
  </si>
  <si>
    <t>712634040146</t>
  </si>
  <si>
    <t>417002436647</t>
  </si>
  <si>
    <t>772634040146</t>
  </si>
  <si>
    <t>417002436667</t>
  </si>
  <si>
    <t>772634060146</t>
  </si>
  <si>
    <t>417002436680</t>
  </si>
  <si>
    <t>702634080146</t>
  </si>
  <si>
    <t>417002436699</t>
  </si>
  <si>
    <t>792634090146</t>
  </si>
  <si>
    <t>417002436700</t>
  </si>
  <si>
    <t>702734000146</t>
  </si>
  <si>
    <t>417002436704</t>
  </si>
  <si>
    <t>742734000146</t>
  </si>
  <si>
    <t>417002436721</t>
  </si>
  <si>
    <t>712734020146</t>
  </si>
  <si>
    <t>417002436733</t>
  </si>
  <si>
    <t>732734030146</t>
  </si>
  <si>
    <t>417002436745</t>
  </si>
  <si>
    <t>752734040146</t>
  </si>
  <si>
    <t>417002436762</t>
  </si>
  <si>
    <t>722734060146</t>
  </si>
  <si>
    <t>417002436776</t>
  </si>
  <si>
    <t>762734070146</t>
  </si>
  <si>
    <t>417002436821</t>
  </si>
  <si>
    <t>712834020146</t>
  </si>
  <si>
    <t>417002436835</t>
  </si>
  <si>
    <t>752834030146</t>
  </si>
  <si>
    <t>417002436837</t>
  </si>
  <si>
    <t>772834030146</t>
  </si>
  <si>
    <t>417002436856</t>
  </si>
  <si>
    <t>762834050146</t>
  </si>
  <si>
    <t>417002436878</t>
  </si>
  <si>
    <t>782834070146</t>
  </si>
  <si>
    <t>417002436886</t>
  </si>
  <si>
    <t>762834080146</t>
  </si>
  <si>
    <t>417002436894</t>
  </si>
  <si>
    <t>742834090146</t>
  </si>
  <si>
    <t>417002436895</t>
  </si>
  <si>
    <t>752834090146</t>
  </si>
  <si>
    <t>417002436907</t>
  </si>
  <si>
    <t>772934000146</t>
  </si>
  <si>
    <t>417002436943</t>
  </si>
  <si>
    <t>732934040146</t>
  </si>
  <si>
    <t>417002436971</t>
  </si>
  <si>
    <t>712934070146</t>
  </si>
  <si>
    <t>417002436980</t>
  </si>
  <si>
    <t>702934080146</t>
  </si>
  <si>
    <t>417002436986</t>
  </si>
  <si>
    <t>762934080146</t>
  </si>
  <si>
    <t>417002437000</t>
  </si>
  <si>
    <t>702034000147</t>
  </si>
  <si>
    <t>417002437034</t>
  </si>
  <si>
    <t>742034030147</t>
  </si>
  <si>
    <t>417002437047</t>
  </si>
  <si>
    <t>772034040147</t>
  </si>
  <si>
    <t>417002437086</t>
  </si>
  <si>
    <t>762034080147</t>
  </si>
  <si>
    <t>417002437109</t>
  </si>
  <si>
    <t>792134000147</t>
  </si>
  <si>
    <t>417002437110</t>
  </si>
  <si>
    <t>702134010147</t>
  </si>
  <si>
    <t>417002437113</t>
  </si>
  <si>
    <t>732134010147</t>
  </si>
  <si>
    <t>417002437121</t>
  </si>
  <si>
    <t>712134020147</t>
  </si>
  <si>
    <t>417002437129</t>
  </si>
  <si>
    <t>792134020147</t>
  </si>
  <si>
    <t>417002437169</t>
  </si>
  <si>
    <t>792134060147</t>
  </si>
  <si>
    <t>417002437178</t>
  </si>
  <si>
    <t>782134070147</t>
  </si>
  <si>
    <t>417002437180</t>
  </si>
  <si>
    <t>702134080147</t>
  </si>
  <si>
    <t>417002437183</t>
  </si>
  <si>
    <t>732134080147</t>
  </si>
  <si>
    <t>417002437184</t>
  </si>
  <si>
    <t>742134080147</t>
  </si>
  <si>
    <t>417002437187</t>
  </si>
  <si>
    <t>772134080147</t>
  </si>
  <si>
    <t>417002437192</t>
  </si>
  <si>
    <t>722134090147</t>
  </si>
  <si>
    <t>417002437193</t>
  </si>
  <si>
    <t>732134090147</t>
  </si>
  <si>
    <t>417002437194</t>
  </si>
  <si>
    <t>742134090147</t>
  </si>
  <si>
    <t>417002437195</t>
  </si>
  <si>
    <t>752134090147</t>
  </si>
  <si>
    <t>417002437199</t>
  </si>
  <si>
    <t>792134090147</t>
  </si>
  <si>
    <t>417002437201</t>
  </si>
  <si>
    <t>712234000147</t>
  </si>
  <si>
    <t>417002437204</t>
  </si>
  <si>
    <t>742234000147</t>
  </si>
  <si>
    <t>417002437208</t>
  </si>
  <si>
    <t>782234000147</t>
  </si>
  <si>
    <t>417002437209</t>
  </si>
  <si>
    <t>792234000147</t>
  </si>
  <si>
    <t>417002437232</t>
  </si>
  <si>
    <t>722234030147</t>
  </si>
  <si>
    <t>417002437235</t>
  </si>
  <si>
    <t>752234030147</t>
  </si>
  <si>
    <t>423501186665</t>
  </si>
  <si>
    <t>351684560216</t>
  </si>
  <si>
    <t>423501186959</t>
  </si>
  <si>
    <t>391984550216</t>
  </si>
  <si>
    <t>424401113685</t>
  </si>
  <si>
    <t>451614480213</t>
  </si>
  <si>
    <t>424401113687</t>
  </si>
  <si>
    <t>471614480213</t>
  </si>
  <si>
    <t>424401113865</t>
  </si>
  <si>
    <t>451814460213</t>
  </si>
  <si>
    <t>424401113866</t>
  </si>
  <si>
    <t>461814460213</t>
  </si>
  <si>
    <t>424401113935</t>
  </si>
  <si>
    <t>451914430213</t>
  </si>
  <si>
    <t>424401113936</t>
  </si>
  <si>
    <t>461914430213</t>
  </si>
  <si>
    <t>424401114043</t>
  </si>
  <si>
    <t>431014440214</t>
  </si>
  <si>
    <t>424401114135</t>
  </si>
  <si>
    <t>451114430214</t>
  </si>
  <si>
    <t>424401114186</t>
  </si>
  <si>
    <t>461114480214</t>
  </si>
  <si>
    <t>424401114264</t>
  </si>
  <si>
    <t>441214460214</t>
  </si>
  <si>
    <t>425001017923</t>
  </si>
  <si>
    <t>531914020207</t>
  </si>
  <si>
    <t>425001017977</t>
  </si>
  <si>
    <t>571914070207</t>
  </si>
  <si>
    <t>425001017981</t>
  </si>
  <si>
    <t>511914080207</t>
  </si>
  <si>
    <t>425001018124</t>
  </si>
  <si>
    <t>541114020208</t>
  </si>
  <si>
    <t>425001018125</t>
  </si>
  <si>
    <t>551114020208</t>
  </si>
  <si>
    <t>425001018215</t>
  </si>
  <si>
    <t>551214010208</t>
  </si>
  <si>
    <t>425001018218</t>
  </si>
  <si>
    <t>581214010208</t>
  </si>
  <si>
    <t>425001018223</t>
  </si>
  <si>
    <t>531214020208</t>
  </si>
  <si>
    <t>425001018235</t>
  </si>
  <si>
    <t>551214030208</t>
  </si>
  <si>
    <t>425001018280</t>
  </si>
  <si>
    <t>501214080208</t>
  </si>
  <si>
    <t>425001018292</t>
  </si>
  <si>
    <t>521214090208</t>
  </si>
  <si>
    <t>425001018293</t>
  </si>
  <si>
    <t>531214090208</t>
  </si>
  <si>
    <t>425001018472</t>
  </si>
  <si>
    <t>521414070208</t>
  </si>
  <si>
    <t>425001018485</t>
  </si>
  <si>
    <t>551414080208</t>
  </si>
  <si>
    <t>425001018501</t>
  </si>
  <si>
    <t>511514000208</t>
  </si>
  <si>
    <t>425001018502</t>
  </si>
  <si>
    <t>521514000208</t>
  </si>
  <si>
    <t>425001018659</t>
  </si>
  <si>
    <t>591614050208</t>
  </si>
  <si>
    <t>425001018727</t>
  </si>
  <si>
    <t>571714020208</t>
  </si>
  <si>
    <t>425001018728</t>
  </si>
  <si>
    <t>581714020208</t>
  </si>
  <si>
    <t>425001018849</t>
  </si>
  <si>
    <t>591814040208</t>
  </si>
  <si>
    <t>425001018886</t>
  </si>
  <si>
    <t>561814080208</t>
  </si>
  <si>
    <t>425001018887</t>
  </si>
  <si>
    <t>571814080208</t>
  </si>
  <si>
    <t>425001018984</t>
  </si>
  <si>
    <t>541914080208</t>
  </si>
  <si>
    <t>425001019009</t>
  </si>
  <si>
    <t>591014000209</t>
  </si>
  <si>
    <t>425001019010</t>
  </si>
  <si>
    <t>501014010209</t>
  </si>
  <si>
    <t>425001019038</t>
  </si>
  <si>
    <t>581014030209</t>
  </si>
  <si>
    <t>425001019118</t>
  </si>
  <si>
    <t>581114010209</t>
  </si>
  <si>
    <t>425001019135</t>
  </si>
  <si>
    <t>551114030209</t>
  </si>
  <si>
    <t>425001019150</t>
  </si>
  <si>
    <t>501114050209</t>
  </si>
  <si>
    <t>425001019155</t>
  </si>
  <si>
    <t>551114050209</t>
  </si>
  <si>
    <t>425001019198</t>
  </si>
  <si>
    <t>581114090209</t>
  </si>
  <si>
    <t>425001019199</t>
  </si>
  <si>
    <t>591114090209</t>
  </si>
  <si>
    <t>425001019342</t>
  </si>
  <si>
    <t>521314040209</t>
  </si>
  <si>
    <t>425001019343</t>
  </si>
  <si>
    <t>531314040209</t>
  </si>
  <si>
    <t>425001019515</t>
  </si>
  <si>
    <t>551514010209</t>
  </si>
  <si>
    <t>425001019516</t>
  </si>
  <si>
    <t>561514010209</t>
  </si>
  <si>
    <t>425001019658</t>
  </si>
  <si>
    <t>581614050209</t>
  </si>
  <si>
    <t>425001019700</t>
  </si>
  <si>
    <t>501714000209</t>
  </si>
  <si>
    <t>425001019701</t>
  </si>
  <si>
    <t>511714000209</t>
  </si>
  <si>
    <t>425001019907</t>
  </si>
  <si>
    <t>571914000209</t>
  </si>
  <si>
    <t>425001019918</t>
  </si>
  <si>
    <t>581914010209</t>
  </si>
  <si>
    <t>425001020042</t>
  </si>
  <si>
    <t>521024040200</t>
  </si>
  <si>
    <t>425001020043</t>
  </si>
  <si>
    <t>531024040200</t>
  </si>
  <si>
    <t>425001020072</t>
  </si>
  <si>
    <t>521024070200</t>
  </si>
  <si>
    <t>425001020074</t>
  </si>
  <si>
    <t>541024070200</t>
  </si>
  <si>
    <t>425001020146</t>
  </si>
  <si>
    <t>561124040200</t>
  </si>
  <si>
    <t>425001020160</t>
  </si>
  <si>
    <t>501124060200</t>
  </si>
  <si>
    <t>425001020268</t>
  </si>
  <si>
    <t>581224060200</t>
  </si>
  <si>
    <t>425001020269</t>
  </si>
  <si>
    <t>591224060200</t>
  </si>
  <si>
    <t>425001020306</t>
  </si>
  <si>
    <t>561324000200</t>
  </si>
  <si>
    <t>425001020313</t>
  </si>
  <si>
    <t>531324010200</t>
  </si>
  <si>
    <t>425001020314</t>
  </si>
  <si>
    <t>541324010200</t>
  </si>
  <si>
    <t>425001020461</t>
  </si>
  <si>
    <t>511424060200</t>
  </si>
  <si>
    <t>425001020462</t>
  </si>
  <si>
    <t>521424060200</t>
  </si>
  <si>
    <t>425001020568</t>
  </si>
  <si>
    <t>581524060200</t>
  </si>
  <si>
    <t>425001020569</t>
  </si>
  <si>
    <t>591524060200</t>
  </si>
  <si>
    <t>425001020866</t>
  </si>
  <si>
    <t>561824060200</t>
  </si>
  <si>
    <t>425001020974</t>
  </si>
  <si>
    <t>541924070200</t>
  </si>
  <si>
    <t>477001784449</t>
  </si>
  <si>
    <t>791484040774</t>
  </si>
  <si>
    <t>477001784611</t>
  </si>
  <si>
    <t>711684010774</t>
  </si>
  <si>
    <t>477001784614</t>
  </si>
  <si>
    <t>741684010774</t>
  </si>
  <si>
    <t>477001784873</t>
  </si>
  <si>
    <t>731884070774</t>
  </si>
  <si>
    <t>477001784875</t>
  </si>
  <si>
    <t>751884070774</t>
  </si>
  <si>
    <t>477001785142</t>
  </si>
  <si>
    <t>721184040775</t>
  </si>
  <si>
    <t>477001785143</t>
  </si>
  <si>
    <t>731184040775</t>
  </si>
  <si>
    <t>477001785354</t>
  </si>
  <si>
    <t>741384050775</t>
  </si>
  <si>
    <t>477001785357</t>
  </si>
  <si>
    <t>771384050775</t>
  </si>
  <si>
    <t>477001785970</t>
  </si>
  <si>
    <t>701984070775</t>
  </si>
  <si>
    <t>477001785971</t>
  </si>
  <si>
    <t>711984070775</t>
  </si>
  <si>
    <t>477001785972</t>
  </si>
  <si>
    <t>721984070775</t>
  </si>
  <si>
    <t>477001785981</t>
  </si>
  <si>
    <t>711984080775</t>
  </si>
  <si>
    <t>477001785985</t>
  </si>
  <si>
    <t>751984080775</t>
  </si>
  <si>
    <t>477001785987</t>
  </si>
  <si>
    <t>771984080775</t>
  </si>
  <si>
    <t>477001786255</t>
  </si>
  <si>
    <t>751284050776</t>
  </si>
  <si>
    <t>477001786354</t>
  </si>
  <si>
    <t>741384050776</t>
  </si>
  <si>
    <t>477001786507</t>
  </si>
  <si>
    <t>771584000776</t>
  </si>
  <si>
    <t>477001786589</t>
  </si>
  <si>
    <t>791584080776</t>
  </si>
  <si>
    <t>477001786706</t>
  </si>
  <si>
    <t>761784000776</t>
  </si>
  <si>
    <t>477001786710</t>
  </si>
  <si>
    <t>701784010776</t>
  </si>
  <si>
    <t>477001786939</t>
  </si>
  <si>
    <t>791984030776</t>
  </si>
  <si>
    <t>477001786940</t>
  </si>
  <si>
    <t>701984040776</t>
  </si>
  <si>
    <t>477001787191</t>
  </si>
  <si>
    <t>711184090777</t>
  </si>
  <si>
    <t>477001787192</t>
  </si>
  <si>
    <t>721184090777</t>
  </si>
  <si>
    <t>477001787413</t>
  </si>
  <si>
    <t>731484010777</t>
  </si>
  <si>
    <t>477001787414</t>
  </si>
  <si>
    <t>741484010777</t>
  </si>
  <si>
    <t>477001787681</t>
  </si>
  <si>
    <t>711684080777</t>
  </si>
  <si>
    <t>477002902540</t>
  </si>
  <si>
    <t>702504040792</t>
  </si>
  <si>
    <t>477002906488</t>
  </si>
  <si>
    <t>782404080796</t>
  </si>
  <si>
    <t>477002906527</t>
  </si>
  <si>
    <t>772504020796</t>
  </si>
  <si>
    <t>477002906793</t>
  </si>
  <si>
    <t>732704090796</t>
  </si>
  <si>
    <t>477002908082</t>
  </si>
  <si>
    <t>722004080798</t>
  </si>
  <si>
    <t>477002908343</t>
  </si>
  <si>
    <t>732304040798</t>
  </si>
  <si>
    <t>477002908596</t>
  </si>
  <si>
    <t>762504090798</t>
  </si>
  <si>
    <t>477002908632</t>
  </si>
  <si>
    <t>722604030798</t>
  </si>
  <si>
    <t>477002909431</t>
  </si>
  <si>
    <t>712404030799</t>
  </si>
  <si>
    <t>477003ACKSUK</t>
  </si>
  <si>
    <t>7K3SC40U07AK</t>
  </si>
  <si>
    <t>477003ACLACA</t>
  </si>
  <si>
    <t>7A3AC40C07AL</t>
  </si>
  <si>
    <t>477003ACLEUR</t>
  </si>
  <si>
    <t>7R3EC40U07AL</t>
  </si>
  <si>
    <t>477501236573</t>
  </si>
  <si>
    <t>731534570726</t>
  </si>
  <si>
    <t>477501236574</t>
  </si>
  <si>
    <t>741534570726</t>
  </si>
  <si>
    <t>477501237293</t>
  </si>
  <si>
    <t>731234590727</t>
  </si>
  <si>
    <t>477501237645</t>
  </si>
  <si>
    <t>751634540727</t>
  </si>
  <si>
    <t>477501237646</t>
  </si>
  <si>
    <t>761634540727</t>
  </si>
  <si>
    <t>477502231992</t>
  </si>
  <si>
    <t>722934590721</t>
  </si>
  <si>
    <t>477502231998</t>
  </si>
  <si>
    <t>782934590721</t>
  </si>
  <si>
    <t>477502232645</t>
  </si>
  <si>
    <t>752634540722</t>
  </si>
  <si>
    <t>477502233198</t>
  </si>
  <si>
    <t>782134590723</t>
  </si>
  <si>
    <t>608701230381</t>
  </si>
  <si>
    <t>811336780020</t>
  </si>
  <si>
    <t>608701230382</t>
  </si>
  <si>
    <t>821336780020</t>
  </si>
  <si>
    <t>608701230739</t>
  </si>
  <si>
    <t>891736730020</t>
  </si>
  <si>
    <t>608701230740</t>
  </si>
  <si>
    <t>801736740020</t>
  </si>
  <si>
    <t>608701230741</t>
  </si>
  <si>
    <t>811736740020</t>
  </si>
  <si>
    <t>608701230742</t>
  </si>
  <si>
    <t>821736740020</t>
  </si>
  <si>
    <t>608701230743</t>
  </si>
  <si>
    <t>831736740020</t>
  </si>
  <si>
    <t>608701230744</t>
  </si>
  <si>
    <t>841736740020</t>
  </si>
  <si>
    <t>608701230745</t>
  </si>
  <si>
    <t>851736740020</t>
  </si>
  <si>
    <t>608701230746</t>
  </si>
  <si>
    <t>861736740020</t>
  </si>
  <si>
    <t>608701231002</t>
  </si>
  <si>
    <t>821036700021</t>
  </si>
  <si>
    <t>608701231352</t>
  </si>
  <si>
    <t>821336750021</t>
  </si>
  <si>
    <t>608701231805</t>
  </si>
  <si>
    <t>851836700021</t>
  </si>
  <si>
    <t>608701231806</t>
  </si>
  <si>
    <t>861836700021</t>
  </si>
  <si>
    <t>608701231810</t>
  </si>
  <si>
    <t>801836710021</t>
  </si>
  <si>
    <t>608701231811</t>
  </si>
  <si>
    <t>811836710021</t>
  </si>
  <si>
    <t>608701231812</t>
  </si>
  <si>
    <t>821836710021</t>
  </si>
  <si>
    <t>608702215006</t>
  </si>
  <si>
    <t>862016700025</t>
  </si>
  <si>
    <t>608702215007</t>
  </si>
  <si>
    <t>872016700025</t>
  </si>
  <si>
    <t>608702215008</t>
  </si>
  <si>
    <t>882016700025</t>
  </si>
  <si>
    <t>608702215015</t>
  </si>
  <si>
    <t>852016710025</t>
  </si>
  <si>
    <t>608702215326</t>
  </si>
  <si>
    <t>862316720025</t>
  </si>
  <si>
    <t>608702215327</t>
  </si>
  <si>
    <t>872316720025</t>
  </si>
  <si>
    <t>608702215328</t>
  </si>
  <si>
    <t>882316720025</t>
  </si>
  <si>
    <t>608702215329</t>
  </si>
  <si>
    <t>892316720025</t>
  </si>
  <si>
    <t>608702215330</t>
  </si>
  <si>
    <t>802316730025</t>
  </si>
  <si>
    <t>608702215332</t>
  </si>
  <si>
    <t>822316730025</t>
  </si>
  <si>
    <t>608702215506</t>
  </si>
  <si>
    <t>862516700025</t>
  </si>
  <si>
    <t>608702215895</t>
  </si>
  <si>
    <t>852816790025</t>
  </si>
  <si>
    <t>608901027652</t>
  </si>
  <si>
    <t>821626950007</t>
  </si>
  <si>
    <t>617601014728</t>
  </si>
  <si>
    <t>781716620104</t>
  </si>
  <si>
    <t>617601014964</t>
  </si>
  <si>
    <t>741916660104</t>
  </si>
  <si>
    <t>617601016565</t>
  </si>
  <si>
    <t>751516660106</t>
  </si>
  <si>
    <t>626101657503</t>
  </si>
  <si>
    <t>631556100267</t>
  </si>
  <si>
    <t>626101657595</t>
  </si>
  <si>
    <t>651556190267</t>
  </si>
  <si>
    <t>626101657598</t>
  </si>
  <si>
    <t>681556190267</t>
  </si>
  <si>
    <t>626101657601</t>
  </si>
  <si>
    <t>611656100267</t>
  </si>
  <si>
    <t>626102538421</t>
  </si>
  <si>
    <t>612436120258</t>
  </si>
  <si>
    <t>626102538422</t>
  </si>
  <si>
    <t>622436120258</t>
  </si>
  <si>
    <t>707801ADQNEZ</t>
  </si>
  <si>
    <t>7Z1ND78E00AQ</t>
  </si>
  <si>
    <t>707801ADQNMB</t>
  </si>
  <si>
    <t>7B1ND78M00AQ</t>
  </si>
  <si>
    <t>707801ADQOJR</t>
  </si>
  <si>
    <t>7R1OD78J00AQ</t>
  </si>
  <si>
    <t>707801ADQPPJ</t>
  </si>
  <si>
    <t>7J1PD78P00AQ</t>
  </si>
  <si>
    <t>707801ADQQFG</t>
  </si>
  <si>
    <t>7G1QD78F00AQ</t>
  </si>
  <si>
    <t>707801ADQRMH</t>
  </si>
  <si>
    <t>7H1RD78M00AQ</t>
  </si>
  <si>
    <t>707801ADQSOI</t>
  </si>
  <si>
    <t>7I1SD78O00AQ</t>
  </si>
  <si>
    <t>707801ADQTVF</t>
  </si>
  <si>
    <t>7F1TD78V00AQ</t>
  </si>
  <si>
    <t>707801ADQUSU</t>
  </si>
  <si>
    <t>7U1UD78S00AQ</t>
  </si>
  <si>
    <t>707801ADQVRB</t>
  </si>
  <si>
    <t>7B1VD78R00AQ</t>
  </si>
  <si>
    <t>707801ADQWQU</t>
  </si>
  <si>
    <t>7U1WD78Q00AQ</t>
  </si>
  <si>
    <t>707801ADQWTZ</t>
  </si>
  <si>
    <t>7Z1WD78T00AQ</t>
  </si>
  <si>
    <t>707801ADQXLY</t>
  </si>
  <si>
    <t>7Y1XD78L00AQ</t>
  </si>
  <si>
    <t>707801ADQXZM</t>
  </si>
  <si>
    <t>7M1XD78Z00AQ</t>
  </si>
  <si>
    <t>707801ADQYBD</t>
  </si>
  <si>
    <t>7D1YD78B00AQ</t>
  </si>
  <si>
    <t>707802ADMKCX</t>
  </si>
  <si>
    <t>7X2KD78C00AM</t>
  </si>
  <si>
    <t>707802ADMKLV</t>
  </si>
  <si>
    <t>7V2KD78L00AM</t>
  </si>
  <si>
    <t>707802ADMKPU</t>
  </si>
  <si>
    <t>7U2KD78P00AM</t>
  </si>
  <si>
    <t>707802ADMKZJ</t>
  </si>
  <si>
    <t>7J2KD78Z00AM</t>
  </si>
  <si>
    <t>707802ADMMFK</t>
  </si>
  <si>
    <t>7K2MD78F00AM</t>
  </si>
  <si>
    <t>707802ADMMTZ</t>
  </si>
  <si>
    <t>7Z2MD78T00AM</t>
  </si>
  <si>
    <t>707802ADMNTT</t>
  </si>
  <si>
    <t>7T2ND78T00AM</t>
  </si>
  <si>
    <t>707802ADMNYC</t>
  </si>
  <si>
    <t>7C2ND78Y00AM</t>
  </si>
  <si>
    <t>707802ADMOME</t>
  </si>
  <si>
    <t>7E2OD78M00AM</t>
  </si>
  <si>
    <t>707802ADMOUV</t>
  </si>
  <si>
    <t>7V2OD78U00AM</t>
  </si>
  <si>
    <t>707802ADMPDD</t>
  </si>
  <si>
    <t>7D2PD78D00AM</t>
  </si>
  <si>
    <t>707802ADMPUA</t>
  </si>
  <si>
    <t>7A2PD78U00AM</t>
  </si>
  <si>
    <t>707802ADMPYZ</t>
  </si>
  <si>
    <t>006813</t>
  </si>
  <si>
    <t>7Z2PD78Y00AM</t>
  </si>
  <si>
    <t>707802ADMQII</t>
  </si>
  <si>
    <t>7I2QD78I00AM</t>
  </si>
  <si>
    <t>707802ADMQJI</t>
  </si>
  <si>
    <t>7I2QD78J00AM</t>
  </si>
  <si>
    <t>707802ADMQOT</t>
  </si>
  <si>
    <t>7T2QD78O00AM</t>
  </si>
  <si>
    <t>707802ADMQSL</t>
  </si>
  <si>
    <t>7L2QD78S00AM</t>
  </si>
  <si>
    <t>707802ADMRBZ</t>
  </si>
  <si>
    <t>7Z2RD78B00AM</t>
  </si>
  <si>
    <t>707802ADMRFP</t>
  </si>
  <si>
    <t>7P2RD78F00AM</t>
  </si>
  <si>
    <t>707802ADMRTS</t>
  </si>
  <si>
    <t>7S2RD78T00AM</t>
  </si>
  <si>
    <t>707901595673</t>
  </si>
  <si>
    <t>731697970055</t>
  </si>
  <si>
    <t>707901597148</t>
  </si>
  <si>
    <t>781197940057</t>
  </si>
  <si>
    <t>707901597370</t>
  </si>
  <si>
    <t>701397970057</t>
  </si>
  <si>
    <t>707901597654</t>
  </si>
  <si>
    <t>741697950057</t>
  </si>
  <si>
    <t>707901597783</t>
  </si>
  <si>
    <t>731797980057</t>
  </si>
  <si>
    <t>707901598192</t>
  </si>
  <si>
    <t>006807</t>
  </si>
  <si>
    <t>721197990058</t>
  </si>
  <si>
    <t>764101513516</t>
  </si>
  <si>
    <t>461517110653</t>
  </si>
  <si>
    <t>806101207917</t>
  </si>
  <si>
    <t>006771</t>
  </si>
  <si>
    <t>671908110027</t>
  </si>
  <si>
    <t>806101208144</t>
  </si>
  <si>
    <t>414902000654</t>
  </si>
  <si>
    <t>641108140028</t>
  </si>
  <si>
    <t>806102199122</t>
  </si>
  <si>
    <t>622198120019</t>
  </si>
  <si>
    <t>806102199128</t>
  </si>
  <si>
    <t>682198120019</t>
  </si>
  <si>
    <t>806102199584</t>
  </si>
  <si>
    <t>642598180019</t>
  </si>
  <si>
    <t>818801521014</t>
  </si>
  <si>
    <t>841028810151</t>
  </si>
  <si>
    <t>818801521142</t>
  </si>
  <si>
    <t>821128840151</t>
  </si>
  <si>
    <t>818801521168</t>
  </si>
  <si>
    <t>881128860151</t>
  </si>
  <si>
    <t>818801521215</t>
  </si>
  <si>
    <t>851228810151</t>
  </si>
  <si>
    <t>818801521358</t>
  </si>
  <si>
    <t>881328850151</t>
  </si>
  <si>
    <t>818801521384</t>
  </si>
  <si>
    <t>841328880151</t>
  </si>
  <si>
    <t>818801521437</t>
  </si>
  <si>
    <t>871428830151</t>
  </si>
  <si>
    <t>818801521717</t>
  </si>
  <si>
    <t>871728810151</t>
  </si>
  <si>
    <t>818801521843</t>
  </si>
  <si>
    <t>831828840151</t>
  </si>
  <si>
    <t>818801521853</t>
  </si>
  <si>
    <t>831828850151</t>
  </si>
  <si>
    <t>818801521906</t>
  </si>
  <si>
    <t>861928800151</t>
  </si>
  <si>
    <t>818801522459</t>
  </si>
  <si>
    <t>891428850152</t>
  </si>
  <si>
    <t>818801523683</t>
  </si>
  <si>
    <t>831628880153</t>
  </si>
  <si>
    <t>818802856657</t>
  </si>
  <si>
    <t>872658850186</t>
  </si>
  <si>
    <t>818802856946</t>
  </si>
  <si>
    <t>862958840186</t>
  </si>
  <si>
    <t>818802857175</t>
  </si>
  <si>
    <t>852158870187</t>
  </si>
  <si>
    <t>818802857177</t>
  </si>
  <si>
    <t>872158870187</t>
  </si>
  <si>
    <t>818802858070</t>
  </si>
  <si>
    <t>005345</t>
  </si>
  <si>
    <t>802058870188</t>
  </si>
  <si>
    <t>818802858283</t>
  </si>
  <si>
    <t>832258880188</t>
  </si>
  <si>
    <t>818802858709</t>
  </si>
  <si>
    <t>892758800188</t>
  </si>
  <si>
    <t>818802858940</t>
  </si>
  <si>
    <t>802958840188</t>
  </si>
  <si>
    <t>818802858952</t>
  </si>
  <si>
    <t>822958850188</t>
  </si>
  <si>
    <t>818802859153</t>
  </si>
  <si>
    <t>832158850189</t>
  </si>
  <si>
    <t>818802859434</t>
  </si>
  <si>
    <t>842458830189</t>
  </si>
  <si>
    <t>818802859487</t>
  </si>
  <si>
    <t>872458880189</t>
  </si>
  <si>
    <t>818802859550</t>
  </si>
  <si>
    <t>802558850189</t>
  </si>
  <si>
    <t>818802859910</t>
  </si>
  <si>
    <t>802958810189</t>
  </si>
  <si>
    <t>818802860224</t>
  </si>
  <si>
    <t>842268820180</t>
  </si>
  <si>
    <t>818802860232</t>
  </si>
  <si>
    <t>822268830180</t>
  </si>
  <si>
    <t>818802860409</t>
  </si>
  <si>
    <t>892468800180</t>
  </si>
  <si>
    <t>818802860424</t>
  </si>
  <si>
    <t>842468820180</t>
  </si>
  <si>
    <t>818802860836</t>
  </si>
  <si>
    <t>862868830180</t>
  </si>
  <si>
    <t>818802860855</t>
  </si>
  <si>
    <t>852868850180</t>
  </si>
  <si>
    <t>818802861093</t>
  </si>
  <si>
    <t>832068890181</t>
  </si>
  <si>
    <t>818802861100</t>
  </si>
  <si>
    <t>802168800181</t>
  </si>
  <si>
    <t>818802861176</t>
  </si>
  <si>
    <t>862168870181</t>
  </si>
  <si>
    <t>818802861319</t>
  </si>
  <si>
    <t>892368810181</t>
  </si>
  <si>
    <t>818802861519</t>
  </si>
  <si>
    <t>892568810181</t>
  </si>
  <si>
    <t>818802861894</t>
  </si>
  <si>
    <t>842868890181</t>
  </si>
  <si>
    <t>818802861904</t>
  </si>
  <si>
    <t>842968800181</t>
  </si>
  <si>
    <t>818802862100</t>
  </si>
  <si>
    <t>802168800182</t>
  </si>
  <si>
    <t>818802862558</t>
  </si>
  <si>
    <t>882568850182</t>
  </si>
  <si>
    <t>818802862658</t>
  </si>
  <si>
    <t>882668850182</t>
  </si>
  <si>
    <t>818802862661</t>
  </si>
  <si>
    <t>812668860182</t>
  </si>
  <si>
    <t>818805444117</t>
  </si>
  <si>
    <t>875148810144</t>
  </si>
  <si>
    <t>818805444749</t>
  </si>
  <si>
    <t>895748840144</t>
  </si>
  <si>
    <t>818805445562</t>
  </si>
  <si>
    <t>825548860145</t>
  </si>
  <si>
    <t>818805445784</t>
  </si>
  <si>
    <t>845748880145</t>
  </si>
  <si>
    <t>818805446081</t>
  </si>
  <si>
    <t>815048880146</t>
  </si>
  <si>
    <t>818805446542</t>
  </si>
  <si>
    <t>825548840146</t>
  </si>
  <si>
    <t>818805446903</t>
  </si>
  <si>
    <t>835948800146</t>
  </si>
  <si>
    <t>830501659229</t>
  </si>
  <si>
    <t>091258520369</t>
  </si>
  <si>
    <t>830501659284</t>
  </si>
  <si>
    <t>041258580369</t>
  </si>
  <si>
    <t>830501659304</t>
  </si>
  <si>
    <t>041358500369</t>
  </si>
  <si>
    <t>830501659359</t>
  </si>
  <si>
    <t>091358550369</t>
  </si>
  <si>
    <t>830501659363</t>
  </si>
  <si>
    <t>031358560369</t>
  </si>
  <si>
    <t>830501659448</t>
  </si>
  <si>
    <t>081458540369</t>
  </si>
  <si>
    <t>830501659456</t>
  </si>
  <si>
    <t>061458550369</t>
  </si>
  <si>
    <t>830501659584</t>
  </si>
  <si>
    <t>041558580369</t>
  </si>
  <si>
    <t>830501659590</t>
  </si>
  <si>
    <t>001558590369</t>
  </si>
  <si>
    <t>830501659744</t>
  </si>
  <si>
    <t>041758540369</t>
  </si>
  <si>
    <t>830501659836</t>
  </si>
  <si>
    <t>061858530369</t>
  </si>
  <si>
    <t>830501659890</t>
  </si>
  <si>
    <t>001858590369</t>
  </si>
  <si>
    <t>830502603367</t>
  </si>
  <si>
    <t>072308560363</t>
  </si>
  <si>
    <t>830502603399</t>
  </si>
  <si>
    <t>092308590363</t>
  </si>
  <si>
    <t>830502603406</t>
  </si>
  <si>
    <t>062408500363</t>
  </si>
  <si>
    <t>830502603691</t>
  </si>
  <si>
    <t>012608590363</t>
  </si>
  <si>
    <t>830502603904</t>
  </si>
  <si>
    <t>042908500363</t>
  </si>
  <si>
    <t>830502604043</t>
  </si>
  <si>
    <t>032008540364</t>
  </si>
  <si>
    <t>830502604415</t>
  </si>
  <si>
    <t>052408510364</t>
  </si>
  <si>
    <t>830502604488</t>
  </si>
  <si>
    <t>082408580364</t>
  </si>
  <si>
    <t>830502604605</t>
  </si>
  <si>
    <t>052608500364</t>
  </si>
  <si>
    <t>830502604686</t>
  </si>
  <si>
    <t>062608580364</t>
  </si>
  <si>
    <t>108501018671</t>
  </si>
  <si>
    <t>477003000004</t>
  </si>
  <si>
    <t>811611570008</t>
  </si>
  <si>
    <t>115102011095</t>
  </si>
  <si>
    <t>552011190101</t>
  </si>
  <si>
    <t>211902027981</t>
  </si>
  <si>
    <t>112922980107</t>
  </si>
  <si>
    <t>213702173521</t>
  </si>
  <si>
    <t>312572720113</t>
  </si>
  <si>
    <t>222502029630</t>
  </si>
  <si>
    <t>202622530209</t>
  </si>
  <si>
    <t>222502030690</t>
  </si>
  <si>
    <t>202632590200</t>
  </si>
  <si>
    <t>222502030990</t>
  </si>
  <si>
    <t>202932590200</t>
  </si>
  <si>
    <t>222502031697</t>
  </si>
  <si>
    <t>272632590201</t>
  </si>
  <si>
    <t>222502033137</t>
  </si>
  <si>
    <t>272132530203</t>
  </si>
  <si>
    <t>222502033870</t>
  </si>
  <si>
    <t>202832570203</t>
  </si>
  <si>
    <t>222503026218</t>
  </si>
  <si>
    <t>283222510206</t>
  </si>
  <si>
    <t>222503027922</t>
  </si>
  <si>
    <t>223922520207</t>
  </si>
  <si>
    <t>222503028934</t>
  </si>
  <si>
    <t>243922530208</t>
  </si>
  <si>
    <t>222503029038</t>
  </si>
  <si>
    <t>283022530209</t>
  </si>
  <si>
    <t>222503029181</t>
  </si>
  <si>
    <t>213122580209</t>
  </si>
  <si>
    <t>223001110952</t>
  </si>
  <si>
    <t>321912050210</t>
  </si>
  <si>
    <t>223003154929</t>
  </si>
  <si>
    <t>393952020214</t>
  </si>
  <si>
    <t>223101310102</t>
  </si>
  <si>
    <t>616501000075</t>
  </si>
  <si>
    <t>321112100230</t>
  </si>
  <si>
    <t>223302068849</t>
  </si>
  <si>
    <t>392862340208</t>
  </si>
  <si>
    <t>223402085534</t>
  </si>
  <si>
    <t>342582430205</t>
  </si>
  <si>
    <t>245001389344</t>
  </si>
  <si>
    <t>541382040439</t>
  </si>
  <si>
    <t>245001390986</t>
  </si>
  <si>
    <t>561992080430</t>
  </si>
  <si>
    <t>245002401733</t>
  </si>
  <si>
    <t>532702030441</t>
  </si>
  <si>
    <t>317502307941</t>
  </si>
  <si>
    <t>712903540137</t>
  </si>
  <si>
    <t>317502309150</t>
  </si>
  <si>
    <t>702103550139</t>
  </si>
  <si>
    <t>319101523102</t>
  </si>
  <si>
    <t>921123100153</t>
  </si>
  <si>
    <t>319101523279</t>
  </si>
  <si>
    <t>991223170153</t>
  </si>
  <si>
    <t>319102332966</t>
  </si>
  <si>
    <t>962933160132</t>
  </si>
  <si>
    <t>830502604389</t>
  </si>
  <si>
    <t>092308580364</t>
  </si>
  <si>
    <t>830502604189</t>
  </si>
  <si>
    <t>092108580364</t>
  </si>
  <si>
    <t>830502604174</t>
  </si>
  <si>
    <t>042108570364</t>
  </si>
  <si>
    <t>830502604019</t>
  </si>
  <si>
    <t>092008510364</t>
  </si>
  <si>
    <t>830502603852</t>
  </si>
  <si>
    <t>022808550363</t>
  </si>
  <si>
    <t>818805445007</t>
  </si>
  <si>
    <t>875048800145</t>
  </si>
  <si>
    <t>818805444319</t>
  </si>
  <si>
    <t>895348810144</t>
  </si>
  <si>
    <t>818802857796</t>
  </si>
  <si>
    <t>862758890187</t>
  </si>
  <si>
    <t>818802857242</t>
  </si>
  <si>
    <t>822258840187</t>
  </si>
  <si>
    <t>818802857227</t>
  </si>
  <si>
    <t>872258820187</t>
  </si>
  <si>
    <t>328401564098</t>
  </si>
  <si>
    <t>881063490254</t>
  </si>
  <si>
    <t>328401564140</t>
  </si>
  <si>
    <t>801163440254</t>
  </si>
  <si>
    <t>402401ACIWNJ</t>
  </si>
  <si>
    <t>2J1WC44N00AI</t>
  </si>
  <si>
    <t>402401ACIWTI</t>
  </si>
  <si>
    <t>2I1WC44T00AI</t>
  </si>
  <si>
    <t>402401ACIWUI</t>
  </si>
  <si>
    <t>2I1WC44U00AI</t>
  </si>
  <si>
    <t>402401ACIXDK</t>
  </si>
  <si>
    <t>2K1XC44D00AI</t>
  </si>
  <si>
    <t>402401ACIXGL</t>
  </si>
  <si>
    <t>2L1XC44G00AI</t>
  </si>
  <si>
    <t>402401ACIXIP</t>
  </si>
  <si>
    <t>2P1XC44I00AI</t>
  </si>
  <si>
    <t>402401ACIXOM</t>
  </si>
  <si>
    <t>2M1XC44O00AI</t>
  </si>
  <si>
    <t>402401ACIXPC</t>
  </si>
  <si>
    <t>2C1XC44P00AI</t>
  </si>
  <si>
    <t>402401ACIXPL</t>
  </si>
  <si>
    <t>2L1XC44P00AI</t>
  </si>
  <si>
    <t>402401ACIXRH</t>
  </si>
  <si>
    <t>2H1XC44R00AI</t>
  </si>
  <si>
    <t>402401ACIXRX</t>
  </si>
  <si>
    <t>2X1XC44R00AI</t>
  </si>
  <si>
    <t>402401ACIXYD</t>
  </si>
  <si>
    <t>2D1XC44Y00AI</t>
  </si>
  <si>
    <t>402401ACIXYM</t>
  </si>
  <si>
    <t>2M1XC44Y00AI</t>
  </si>
  <si>
    <t>402401ACIYBE</t>
  </si>
  <si>
    <t>2E1YC44B00AI</t>
  </si>
  <si>
    <t>402401ACIYDO</t>
  </si>
  <si>
    <t>2O1YC44D00AI</t>
  </si>
  <si>
    <t>402401ACIYFP</t>
  </si>
  <si>
    <t>2P1YC44F00AI</t>
  </si>
  <si>
    <t>402401ACIYFQ</t>
  </si>
  <si>
    <t>2Q1YC44F00AI</t>
  </si>
  <si>
    <t>402401ACIYIN</t>
  </si>
  <si>
    <t>2N1YC44I00AI</t>
  </si>
  <si>
    <t>402401ACIYZM</t>
  </si>
  <si>
    <t>2M1YC44Z00AI</t>
  </si>
  <si>
    <t>402401ACIZCH</t>
  </si>
  <si>
    <t>818801000754</t>
  </si>
  <si>
    <t>2H1ZC44C00AI</t>
  </si>
  <si>
    <t>402401ACIZPR</t>
  </si>
  <si>
    <t>2R1ZC44P00AI</t>
  </si>
  <si>
    <t>402401ACIZYU</t>
  </si>
  <si>
    <t>2U1ZC44Y00AI</t>
  </si>
  <si>
    <t>402401ACJADX</t>
  </si>
  <si>
    <t>2X1AC44D00AJ</t>
  </si>
  <si>
    <t>402401ACJAHL</t>
  </si>
  <si>
    <t>2L1AC44H00AJ</t>
  </si>
  <si>
    <t>402401ACJAIO</t>
  </si>
  <si>
    <t>2O1AC44I00AJ</t>
  </si>
  <si>
    <t>402401ACJAOW</t>
  </si>
  <si>
    <t>2W1AC44O00AJ</t>
  </si>
  <si>
    <t>402401ACJATT</t>
  </si>
  <si>
    <t>2T1AC44T00AJ</t>
  </si>
  <si>
    <t>402401ACJBPK</t>
  </si>
  <si>
    <t>2K1BC44P00AJ</t>
  </si>
  <si>
    <t>402401ACJBVG</t>
  </si>
  <si>
    <t>2G1BC44V00AJ</t>
  </si>
  <si>
    <t>402401ACJBVL</t>
  </si>
  <si>
    <t>2L1BC44V00AJ</t>
  </si>
  <si>
    <t>402401ACJBVV</t>
  </si>
  <si>
    <t>2V1BC44V00AJ</t>
  </si>
  <si>
    <t>402401ACJBWL</t>
  </si>
  <si>
    <t>2L1BC44W00AJ</t>
  </si>
  <si>
    <t>402401ACJBXW</t>
  </si>
  <si>
    <t>2W1BC44X00AJ</t>
  </si>
  <si>
    <t>402401ACJBXZ</t>
  </si>
  <si>
    <t>2Z1BC44X00AJ</t>
  </si>
  <si>
    <t>402401ACJBYA</t>
  </si>
  <si>
    <t>2A1BC44Y00AJ</t>
  </si>
  <si>
    <t>402401ACJBZC</t>
  </si>
  <si>
    <t>2C1BC44Z00AJ</t>
  </si>
  <si>
    <t>402401ACJCFV</t>
  </si>
  <si>
    <t>2V1CC44F00AJ</t>
  </si>
  <si>
    <t>402401ACJCIS</t>
  </si>
  <si>
    <t>2S1CC44I00AJ</t>
  </si>
  <si>
    <t>402401ACJCLI</t>
  </si>
  <si>
    <t>2I1CC44L00AJ</t>
  </si>
  <si>
    <t>402401ACJCMF</t>
  </si>
  <si>
    <t>2F1CC44M00AJ</t>
  </si>
  <si>
    <t>402401ACJCVA</t>
  </si>
  <si>
    <t>2A1CC44V00AJ</t>
  </si>
  <si>
    <t>402401ACJCVF</t>
  </si>
  <si>
    <t>2F1CC44V00AJ</t>
  </si>
  <si>
    <t>402401ACJCYN</t>
  </si>
  <si>
    <t>2N1CC44Y00AJ</t>
  </si>
  <si>
    <t>402401ACJCYP</t>
  </si>
  <si>
    <t>2P1CC44Y00AJ</t>
  </si>
  <si>
    <t>402401ACJCYW</t>
  </si>
  <si>
    <t>2W1CC44Y00AJ</t>
  </si>
  <si>
    <t>402401ACJDFS</t>
  </si>
  <si>
    <t>2S1DC44F00AJ</t>
  </si>
  <si>
    <t>402401ACJDMV</t>
  </si>
  <si>
    <t>2V1DC44M00AJ</t>
  </si>
  <si>
    <t>402402129684</t>
  </si>
  <si>
    <t>242624480019</t>
  </si>
  <si>
    <t>402402129718</t>
  </si>
  <si>
    <t>282724410019</t>
  </si>
  <si>
    <t>402402129745</t>
  </si>
  <si>
    <t>252724440019</t>
  </si>
  <si>
    <t>402402129751</t>
  </si>
  <si>
    <t>212724450019</t>
  </si>
  <si>
    <t>402402130006</t>
  </si>
  <si>
    <t>262034400010</t>
  </si>
  <si>
    <t>402402130012</t>
  </si>
  <si>
    <t>222034410010</t>
  </si>
  <si>
    <t>402402130020</t>
  </si>
  <si>
    <t>202034420010</t>
  </si>
  <si>
    <t>402402130279</t>
  </si>
  <si>
    <t>292234470010</t>
  </si>
  <si>
    <t>402402130465</t>
  </si>
  <si>
    <t>252434460010</t>
  </si>
  <si>
    <t>402402130767</t>
  </si>
  <si>
    <t>272734460010</t>
  </si>
  <si>
    <t>402402130861</t>
  </si>
  <si>
    <t>212834460010</t>
  </si>
  <si>
    <t>402402130873</t>
  </si>
  <si>
    <t>232834470010</t>
  </si>
  <si>
    <t>410001763481</t>
  </si>
  <si>
    <t>011464080173</t>
  </si>
  <si>
    <t>410002ACLSLS</t>
  </si>
  <si>
    <t>0S2SC40L01AL</t>
  </si>
  <si>
    <t>410002ACLTJG</t>
  </si>
  <si>
    <t>0G2TC40J01AL</t>
  </si>
  <si>
    <t>410002ACLUCA</t>
  </si>
  <si>
    <t>0A2UC40C01AL</t>
  </si>
  <si>
    <t>410002ACLZSZ</t>
  </si>
  <si>
    <t>0Z2ZC40S01AL</t>
  </si>
  <si>
    <t>410002ACLZTJ</t>
  </si>
  <si>
    <t>0J2ZC40T01AL</t>
  </si>
  <si>
    <t>410002ACMAWS</t>
  </si>
  <si>
    <t>0S2AC40W01AM</t>
  </si>
  <si>
    <t>410101180865</t>
  </si>
  <si>
    <t>051884160110</t>
  </si>
  <si>
    <t>410101181544</t>
  </si>
  <si>
    <t>041584140111</t>
  </si>
  <si>
    <t>410101181728</t>
  </si>
  <si>
    <t>081784120111</t>
  </si>
  <si>
    <t>410101182106</t>
  </si>
  <si>
    <t>061184100112</t>
  </si>
  <si>
    <t>410101182409</t>
  </si>
  <si>
    <t>091484100112</t>
  </si>
  <si>
    <t>410101182718</t>
  </si>
  <si>
    <t>081784110112</t>
  </si>
  <si>
    <t>410101182866</t>
  </si>
  <si>
    <t>061884160112</t>
  </si>
  <si>
    <t>410101182968</t>
  </si>
  <si>
    <t>081984160112</t>
  </si>
  <si>
    <t>410101183059</t>
  </si>
  <si>
    <t>091084150113</t>
  </si>
  <si>
    <t>410101183892</t>
  </si>
  <si>
    <t>021884190113</t>
  </si>
  <si>
    <t>410101183998</t>
  </si>
  <si>
    <t>553102000213</t>
  </si>
  <si>
    <t>081984190113</t>
  </si>
  <si>
    <t>410101185352</t>
  </si>
  <si>
    <t>021384150115</t>
  </si>
  <si>
    <t>410101185589</t>
  </si>
  <si>
    <t>091584180115</t>
  </si>
  <si>
    <t>410101185662</t>
  </si>
  <si>
    <t>021684160115</t>
  </si>
  <si>
    <t>410101185763</t>
  </si>
  <si>
    <t>031784160115</t>
  </si>
  <si>
    <t>410101185873</t>
  </si>
  <si>
    <t>031884170115</t>
  </si>
  <si>
    <t>410102052559</t>
  </si>
  <si>
    <t>092554150102</t>
  </si>
  <si>
    <t>410102052670</t>
  </si>
  <si>
    <t>002654170102</t>
  </si>
  <si>
    <t>410103185765</t>
  </si>
  <si>
    <t>053784160115</t>
  </si>
  <si>
    <t>410103185865</t>
  </si>
  <si>
    <t>053884160115</t>
  </si>
  <si>
    <t>410103186071</t>
  </si>
  <si>
    <t>013084170116</t>
  </si>
  <si>
    <t>410103187024</t>
  </si>
  <si>
    <t>043084120117</t>
  </si>
  <si>
    <t>410103187377</t>
  </si>
  <si>
    <t>073384170117</t>
  </si>
  <si>
    <t>410103187432</t>
  </si>
  <si>
    <t>023484130117</t>
  </si>
  <si>
    <t>410103187672</t>
  </si>
  <si>
    <t>023684170117</t>
  </si>
  <si>
    <t>410103188184</t>
  </si>
  <si>
    <t>043184180118</t>
  </si>
  <si>
    <t>410103188228</t>
  </si>
  <si>
    <t>083284120118</t>
  </si>
  <si>
    <t>410103188683</t>
  </si>
  <si>
    <t>033684180118</t>
  </si>
  <si>
    <t>410103190126</t>
  </si>
  <si>
    <t>063194120110</t>
  </si>
  <si>
    <t>410103190344</t>
  </si>
  <si>
    <t>043394140110</t>
  </si>
  <si>
    <t>410103190419</t>
  </si>
  <si>
    <t>093494110110</t>
  </si>
  <si>
    <t>410103190736</t>
  </si>
  <si>
    <t>063794130110</t>
  </si>
  <si>
    <t>410103191640</t>
  </si>
  <si>
    <t>003694140111</t>
  </si>
  <si>
    <t>410103191855</t>
  </si>
  <si>
    <t>053894150111</t>
  </si>
  <si>
    <t>410103192196</t>
  </si>
  <si>
    <t>063194190112</t>
  </si>
  <si>
    <t>410103192215</t>
  </si>
  <si>
    <t>053294110112</t>
  </si>
  <si>
    <t>410103192424</t>
  </si>
  <si>
    <t>043494120112</t>
  </si>
  <si>
    <t>410103193087</t>
  </si>
  <si>
    <t>073094180113</t>
  </si>
  <si>
    <t>410103193467</t>
  </si>
  <si>
    <t>073494160113</t>
  </si>
  <si>
    <t>410201139718</t>
  </si>
  <si>
    <t>081734210119</t>
  </si>
  <si>
    <t>410201140526</t>
  </si>
  <si>
    <t>061544220110</t>
  </si>
  <si>
    <t>410201140565</t>
  </si>
  <si>
    <t>051544260110</t>
  </si>
  <si>
    <t>410201140846</t>
  </si>
  <si>
    <t>061844240110</t>
  </si>
  <si>
    <t>410201140855</t>
  </si>
  <si>
    <t>051844250110</t>
  </si>
  <si>
    <t>410201140940</t>
  </si>
  <si>
    <t>001944240110</t>
  </si>
  <si>
    <t>410201141643</t>
  </si>
  <si>
    <t>031644240111</t>
  </si>
  <si>
    <t>410201141683</t>
  </si>
  <si>
    <t>031644280111</t>
  </si>
  <si>
    <t>410201142251</t>
  </si>
  <si>
    <t>011244250112</t>
  </si>
  <si>
    <t>410201142268</t>
  </si>
  <si>
    <t>081244260112</t>
  </si>
  <si>
    <t>410201142287</t>
  </si>
  <si>
    <t>071244280112</t>
  </si>
  <si>
    <t>410201142547</t>
  </si>
  <si>
    <t>071544240112</t>
  </si>
  <si>
    <t>410201142847</t>
  </si>
  <si>
    <t>071844240112</t>
  </si>
  <si>
    <t>410201142892</t>
  </si>
  <si>
    <t>021844290112</t>
  </si>
  <si>
    <t>410201142907</t>
  </si>
  <si>
    <t>071944200112</t>
  </si>
  <si>
    <t>410201142939</t>
  </si>
  <si>
    <t>091944230112</t>
  </si>
  <si>
    <t>410201143270</t>
  </si>
  <si>
    <t>001244270113</t>
  </si>
  <si>
    <t>410201143375</t>
  </si>
  <si>
    <t>051344270113</t>
  </si>
  <si>
    <t>410201143681</t>
  </si>
  <si>
    <t>011644280113</t>
  </si>
  <si>
    <t>410201143734</t>
  </si>
  <si>
    <t>041744230113</t>
  </si>
  <si>
    <t>410201144093</t>
  </si>
  <si>
    <t>031044290114</t>
  </si>
  <si>
    <t>410201144236</t>
  </si>
  <si>
    <t>061244230114</t>
  </si>
  <si>
    <t>410201144275</t>
  </si>
  <si>
    <t>051244270114</t>
  </si>
  <si>
    <t>410201144330</t>
  </si>
  <si>
    <t>001344230114</t>
  </si>
  <si>
    <t>410201144539</t>
  </si>
  <si>
    <t>091544230114</t>
  </si>
  <si>
    <t>410201144701</t>
  </si>
  <si>
    <t>011744200114</t>
  </si>
  <si>
    <t>410301132328</t>
  </si>
  <si>
    <t>081334320112</t>
  </si>
  <si>
    <t>410301132568</t>
  </si>
  <si>
    <t>081534360112</t>
  </si>
  <si>
    <t>410301132623</t>
  </si>
  <si>
    <t>031634320112</t>
  </si>
  <si>
    <t>410301132928</t>
  </si>
  <si>
    <t>081934320112</t>
  </si>
  <si>
    <t>410301132930</t>
  </si>
  <si>
    <t>001934330112</t>
  </si>
  <si>
    <t>410301132931</t>
  </si>
  <si>
    <t>011934330112</t>
  </si>
  <si>
    <t>410301132938</t>
  </si>
  <si>
    <t>081934330112</t>
  </si>
  <si>
    <t>410301132967</t>
  </si>
  <si>
    <t>071934360112</t>
  </si>
  <si>
    <t>410301133609</t>
  </si>
  <si>
    <t>091634300113</t>
  </si>
  <si>
    <t>410301133783</t>
  </si>
  <si>
    <t>031734380113</t>
  </si>
  <si>
    <t>410301134755</t>
  </si>
  <si>
    <t>707802000317</t>
  </si>
  <si>
    <t>051734350114</t>
  </si>
  <si>
    <t>410301135365</t>
  </si>
  <si>
    <t>051334360115</t>
  </si>
  <si>
    <t>410301135649</t>
  </si>
  <si>
    <t>091634340115</t>
  </si>
  <si>
    <t>410301135701</t>
  </si>
  <si>
    <t>011734300115</t>
  </si>
  <si>
    <t>410301136284</t>
  </si>
  <si>
    <t>041234380116</t>
  </si>
  <si>
    <t>410301136316</t>
  </si>
  <si>
    <t>061334310116</t>
  </si>
  <si>
    <t>410401089865</t>
  </si>
  <si>
    <t>051884460109</t>
  </si>
  <si>
    <t>410401092067</t>
  </si>
  <si>
    <t>071094460102</t>
  </si>
  <si>
    <t>410401094274</t>
  </si>
  <si>
    <t>041294470104</t>
  </si>
  <si>
    <t>410601089664</t>
  </si>
  <si>
    <t>041684660109</t>
  </si>
  <si>
    <t>410601090064</t>
  </si>
  <si>
    <t>041094660100</t>
  </si>
  <si>
    <t>410601092173</t>
  </si>
  <si>
    <t>031194670102</t>
  </si>
  <si>
    <t>410601092380</t>
  </si>
  <si>
    <t>001394680102</t>
  </si>
  <si>
    <t>410601092696</t>
  </si>
  <si>
    <t>061694690102</t>
  </si>
  <si>
    <t>410601092697</t>
  </si>
  <si>
    <t>071694690102</t>
  </si>
  <si>
    <t>410601092788</t>
  </si>
  <si>
    <t>081794680102</t>
  </si>
  <si>
    <t>410602076074</t>
  </si>
  <si>
    <t>042074670106</t>
  </si>
  <si>
    <t>410602076190</t>
  </si>
  <si>
    <t>002174690106</t>
  </si>
  <si>
    <t>410602076524</t>
  </si>
  <si>
    <t>042574620106</t>
  </si>
  <si>
    <t>410602076549</t>
  </si>
  <si>
    <t>092574640106</t>
  </si>
  <si>
    <t>410602077429</t>
  </si>
  <si>
    <t>092474620107</t>
  </si>
  <si>
    <t>410602077669</t>
  </si>
  <si>
    <t>092674660107</t>
  </si>
  <si>
    <t>410602077831</t>
  </si>
  <si>
    <t>012874630107</t>
  </si>
  <si>
    <t>410602078112</t>
  </si>
  <si>
    <t>022174610108</t>
  </si>
  <si>
    <t>410602078115</t>
  </si>
  <si>
    <t>052174610108</t>
  </si>
  <si>
    <t>410602078261</t>
  </si>
  <si>
    <t>012274660108</t>
  </si>
  <si>
    <t>410602078411</t>
  </si>
  <si>
    <t>012474610108</t>
  </si>
  <si>
    <t>410602078771</t>
  </si>
  <si>
    <t>012774670108</t>
  </si>
  <si>
    <t>410602078993</t>
  </si>
  <si>
    <t>032974690108</t>
  </si>
  <si>
    <t>410602079013</t>
  </si>
  <si>
    <t>032074610109</t>
  </si>
  <si>
    <t>410602079092</t>
  </si>
  <si>
    <t>022074690109</t>
  </si>
  <si>
    <t>410602079344</t>
  </si>
  <si>
    <t>042374640109</t>
  </si>
  <si>
    <t>410602079405</t>
  </si>
  <si>
    <t>052474600109</t>
  </si>
  <si>
    <t>410602079440</t>
  </si>
  <si>
    <t>002474640109</t>
  </si>
  <si>
    <t>410602079511</t>
  </si>
  <si>
    <t>012574610109</t>
  </si>
  <si>
    <t>410602079864</t>
  </si>
  <si>
    <t>042874660109</t>
  </si>
  <si>
    <t>410602079963</t>
  </si>
  <si>
    <t>032974660109</t>
  </si>
  <si>
    <t>410603076214</t>
  </si>
  <si>
    <t>043274610106</t>
  </si>
  <si>
    <t>410603076505</t>
  </si>
  <si>
    <t>053574600106</t>
  </si>
  <si>
    <t>410603077078</t>
  </si>
  <si>
    <t>083074670107</t>
  </si>
  <si>
    <t>410603077406</t>
  </si>
  <si>
    <t>063474600107</t>
  </si>
  <si>
    <t>410603078434</t>
  </si>
  <si>
    <t>043474630108</t>
  </si>
  <si>
    <t>410603078771</t>
  </si>
  <si>
    <t>013774670108</t>
  </si>
  <si>
    <t>410603078989</t>
  </si>
  <si>
    <t>093974680108</t>
  </si>
  <si>
    <t>410603079366</t>
  </si>
  <si>
    <t>063374660109</t>
  </si>
  <si>
    <t>410603079407</t>
  </si>
  <si>
    <t>073474600109</t>
  </si>
  <si>
    <t>410701011802</t>
  </si>
  <si>
    <t>021814700101</t>
  </si>
  <si>
    <t>410702077309</t>
  </si>
  <si>
    <t>092374700107</t>
  </si>
  <si>
    <t>410702077311</t>
  </si>
  <si>
    <t>012374710107</t>
  </si>
  <si>
    <t>410702078040</t>
  </si>
  <si>
    <t>002074740108</t>
  </si>
  <si>
    <t>410702079020</t>
  </si>
  <si>
    <t>002074720109</t>
  </si>
  <si>
    <t>410702079774</t>
  </si>
  <si>
    <t>042774770109</t>
  </si>
  <si>
    <t>410702081237</t>
  </si>
  <si>
    <t>072284730101</t>
  </si>
  <si>
    <t>410702081280</t>
  </si>
  <si>
    <t>002284780101</t>
  </si>
  <si>
    <t>410702081853</t>
  </si>
  <si>
    <t>032884750101</t>
  </si>
  <si>
    <t>410702082563</t>
  </si>
  <si>
    <t>032584760102</t>
  </si>
  <si>
    <t>410702082600</t>
  </si>
  <si>
    <t>002684700102</t>
  </si>
  <si>
    <t>410702082609</t>
  </si>
  <si>
    <t>092684700102</t>
  </si>
  <si>
    <t>410702082893</t>
  </si>
  <si>
    <t>032884790102</t>
  </si>
  <si>
    <t>410702083023</t>
  </si>
  <si>
    <t>032084720103</t>
  </si>
  <si>
    <t>410702083027</t>
  </si>
  <si>
    <t>072084720103</t>
  </si>
  <si>
    <t>410702083309</t>
  </si>
  <si>
    <t>092384700103</t>
  </si>
  <si>
    <t>410702083342</t>
  </si>
  <si>
    <t>022384740103</t>
  </si>
  <si>
    <t>410703073434</t>
  </si>
  <si>
    <t>043474730103</t>
  </si>
  <si>
    <t>410703074194</t>
  </si>
  <si>
    <t>043174790104</t>
  </si>
  <si>
    <t>410703074474</t>
  </si>
  <si>
    <t>043474770104</t>
  </si>
  <si>
    <t>410703074894</t>
  </si>
  <si>
    <t>043874790104</t>
  </si>
  <si>
    <t>410703075649</t>
  </si>
  <si>
    <t>093674740105</t>
  </si>
  <si>
    <t>410703075743</t>
  </si>
  <si>
    <t>033774740105</t>
  </si>
  <si>
    <t>410703076199</t>
  </si>
  <si>
    <t>093174790106</t>
  </si>
  <si>
    <t>410703076896</t>
  </si>
  <si>
    <t>063874790106</t>
  </si>
  <si>
    <t>410703076964</t>
  </si>
  <si>
    <t>043974760106</t>
  </si>
  <si>
    <t>410703077458</t>
  </si>
  <si>
    <t>083474750107</t>
  </si>
  <si>
    <t>410703077486</t>
  </si>
  <si>
    <t>063474780107</t>
  </si>
  <si>
    <t>410703078461</t>
  </si>
  <si>
    <t>013474760108</t>
  </si>
  <si>
    <t>410703079003</t>
  </si>
  <si>
    <t>033074700109</t>
  </si>
  <si>
    <t>410703079027</t>
  </si>
  <si>
    <t>073074720109</t>
  </si>
  <si>
    <t>410703079102</t>
  </si>
  <si>
    <t>023174700109</t>
  </si>
  <si>
    <t>410703079348</t>
  </si>
  <si>
    <t>083374740109</t>
  </si>
  <si>
    <t>410703080410</t>
  </si>
  <si>
    <t>003484710100</t>
  </si>
  <si>
    <t>410703080421</t>
  </si>
  <si>
    <t>013484720100</t>
  </si>
  <si>
    <t>410703080571</t>
  </si>
  <si>
    <t>013584770100</t>
  </si>
  <si>
    <t>410703081403</t>
  </si>
  <si>
    <t>033484700101</t>
  </si>
  <si>
    <t>410703081912</t>
  </si>
  <si>
    <t>023984710101</t>
  </si>
  <si>
    <t>410703082821</t>
  </si>
  <si>
    <t>013884720102</t>
  </si>
  <si>
    <t>410801038117</t>
  </si>
  <si>
    <t>071134810108</t>
  </si>
  <si>
    <t>410801038914</t>
  </si>
  <si>
    <t>041934810108</t>
  </si>
  <si>
    <t>410801039093</t>
  </si>
  <si>
    <t>031034890109</t>
  </si>
  <si>
    <t>410801039117</t>
  </si>
  <si>
    <t>707802000053</t>
  </si>
  <si>
    <t>071134810109</t>
  </si>
  <si>
    <t>410801040091</t>
  </si>
  <si>
    <t>011044890100</t>
  </si>
  <si>
    <t>410802012351</t>
  </si>
  <si>
    <t>012314850102</t>
  </si>
  <si>
    <t>410802013305</t>
  </si>
  <si>
    <t>052314800103</t>
  </si>
  <si>
    <t>410802013487</t>
  </si>
  <si>
    <t>072414880103</t>
  </si>
  <si>
    <t>410901105136</t>
  </si>
  <si>
    <t>061104930115</t>
  </si>
  <si>
    <t>410901105557</t>
  </si>
  <si>
    <t>071504950115</t>
  </si>
  <si>
    <t>410901106337</t>
  </si>
  <si>
    <t>071304930116</t>
  </si>
  <si>
    <t>410901106775</t>
  </si>
  <si>
    <t>051704970116</t>
  </si>
  <si>
    <t>410901109152</t>
  </si>
  <si>
    <t>477001000586</t>
  </si>
  <si>
    <t>021104950119</t>
  </si>
  <si>
    <t>410901110011</t>
  </si>
  <si>
    <t>011014910110</t>
  </si>
  <si>
    <t>411001103453</t>
  </si>
  <si>
    <t>131404050113</t>
  </si>
  <si>
    <t>411001103456</t>
  </si>
  <si>
    <t>161404050113</t>
  </si>
  <si>
    <t>411001103842</t>
  </si>
  <si>
    <t>121804040113</t>
  </si>
  <si>
    <t>411001104410</t>
  </si>
  <si>
    <t>101404010114</t>
  </si>
  <si>
    <t>411001104563</t>
  </si>
  <si>
    <t>131504060114</t>
  </si>
  <si>
    <t>411001105417</t>
  </si>
  <si>
    <t>171404010115</t>
  </si>
  <si>
    <t>411001107763</t>
  </si>
  <si>
    <t>131704060117</t>
  </si>
  <si>
    <t>411001108303</t>
  </si>
  <si>
    <t>131304000118</t>
  </si>
  <si>
    <t>411002017783</t>
  </si>
  <si>
    <t>132714080107</t>
  </si>
  <si>
    <t>411002018400</t>
  </si>
  <si>
    <t>102414000108</t>
  </si>
  <si>
    <t>411501544919</t>
  </si>
  <si>
    <t>191944510154</t>
  </si>
  <si>
    <t>411501546432</t>
  </si>
  <si>
    <t>121444530156</t>
  </si>
  <si>
    <t>411501546439</t>
  </si>
  <si>
    <t>191444530156</t>
  </si>
  <si>
    <t>411502609112</t>
  </si>
  <si>
    <t>122104510169</t>
  </si>
  <si>
    <t>417001519701</t>
  </si>
  <si>
    <t>711714000159</t>
  </si>
  <si>
    <t>417001519703</t>
  </si>
  <si>
    <t>731714000159</t>
  </si>
  <si>
    <t>417001519726</t>
  </si>
  <si>
    <t>761714020159</t>
  </si>
  <si>
    <t>417001519873</t>
  </si>
  <si>
    <t>731814070159</t>
  </si>
  <si>
    <t>417001519932</t>
  </si>
  <si>
    <t>721914030159</t>
  </si>
  <si>
    <t>417001520099</t>
  </si>
  <si>
    <t>791024090150</t>
  </si>
  <si>
    <t>417001520110</t>
  </si>
  <si>
    <t>701124010150</t>
  </si>
  <si>
    <t>417001520123</t>
  </si>
  <si>
    <t>731124020150</t>
  </si>
  <si>
    <t>417001520125</t>
  </si>
  <si>
    <t>751124020150</t>
  </si>
  <si>
    <t>417001520126</t>
  </si>
  <si>
    <t>761124020150</t>
  </si>
  <si>
    <t>417001520132</t>
  </si>
  <si>
    <t>721124030150</t>
  </si>
  <si>
    <t>417001520133</t>
  </si>
  <si>
    <t>731124030150</t>
  </si>
  <si>
    <t>417001520135</t>
  </si>
  <si>
    <t>751124030150</t>
  </si>
  <si>
    <t>417001520166</t>
  </si>
  <si>
    <t>761124060150</t>
  </si>
  <si>
    <t>417001520343</t>
  </si>
  <si>
    <t>731324040150</t>
  </si>
  <si>
    <t>417001520353</t>
  </si>
  <si>
    <t>731324050150</t>
  </si>
  <si>
    <t>417001520652</t>
  </si>
  <si>
    <t>721624050150</t>
  </si>
  <si>
    <t>417001520675</t>
  </si>
  <si>
    <t>751624070150</t>
  </si>
  <si>
    <t>417001520694</t>
  </si>
  <si>
    <t>417002001203</t>
  </si>
  <si>
    <t>741624090150</t>
  </si>
  <si>
    <t>417001520700</t>
  </si>
  <si>
    <t>701724000150</t>
  </si>
  <si>
    <t>417001520852</t>
  </si>
  <si>
    <t>721824050150</t>
  </si>
  <si>
    <t>417001520901</t>
  </si>
  <si>
    <t>711924000150</t>
  </si>
  <si>
    <t>417001520953</t>
  </si>
  <si>
    <t>731924050150</t>
  </si>
  <si>
    <t>417001520963</t>
  </si>
  <si>
    <t>731924060150</t>
  </si>
  <si>
    <t>417001521084</t>
  </si>
  <si>
    <t>741024080151</t>
  </si>
  <si>
    <t>417001521384</t>
  </si>
  <si>
    <t>741324080151</t>
  </si>
  <si>
    <t>417001521407</t>
  </si>
  <si>
    <t>771424000151</t>
  </si>
  <si>
    <t>417001521415</t>
  </si>
  <si>
    <t>751424010151</t>
  </si>
  <si>
    <t>417001521433</t>
  </si>
  <si>
    <t>731424030151</t>
  </si>
  <si>
    <t>417001521435</t>
  </si>
  <si>
    <t>751424030151</t>
  </si>
  <si>
    <t>417001521437</t>
  </si>
  <si>
    <t>771424030151</t>
  </si>
  <si>
    <t>417001521565</t>
  </si>
  <si>
    <t>751524060151</t>
  </si>
  <si>
    <t>417001521572</t>
  </si>
  <si>
    <t>721524070151</t>
  </si>
  <si>
    <t>417001521623</t>
  </si>
  <si>
    <t>731624020151</t>
  </si>
  <si>
    <t>417001521674</t>
  </si>
  <si>
    <t>741624070151</t>
  </si>
  <si>
    <t>417001521775</t>
  </si>
  <si>
    <t>751724070151</t>
  </si>
  <si>
    <t>417001521836</t>
  </si>
  <si>
    <t>761824030151</t>
  </si>
  <si>
    <t>417001522023</t>
  </si>
  <si>
    <t>731024020152</t>
  </si>
  <si>
    <t>417001522043</t>
  </si>
  <si>
    <t>731024040152</t>
  </si>
  <si>
    <t>417001522076</t>
  </si>
  <si>
    <t>761024070152</t>
  </si>
  <si>
    <t>417001522116</t>
  </si>
  <si>
    <t>761124010152</t>
  </si>
  <si>
    <t>417001522168</t>
  </si>
  <si>
    <t>781124060152</t>
  </si>
  <si>
    <t>417001522252</t>
  </si>
  <si>
    <t>721224050152</t>
  </si>
  <si>
    <t>417001522263</t>
  </si>
  <si>
    <t>731224060152</t>
  </si>
  <si>
    <t>417001522274</t>
  </si>
  <si>
    <t>741224070152</t>
  </si>
  <si>
    <t>417001522292</t>
  </si>
  <si>
    <t>721224090152</t>
  </si>
  <si>
    <t>417001522382</t>
  </si>
  <si>
    <t>721324080152</t>
  </si>
  <si>
    <t>417001522387</t>
  </si>
  <si>
    <t>771324080152</t>
  </si>
  <si>
    <t>417001522389</t>
  </si>
  <si>
    <t>791324080152</t>
  </si>
  <si>
    <t>417001522395</t>
  </si>
  <si>
    <t>751324090152</t>
  </si>
  <si>
    <t>417001522424</t>
  </si>
  <si>
    <t>741424020152</t>
  </si>
  <si>
    <t>417001522443</t>
  </si>
  <si>
    <t>731424040152</t>
  </si>
  <si>
    <t>417001522461</t>
  </si>
  <si>
    <t>711424060152</t>
  </si>
  <si>
    <t>417001522575</t>
  </si>
  <si>
    <t>751524070152</t>
  </si>
  <si>
    <t>417001522626</t>
  </si>
  <si>
    <t>761624020152</t>
  </si>
  <si>
    <t>417002434577</t>
  </si>
  <si>
    <t>772534070144</t>
  </si>
  <si>
    <t>417002434674</t>
  </si>
  <si>
    <t>742634070144</t>
  </si>
  <si>
    <t>417002434682</t>
  </si>
  <si>
    <t>722634080144</t>
  </si>
  <si>
    <t>417002434752</t>
  </si>
  <si>
    <t>722734050144</t>
  </si>
  <si>
    <t>417002434761</t>
  </si>
  <si>
    <t>712734060144</t>
  </si>
  <si>
    <t>417002434784</t>
  </si>
  <si>
    <t>742734080144</t>
  </si>
  <si>
    <t>417002434810</t>
  </si>
  <si>
    <t>702834010144</t>
  </si>
  <si>
    <t>417002434943</t>
  </si>
  <si>
    <t>732934040144</t>
  </si>
  <si>
    <t>417002434950</t>
  </si>
  <si>
    <t>702934050144</t>
  </si>
  <si>
    <t>417002434963</t>
  </si>
  <si>
    <t>732934060144</t>
  </si>
  <si>
    <t>417002434971</t>
  </si>
  <si>
    <t>712934070144</t>
  </si>
  <si>
    <t>417002434976</t>
  </si>
  <si>
    <t>762934070144</t>
  </si>
  <si>
    <t>417002434979</t>
  </si>
  <si>
    <t>792934070144</t>
  </si>
  <si>
    <t>417002435104</t>
  </si>
  <si>
    <t>742134000145</t>
  </si>
  <si>
    <t>417002435252</t>
  </si>
  <si>
    <t>722234050145</t>
  </si>
  <si>
    <t>417002435407</t>
  </si>
  <si>
    <t>772434000145</t>
  </si>
  <si>
    <t>417002435478</t>
  </si>
  <si>
    <t>417002001205</t>
  </si>
  <si>
    <t>782434070145</t>
  </si>
  <si>
    <t>417002435482</t>
  </si>
  <si>
    <t>722434080145</t>
  </si>
  <si>
    <t>417002435617</t>
  </si>
  <si>
    <t>772634010145</t>
  </si>
  <si>
    <t>417002435618</t>
  </si>
  <si>
    <t>417002001206</t>
  </si>
  <si>
    <t>782634010145</t>
  </si>
  <si>
    <t>417002435701</t>
  </si>
  <si>
    <t>712734000145</t>
  </si>
  <si>
    <t>417002435773</t>
  </si>
  <si>
    <t>732734070145</t>
  </si>
  <si>
    <t>417002435816</t>
  </si>
  <si>
    <t>762834010145</t>
  </si>
  <si>
    <t>417002435825</t>
  </si>
  <si>
    <t>752834020145</t>
  </si>
  <si>
    <t>417002435834</t>
  </si>
  <si>
    <t>742834030145</t>
  </si>
  <si>
    <t>417002435849</t>
  </si>
  <si>
    <t>792834040145</t>
  </si>
  <si>
    <t>417002435852</t>
  </si>
  <si>
    <t>722834050145</t>
  </si>
  <si>
    <t>417002435878</t>
  </si>
  <si>
    <t>782834070145</t>
  </si>
  <si>
    <t>417002435880</t>
  </si>
  <si>
    <t>702834080145</t>
  </si>
  <si>
    <t>417002435882</t>
  </si>
  <si>
    <t>722834080145</t>
  </si>
  <si>
    <t>417002435890</t>
  </si>
  <si>
    <t>702834090145</t>
  </si>
  <si>
    <t>417002435905</t>
  </si>
  <si>
    <t>752934000145</t>
  </si>
  <si>
    <t>417002436029</t>
  </si>
  <si>
    <t>792034020146</t>
  </si>
  <si>
    <t>417002436035</t>
  </si>
  <si>
    <t>752034030146</t>
  </si>
  <si>
    <t>417002436039</t>
  </si>
  <si>
    <t>792034030146</t>
  </si>
  <si>
    <t>417002436065</t>
  </si>
  <si>
    <t>752034060146</t>
  </si>
  <si>
    <t>417002436143</t>
  </si>
  <si>
    <t>732134040146</t>
  </si>
  <si>
    <t>417002436146</t>
  </si>
  <si>
    <t>762134040146</t>
  </si>
  <si>
    <t>417002436147</t>
  </si>
  <si>
    <t>772134040146</t>
  </si>
  <si>
    <t>417002436149</t>
  </si>
  <si>
    <t>792134040146</t>
  </si>
  <si>
    <t>417002436152</t>
  </si>
  <si>
    <t>722134050146</t>
  </si>
  <si>
    <t>417002436154</t>
  </si>
  <si>
    <t>742134050146</t>
  </si>
  <si>
    <t>417002436179</t>
  </si>
  <si>
    <t>792134070146</t>
  </si>
  <si>
    <t>417002436202</t>
  </si>
  <si>
    <t>722234000146</t>
  </si>
  <si>
    <t>417002436308</t>
  </si>
  <si>
    <t>782334000146</t>
  </si>
  <si>
    <t>417002436312</t>
  </si>
  <si>
    <t>722334010146</t>
  </si>
  <si>
    <t>417002436316</t>
  </si>
  <si>
    <t>762334010146</t>
  </si>
  <si>
    <t>417002436317</t>
  </si>
  <si>
    <t>772334010146</t>
  </si>
  <si>
    <t>417002436319</t>
  </si>
  <si>
    <t>792334010146</t>
  </si>
  <si>
    <t>417002436341</t>
  </si>
  <si>
    <t>712334040146</t>
  </si>
  <si>
    <t>417002436486</t>
  </si>
  <si>
    <t>762434080146</t>
  </si>
  <si>
    <t>417002436508</t>
  </si>
  <si>
    <t>782534000146</t>
  </si>
  <si>
    <t>417002437091</t>
  </si>
  <si>
    <t>712034090147</t>
  </si>
  <si>
    <t>417002437116</t>
  </si>
  <si>
    <t>762134010147</t>
  </si>
  <si>
    <t>417002437127</t>
  </si>
  <si>
    <t>772134020147</t>
  </si>
  <si>
    <t>417002437136</t>
  </si>
  <si>
    <t>762134030147</t>
  </si>
  <si>
    <t>417002437142</t>
  </si>
  <si>
    <t>722134040147</t>
  </si>
  <si>
    <t>417002437148</t>
  </si>
  <si>
    <t>782134040147</t>
  </si>
  <si>
    <t>417002437151</t>
  </si>
  <si>
    <t>712134050147</t>
  </si>
  <si>
    <t>417002437159</t>
  </si>
  <si>
    <t>792134050147</t>
  </si>
  <si>
    <t>417002437197</t>
  </si>
  <si>
    <t>772134090147</t>
  </si>
  <si>
    <t>417002437237</t>
  </si>
  <si>
    <t>772234030147</t>
  </si>
  <si>
    <t>417002437280</t>
  </si>
  <si>
    <t>702234080147</t>
  </si>
  <si>
    <t>417002437326</t>
  </si>
  <si>
    <t>762334020147</t>
  </si>
  <si>
    <t>417002437342</t>
  </si>
  <si>
    <t>722334040147</t>
  </si>
  <si>
    <t>423501186796</t>
  </si>
  <si>
    <t>423501000666</t>
  </si>
  <si>
    <t>361784590216</t>
  </si>
  <si>
    <t>424401113701</t>
  </si>
  <si>
    <t>424401000585</t>
  </si>
  <si>
    <t>411714400213</t>
  </si>
  <si>
    <t>424401114000</t>
  </si>
  <si>
    <t>424401000587</t>
  </si>
  <si>
    <t>401014400214</t>
  </si>
  <si>
    <t>424401114218</t>
  </si>
  <si>
    <t>424401000589</t>
  </si>
  <si>
    <t>481214410214</t>
  </si>
  <si>
    <t>424402068955</t>
  </si>
  <si>
    <t>477502000522</t>
  </si>
  <si>
    <t>452964450208</t>
  </si>
  <si>
    <t>425001017959</t>
  </si>
  <si>
    <t>591914050207</t>
  </si>
  <si>
    <t>425001018056</t>
  </si>
  <si>
    <t>561014050208</t>
  </si>
  <si>
    <t>425001018134</t>
  </si>
  <si>
    <t>425001000087</t>
  </si>
  <si>
    <t>541114030208</t>
  </si>
  <si>
    <t>425001018208</t>
  </si>
  <si>
    <t>425001000089</t>
  </si>
  <si>
    <t>581214000208</t>
  </si>
  <si>
    <t>425001018410</t>
  </si>
  <si>
    <t>501414010208</t>
  </si>
  <si>
    <t>425001018465</t>
  </si>
  <si>
    <t>551414060208</t>
  </si>
  <si>
    <t>425001018660</t>
  </si>
  <si>
    <t>501614060208</t>
  </si>
  <si>
    <t>425001018742</t>
  </si>
  <si>
    <t>521714040208</t>
  </si>
  <si>
    <t>425001018821</t>
  </si>
  <si>
    <t>511814020208</t>
  </si>
  <si>
    <t>425001018835</t>
  </si>
  <si>
    <t>551814030208</t>
  </si>
  <si>
    <t>425001018864</t>
  </si>
  <si>
    <t>541814060208</t>
  </si>
  <si>
    <t>425001019040</t>
  </si>
  <si>
    <t>501014040209</t>
  </si>
  <si>
    <t>425001019197</t>
  </si>
  <si>
    <t>571114090209</t>
  </si>
  <si>
    <t>425001019245</t>
  </si>
  <si>
    <t>551214040209</t>
  </si>
  <si>
    <t>425001019263</t>
  </si>
  <si>
    <t>425001000091</t>
  </si>
  <si>
    <t>531214060209</t>
  </si>
  <si>
    <t>425001019296</t>
  </si>
  <si>
    <t>561214090209</t>
  </si>
  <si>
    <t>425001019312</t>
  </si>
  <si>
    <t>521314010209</t>
  </si>
  <si>
    <t>425001019336</t>
  </si>
  <si>
    <t>561314030209</t>
  </si>
  <si>
    <t>425001019470</t>
  </si>
  <si>
    <t>501414070209</t>
  </si>
  <si>
    <t>425001019659</t>
  </si>
  <si>
    <t>591614050209</t>
  </si>
  <si>
    <t>425001019660</t>
  </si>
  <si>
    <t>501614060209</t>
  </si>
  <si>
    <t>425001019692</t>
  </si>
  <si>
    <t>521614090209</t>
  </si>
  <si>
    <t>425001019694</t>
  </si>
  <si>
    <t>541614090209</t>
  </si>
  <si>
    <t>425001019848</t>
  </si>
  <si>
    <t>581814040209</t>
  </si>
  <si>
    <t>425001019890</t>
  </si>
  <si>
    <t>425001000094</t>
  </si>
  <si>
    <t>501814090209</t>
  </si>
  <si>
    <t>425001020036</t>
  </si>
  <si>
    <t>561024030200</t>
  </si>
  <si>
    <t>425001020039</t>
  </si>
  <si>
    <t>425001000095</t>
  </si>
  <si>
    <t>591024030200</t>
  </si>
  <si>
    <t>425001020202</t>
  </si>
  <si>
    <t>521224000200</t>
  </si>
  <si>
    <t>425001020307</t>
  </si>
  <si>
    <t>571324000200</t>
  </si>
  <si>
    <t>425001020533</t>
  </si>
  <si>
    <t>531524030200</t>
  </si>
  <si>
    <t>425001020539</t>
  </si>
  <si>
    <t>425001000096</t>
  </si>
  <si>
    <t>591524030200</t>
  </si>
  <si>
    <t>425001020724</t>
  </si>
  <si>
    <t>425001000097</t>
  </si>
  <si>
    <t>541724020200</t>
  </si>
  <si>
    <t>425001020785</t>
  </si>
  <si>
    <t>425001000098</t>
  </si>
  <si>
    <t>551724080200</t>
  </si>
  <si>
    <t>425001020924</t>
  </si>
  <si>
    <t>541924020200</t>
  </si>
  <si>
    <t>477001784612</t>
  </si>
  <si>
    <t>721684010774</t>
  </si>
  <si>
    <t>477001784613</t>
  </si>
  <si>
    <t>731684010774</t>
  </si>
  <si>
    <t>477001784751</t>
  </si>
  <si>
    <t>477001000423</t>
  </si>
  <si>
    <t>711784050774</t>
  </si>
  <si>
    <t>477001784874</t>
  </si>
  <si>
    <t>741884070774</t>
  </si>
  <si>
    <t>477001784876</t>
  </si>
  <si>
    <t>761884070774</t>
  </si>
  <si>
    <t>477001785355</t>
  </si>
  <si>
    <t>751384050775</t>
  </si>
  <si>
    <t>477001785977</t>
  </si>
  <si>
    <t>771984070775</t>
  </si>
  <si>
    <t>477001785978</t>
  </si>
  <si>
    <t>781984070775</t>
  </si>
  <si>
    <t>477001786234</t>
  </si>
  <si>
    <t>741284030776</t>
  </si>
  <si>
    <t>477001786590</t>
  </si>
  <si>
    <t>701584090776</t>
  </si>
  <si>
    <t>477001786938</t>
  </si>
  <si>
    <t>781984030776</t>
  </si>
  <si>
    <t>477001787412</t>
  </si>
  <si>
    <t>721484010777</t>
  </si>
  <si>
    <t>477001787514</t>
  </si>
  <si>
    <t>741584010777</t>
  </si>
  <si>
    <t>477001787680</t>
  </si>
  <si>
    <t>701684080777</t>
  </si>
  <si>
    <t>477002901358</t>
  </si>
  <si>
    <t>782304050791</t>
  </si>
  <si>
    <t>477002901454</t>
  </si>
  <si>
    <t>742404050791</t>
  </si>
  <si>
    <t>477002903105</t>
  </si>
  <si>
    <t>477002000556</t>
  </si>
  <si>
    <t>752104000793</t>
  </si>
  <si>
    <t>477002904475</t>
  </si>
  <si>
    <t>752404070794</t>
  </si>
  <si>
    <t>477002906136</t>
  </si>
  <si>
    <t>477002000559</t>
  </si>
  <si>
    <t>762104030796</t>
  </si>
  <si>
    <t>477002906486</t>
  </si>
  <si>
    <t>762404080796</t>
  </si>
  <si>
    <t>477002906792</t>
  </si>
  <si>
    <t>722704090796</t>
  </si>
  <si>
    <t>477003ACKSFX</t>
  </si>
  <si>
    <t>477003000700</t>
  </si>
  <si>
    <t>7X3SC40F07AK</t>
  </si>
  <si>
    <t>477003ACLBJQ</t>
  </si>
  <si>
    <t>477001000026</t>
  </si>
  <si>
    <t>7Q3BC40J07AL</t>
  </si>
  <si>
    <t>477003ACLBKQ</t>
  </si>
  <si>
    <t>7Q3BC40K07AL</t>
  </si>
  <si>
    <t>477003ACLCPA</t>
  </si>
  <si>
    <t>477003000705</t>
  </si>
  <si>
    <t>7A3CC40P07AL</t>
  </si>
  <si>
    <t>477501236912</t>
  </si>
  <si>
    <t>477501000590</t>
  </si>
  <si>
    <t>721934510726</t>
  </si>
  <si>
    <t>477501237505</t>
  </si>
  <si>
    <t>477501000591</t>
  </si>
  <si>
    <t>751534500727</t>
  </si>
  <si>
    <t>477501237809</t>
  </si>
  <si>
    <t>477501000594</t>
  </si>
  <si>
    <t>791834500727</t>
  </si>
  <si>
    <t>477502232080</t>
  </si>
  <si>
    <t>477502000535</t>
  </si>
  <si>
    <t>702034580722</t>
  </si>
  <si>
    <t>477502232449</t>
  </si>
  <si>
    <t>477502000536</t>
  </si>
  <si>
    <t>792434540722</t>
  </si>
  <si>
    <t>477502233202</t>
  </si>
  <si>
    <t>477502000537</t>
  </si>
  <si>
    <t>722234500723</t>
  </si>
  <si>
    <t>608701230212</t>
  </si>
  <si>
    <t>608701001139</t>
  </si>
  <si>
    <t>821236710020</t>
  </si>
  <si>
    <t>608701230213</t>
  </si>
  <si>
    <t>608701001140</t>
  </si>
  <si>
    <t>831236710020</t>
  </si>
  <si>
    <t>608701230805</t>
  </si>
  <si>
    <t>608701001141</t>
  </si>
  <si>
    <t>851836700020</t>
  </si>
  <si>
    <t>608701230811</t>
  </si>
  <si>
    <t>811836710020</t>
  </si>
  <si>
    <t>608701231011</t>
  </si>
  <si>
    <t>811036710021</t>
  </si>
  <si>
    <t>608701231014</t>
  </si>
  <si>
    <t>608701001142</t>
  </si>
  <si>
    <t>841036710021</t>
  </si>
  <si>
    <t>608701231091</t>
  </si>
  <si>
    <t>608701001143</t>
  </si>
  <si>
    <t>811036790021</t>
  </si>
  <si>
    <t>608701231094</t>
  </si>
  <si>
    <t>608701001144</t>
  </si>
  <si>
    <t>841036790021</t>
  </si>
  <si>
    <t>608702214924</t>
  </si>
  <si>
    <t>608702001021</t>
  </si>
  <si>
    <t>842916720024</t>
  </si>
  <si>
    <t>608702215111</t>
  </si>
  <si>
    <t>608702001022</t>
  </si>
  <si>
    <t>812116710025</t>
  </si>
  <si>
    <t>608702215129</t>
  </si>
  <si>
    <t>892116720025</t>
  </si>
  <si>
    <t>608702215599</t>
  </si>
  <si>
    <t>892516790025</t>
  </si>
  <si>
    <t>608702215741</t>
  </si>
  <si>
    <t>608702001028</t>
  </si>
  <si>
    <t>812716740025</t>
  </si>
  <si>
    <t>608702215800</t>
  </si>
  <si>
    <t>802816700025</t>
  </si>
  <si>
    <t>608702215985</t>
  </si>
  <si>
    <t>608702001031</t>
  </si>
  <si>
    <t>852916780025</t>
  </si>
  <si>
    <t>608901027650</t>
  </si>
  <si>
    <t>801626950007</t>
  </si>
  <si>
    <t>608901027665</t>
  </si>
  <si>
    <t>851626960007</t>
  </si>
  <si>
    <t>617601014570</t>
  </si>
  <si>
    <t>701516670104</t>
  </si>
  <si>
    <t>617601014595</t>
  </si>
  <si>
    <t>617601000078</t>
  </si>
  <si>
    <t>751516690104</t>
  </si>
  <si>
    <t>617601014701</t>
  </si>
  <si>
    <t>711716600104</t>
  </si>
  <si>
    <t>617601014726</t>
  </si>
  <si>
    <t>761716620104</t>
  </si>
  <si>
    <t>617601015254</t>
  </si>
  <si>
    <t>741216650105</t>
  </si>
  <si>
    <t>617601015345</t>
  </si>
  <si>
    <t>617601000080</t>
  </si>
  <si>
    <t>751316640105</t>
  </si>
  <si>
    <t>617601016006</t>
  </si>
  <si>
    <t>617601000081</t>
  </si>
  <si>
    <t>761016600106</t>
  </si>
  <si>
    <t>617601016110</t>
  </si>
  <si>
    <t>617601000082</t>
  </si>
  <si>
    <t>701116610106</t>
  </si>
  <si>
    <t>626101657277</t>
  </si>
  <si>
    <t>626101001158</t>
  </si>
  <si>
    <t>671256170267</t>
  </si>
  <si>
    <t>626102538972</t>
  </si>
  <si>
    <t>626102001689</t>
  </si>
  <si>
    <t>622936170258</t>
  </si>
  <si>
    <t>626102539008</t>
  </si>
  <si>
    <t>626102001690</t>
  </si>
  <si>
    <t>682036100259</t>
  </si>
  <si>
    <t>707801ADQNGM</t>
  </si>
  <si>
    <t>7M1ND78G00AQ</t>
  </si>
  <si>
    <t>707801ADQONH</t>
  </si>
  <si>
    <t>7H1OD78N00AQ</t>
  </si>
  <si>
    <t>707801ADQORL</t>
  </si>
  <si>
    <t>7L1OD78R00AQ</t>
  </si>
  <si>
    <t>707801ADQOZE</t>
  </si>
  <si>
    <t>7E1OD78Z00AQ</t>
  </si>
  <si>
    <t>707801ADQPBE</t>
  </si>
  <si>
    <t>7E1PD78B00AQ</t>
  </si>
  <si>
    <t>707801ADQPFJ</t>
  </si>
  <si>
    <t>707801000467</t>
  </si>
  <si>
    <t>7J1PD78F00AQ</t>
  </si>
  <si>
    <t>707801ADQPOH</t>
  </si>
  <si>
    <t>7H1PD78O00AQ</t>
  </si>
  <si>
    <t>707801ADQPRR</t>
  </si>
  <si>
    <t>7R1PD78R00AQ</t>
  </si>
  <si>
    <t>707801ADQQGZ</t>
  </si>
  <si>
    <t>7Z1QD78G00AQ</t>
  </si>
  <si>
    <t>707801ADQQHA</t>
  </si>
  <si>
    <t>7A1QD78H00AQ</t>
  </si>
  <si>
    <t>707801ADQQKB</t>
  </si>
  <si>
    <t>7B1QD78K00AQ</t>
  </si>
  <si>
    <t>707801ADQRBU</t>
  </si>
  <si>
    <t>707801000468</t>
  </si>
  <si>
    <t>7U1RD78B00AQ</t>
  </si>
  <si>
    <t>707801ADQRBV</t>
  </si>
  <si>
    <t>7V1RD78B00AQ</t>
  </si>
  <si>
    <t>707801ADQRWP</t>
  </si>
  <si>
    <t>7P1RD78W00AQ</t>
  </si>
  <si>
    <t>707801ADQRYS</t>
  </si>
  <si>
    <t>7S1RD78Y00AQ</t>
  </si>
  <si>
    <t>707801ADQSCM</t>
  </si>
  <si>
    <t>7M1SD78C00AQ</t>
  </si>
  <si>
    <t>707801ADQSRC</t>
  </si>
  <si>
    <t>7C1SD78R00AQ</t>
  </si>
  <si>
    <t>707801ADQTQJ</t>
  </si>
  <si>
    <t>7J1TD78Q00AQ</t>
  </si>
  <si>
    <t>707801ADQUFB</t>
  </si>
  <si>
    <t>7B1UD78F00AQ</t>
  </si>
  <si>
    <t>707801ADQUWU</t>
  </si>
  <si>
    <t>7U1UD78W00AQ</t>
  </si>
  <si>
    <t>707801ADQVGC</t>
  </si>
  <si>
    <t>7C1VD78G00AQ</t>
  </si>
  <si>
    <t>707801ADQVIZ</t>
  </si>
  <si>
    <t>7Z1VD78I00AQ</t>
  </si>
  <si>
    <t>707801ADQVKJ</t>
  </si>
  <si>
    <t>7J1VD78K00AQ</t>
  </si>
  <si>
    <t>707801ADQVUQ</t>
  </si>
  <si>
    <t>707801000471</t>
  </si>
  <si>
    <t>7Q1VD78U00AQ</t>
  </si>
  <si>
    <t>707801ADQWBI</t>
  </si>
  <si>
    <t>7I1WD78B00AQ</t>
  </si>
  <si>
    <t>707801ADQWMX</t>
  </si>
  <si>
    <t>7X1WD78M00AQ</t>
  </si>
  <si>
    <t>707801ADQWMY</t>
  </si>
  <si>
    <t>7Y1WD78M00AQ</t>
  </si>
  <si>
    <t>707801ADQWSY</t>
  </si>
  <si>
    <t>7Y1WD78S00AQ</t>
  </si>
  <si>
    <t>707801ADQXNF</t>
  </si>
  <si>
    <t>7F1XD78N00AQ</t>
  </si>
  <si>
    <t>707801ADQXNG</t>
  </si>
  <si>
    <t>7G1XD78N00AQ</t>
  </si>
  <si>
    <t>707801ADQXNI</t>
  </si>
  <si>
    <t>7I1XD78N00AQ</t>
  </si>
  <si>
    <t>707801ADQXOV</t>
  </si>
  <si>
    <t>7V1XD78O00AQ</t>
  </si>
  <si>
    <t>707801ADQXOW</t>
  </si>
  <si>
    <t>7W1XD78O00AQ</t>
  </si>
  <si>
    <t>707801ADQXVM</t>
  </si>
  <si>
    <t>7M1XD78V00AQ</t>
  </si>
  <si>
    <t>707801ADQXVO</t>
  </si>
  <si>
    <t>7O1XD78V00AQ</t>
  </si>
  <si>
    <t>707802ADMKAV</t>
  </si>
  <si>
    <t>7V2KD78A00AM</t>
  </si>
  <si>
    <t>707802ADMMWB</t>
  </si>
  <si>
    <t>7B2MD78W00AM</t>
  </si>
  <si>
    <t>707802ADMNDM</t>
  </si>
  <si>
    <t>7M2ND78D00AM</t>
  </si>
  <si>
    <t>707802ADMNGI</t>
  </si>
  <si>
    <t>7I2ND78G00AM</t>
  </si>
  <si>
    <t>707802ADMNUC</t>
  </si>
  <si>
    <t>7C2ND78U00AM</t>
  </si>
  <si>
    <t>707802ADMONS</t>
  </si>
  <si>
    <t>7S2OD78N00AM</t>
  </si>
  <si>
    <t>707802ADMOWR</t>
  </si>
  <si>
    <t>7R2OD78W00AM</t>
  </si>
  <si>
    <t>707802ADMPML</t>
  </si>
  <si>
    <t>7L2PD78M00AM</t>
  </si>
  <si>
    <t>707802ADMPUV</t>
  </si>
  <si>
    <t>7V2PD78U00AM</t>
  </si>
  <si>
    <t>707802ADMPVV</t>
  </si>
  <si>
    <t>7V2PD78V00AM</t>
  </si>
  <si>
    <t>707802ADMQCJ</t>
  </si>
  <si>
    <t>7J2QD78C00AM</t>
  </si>
  <si>
    <t>707802ADMRVM</t>
  </si>
  <si>
    <t>7M2RD78V00AM</t>
  </si>
  <si>
    <t>707802ADMRYR</t>
  </si>
  <si>
    <t>707801000472</t>
  </si>
  <si>
    <t>7R2RD78Y00AM</t>
  </si>
  <si>
    <t>707802ADMSHS</t>
  </si>
  <si>
    <t>7S2SD78H00AM</t>
  </si>
  <si>
    <t>707802ADMSVE</t>
  </si>
  <si>
    <t>7E2SD78V00AM</t>
  </si>
  <si>
    <t>707901595672</t>
  </si>
  <si>
    <t>721697970055</t>
  </si>
  <si>
    <t>707901595751</t>
  </si>
  <si>
    <t>707901000424</t>
  </si>
  <si>
    <t>711797950055</t>
  </si>
  <si>
    <t>707901595916</t>
  </si>
  <si>
    <t>707901000425</t>
  </si>
  <si>
    <t>761997910055</t>
  </si>
  <si>
    <t>707901595923</t>
  </si>
  <si>
    <t>731997920055</t>
  </si>
  <si>
    <t>707901596388</t>
  </si>
  <si>
    <t>781397980056</t>
  </si>
  <si>
    <t>707901596510</t>
  </si>
  <si>
    <t>701597910056</t>
  </si>
  <si>
    <t>707901596684</t>
  </si>
  <si>
    <t>741697980056</t>
  </si>
  <si>
    <t>707901598250</t>
  </si>
  <si>
    <t>701297950058</t>
  </si>
  <si>
    <t>764101515234</t>
  </si>
  <si>
    <t>441217130655</t>
  </si>
  <si>
    <t>806101207847</t>
  </si>
  <si>
    <t>806101000091</t>
  </si>
  <si>
    <t>671808140027</t>
  </si>
  <si>
    <t>806101207994</t>
  </si>
  <si>
    <t>641908190027</t>
  </si>
  <si>
    <t>806101208035</t>
  </si>
  <si>
    <t>830502000361</t>
  </si>
  <si>
    <t>651008130028</t>
  </si>
  <si>
    <t>806102199321</t>
  </si>
  <si>
    <t>612398120019</t>
  </si>
  <si>
    <t>806102199330</t>
  </si>
  <si>
    <t>602398130019</t>
  </si>
  <si>
    <t>818801520644</t>
  </si>
  <si>
    <t>818801001174</t>
  </si>
  <si>
    <t>841628840150</t>
  </si>
  <si>
    <t>818801520900</t>
  </si>
  <si>
    <t>801928800150</t>
  </si>
  <si>
    <t>818801520979</t>
  </si>
  <si>
    <t>891928870150</t>
  </si>
  <si>
    <t>818801520983</t>
  </si>
  <si>
    <t>831928880150</t>
  </si>
  <si>
    <t>818801521011</t>
  </si>
  <si>
    <t>811028810151</t>
  </si>
  <si>
    <t>818801521178</t>
  </si>
  <si>
    <t>818801001176</t>
  </si>
  <si>
    <t>881128870151</t>
  </si>
  <si>
    <t>818801521218</t>
  </si>
  <si>
    <t>881228810151</t>
  </si>
  <si>
    <t>818801521221</t>
  </si>
  <si>
    <t>811228820151</t>
  </si>
  <si>
    <t>818801521387</t>
  </si>
  <si>
    <t>871328880151</t>
  </si>
  <si>
    <t>818801521479</t>
  </si>
  <si>
    <t>818802001609</t>
  </si>
  <si>
    <t>891428870151</t>
  </si>
  <si>
    <t>818801521848</t>
  </si>
  <si>
    <t>881828840151</t>
  </si>
  <si>
    <t>818801521879</t>
  </si>
  <si>
    <t>891828870151</t>
  </si>
  <si>
    <t>818801521934</t>
  </si>
  <si>
    <t>841928830151</t>
  </si>
  <si>
    <t>818801522027</t>
  </si>
  <si>
    <t>871028820152</t>
  </si>
  <si>
    <t>818801522091</t>
  </si>
  <si>
    <t>818801001177</t>
  </si>
  <si>
    <t>811028890152</t>
  </si>
  <si>
    <t>818801522255</t>
  </si>
  <si>
    <t>818801001178</t>
  </si>
  <si>
    <t>851228850152</t>
  </si>
  <si>
    <t>818801522258</t>
  </si>
  <si>
    <t>881228850152</t>
  </si>
  <si>
    <t>818801522464</t>
  </si>
  <si>
    <t>841428860152</t>
  </si>
  <si>
    <t>818801522508</t>
  </si>
  <si>
    <t>881528800152</t>
  </si>
  <si>
    <t>818801522899</t>
  </si>
  <si>
    <t>891828890152</t>
  </si>
  <si>
    <t>818801522909</t>
  </si>
  <si>
    <t>891928800152</t>
  </si>
  <si>
    <t>818801522927</t>
  </si>
  <si>
    <t>871928820152</t>
  </si>
  <si>
    <t>818801522932</t>
  </si>
  <si>
    <t>821928830152</t>
  </si>
  <si>
    <t>818801523128</t>
  </si>
  <si>
    <t>881128820153</t>
  </si>
  <si>
    <t>818801523239</t>
  </si>
  <si>
    <t>891228830153</t>
  </si>
  <si>
    <t>818801523351</t>
  </si>
  <si>
    <t>811328850153</t>
  </si>
  <si>
    <t>818801523483</t>
  </si>
  <si>
    <t>831428880153</t>
  </si>
  <si>
    <t>818801523484</t>
  </si>
  <si>
    <t>841428880153</t>
  </si>
  <si>
    <t>818802856645</t>
  </si>
  <si>
    <t>852658840186</t>
  </si>
  <si>
    <t>818802856660</t>
  </si>
  <si>
    <t>802658860186</t>
  </si>
  <si>
    <t>818802856755</t>
  </si>
  <si>
    <t>852758850186</t>
  </si>
  <si>
    <t>818802856766</t>
  </si>
  <si>
    <t>862758860186</t>
  </si>
  <si>
    <t>818802856816</t>
  </si>
  <si>
    <t>862858810186</t>
  </si>
  <si>
    <t>818802856830</t>
  </si>
  <si>
    <t>802858830186</t>
  </si>
  <si>
    <t>818802856834</t>
  </si>
  <si>
    <t>842858830186</t>
  </si>
  <si>
    <t>818802856859</t>
  </si>
  <si>
    <t>892858850186</t>
  </si>
  <si>
    <t>818802856900</t>
  </si>
  <si>
    <t>802958800186</t>
  </si>
  <si>
    <t>818802856919</t>
  </si>
  <si>
    <t>892958810186</t>
  </si>
  <si>
    <t>818802856943</t>
  </si>
  <si>
    <t>832958840186</t>
  </si>
  <si>
    <t>818802856956</t>
  </si>
  <si>
    <t>862958850186</t>
  </si>
  <si>
    <t>818802857016</t>
  </si>
  <si>
    <t>862058810187</t>
  </si>
  <si>
    <t>818802857176</t>
  </si>
  <si>
    <t>862158870187</t>
  </si>
  <si>
    <t>818802857182</t>
  </si>
  <si>
    <t>822158880187</t>
  </si>
  <si>
    <t>818802857183</t>
  </si>
  <si>
    <t>832158880187</t>
  </si>
  <si>
    <t>818802857326</t>
  </si>
  <si>
    <t>862358820187</t>
  </si>
  <si>
    <t>818802857357</t>
  </si>
  <si>
    <t>872358850187</t>
  </si>
  <si>
    <t>818802857496</t>
  </si>
  <si>
    <t>862458890187</t>
  </si>
  <si>
    <t>818802857541</t>
  </si>
  <si>
    <t>818802001889</t>
  </si>
  <si>
    <t>812558840187</t>
  </si>
  <si>
    <t>818802857815</t>
  </si>
  <si>
    <t>852858810187</t>
  </si>
  <si>
    <t>818802857820</t>
  </si>
  <si>
    <t>818802001891</t>
  </si>
  <si>
    <t>802858820187</t>
  </si>
  <si>
    <t>818802857830</t>
  </si>
  <si>
    <t>802858830187</t>
  </si>
  <si>
    <t>818802857918</t>
  </si>
  <si>
    <t>882958810187</t>
  </si>
  <si>
    <t>818802857941</t>
  </si>
  <si>
    <t>812958840187</t>
  </si>
  <si>
    <t>818802858158</t>
  </si>
  <si>
    <t>882158850188</t>
  </si>
  <si>
    <t>818802858159</t>
  </si>
  <si>
    <t>892158850188</t>
  </si>
  <si>
    <t>818802858183</t>
  </si>
  <si>
    <t>832158880188</t>
  </si>
  <si>
    <t>818802858291</t>
  </si>
  <si>
    <t>812258890188</t>
  </si>
  <si>
    <t>818802858294</t>
  </si>
  <si>
    <t>842258890188</t>
  </si>
  <si>
    <t>818802858380</t>
  </si>
  <si>
    <t>802358880188</t>
  </si>
  <si>
    <t>818802858414</t>
  </si>
  <si>
    <t>842458810188</t>
  </si>
  <si>
    <t>818802858494</t>
  </si>
  <si>
    <t>842458890188</t>
  </si>
  <si>
    <t>818802858577</t>
  </si>
  <si>
    <t>818802001896</t>
  </si>
  <si>
    <t>872558870188</t>
  </si>
  <si>
    <t>818802858728</t>
  </si>
  <si>
    <t>882758820188</t>
  </si>
  <si>
    <t>818802858820</t>
  </si>
  <si>
    <t>802858820188</t>
  </si>
  <si>
    <t>818802858876</t>
  </si>
  <si>
    <t>862858870188</t>
  </si>
  <si>
    <t>818802858944</t>
  </si>
  <si>
    <t>842958840188</t>
  </si>
  <si>
    <t>818802858948</t>
  </si>
  <si>
    <t>882958840188</t>
  </si>
  <si>
    <t>818802858971</t>
  </si>
  <si>
    <t>812958870188</t>
  </si>
  <si>
    <t>818802858983</t>
  </si>
  <si>
    <t>832958880188</t>
  </si>
  <si>
    <t>818802859410</t>
  </si>
  <si>
    <t>802458810189</t>
  </si>
  <si>
    <t>818802859466</t>
  </si>
  <si>
    <t>862458860189</t>
  </si>
  <si>
    <t>818802859474</t>
  </si>
  <si>
    <t>842458870189</t>
  </si>
  <si>
    <t>818802859555</t>
  </si>
  <si>
    <t>852558850189</t>
  </si>
  <si>
    <t>818802859667</t>
  </si>
  <si>
    <t>872658860189</t>
  </si>
  <si>
    <t>818802859668</t>
  </si>
  <si>
    <t>882658860189</t>
  </si>
  <si>
    <t>818802859807</t>
  </si>
  <si>
    <t>872858800189</t>
  </si>
  <si>
    <t>818802859816</t>
  </si>
  <si>
    <t>862858810189</t>
  </si>
  <si>
    <t>818802859836</t>
  </si>
  <si>
    <t>862858830189</t>
  </si>
  <si>
    <t>818802859906</t>
  </si>
  <si>
    <t>862958800189</t>
  </si>
  <si>
    <t>818802859995</t>
  </si>
  <si>
    <t>818802001897</t>
  </si>
  <si>
    <t>852958890189</t>
  </si>
  <si>
    <t>818802860056</t>
  </si>
  <si>
    <t>862068850180</t>
  </si>
  <si>
    <t>818802860119</t>
  </si>
  <si>
    <t>892168810180</t>
  </si>
  <si>
    <t>818802860120</t>
  </si>
  <si>
    <t>802168820180</t>
  </si>
  <si>
    <t>818802860228</t>
  </si>
  <si>
    <t>882268820180</t>
  </si>
  <si>
    <t>818802860260</t>
  </si>
  <si>
    <t>818802001898</t>
  </si>
  <si>
    <t>802268860180</t>
  </si>
  <si>
    <t>818802860606</t>
  </si>
  <si>
    <t>862668800180</t>
  </si>
  <si>
    <t>818802860619</t>
  </si>
  <si>
    <t>892668810180</t>
  </si>
  <si>
    <t>818802860723</t>
  </si>
  <si>
    <t>832768820180</t>
  </si>
  <si>
    <t>818802860736</t>
  </si>
  <si>
    <t>862768830180</t>
  </si>
  <si>
    <t>818802860760</t>
  </si>
  <si>
    <t>802768860180</t>
  </si>
  <si>
    <t>818802860817</t>
  </si>
  <si>
    <t>872868810180</t>
  </si>
  <si>
    <t>818802860852</t>
  </si>
  <si>
    <t>822868850180</t>
  </si>
  <si>
    <t>818802860859</t>
  </si>
  <si>
    <t>892868850180</t>
  </si>
  <si>
    <t>818802860862</t>
  </si>
  <si>
    <t>822868860180</t>
  </si>
  <si>
    <t>818802860936</t>
  </si>
  <si>
    <t>862968830180</t>
  </si>
  <si>
    <t>818802860946</t>
  </si>
  <si>
    <t>862968840180</t>
  </si>
  <si>
    <t>818802861081</t>
  </si>
  <si>
    <t>812068880181</t>
  </si>
  <si>
    <t>818802861084</t>
  </si>
  <si>
    <t>842068880181</t>
  </si>
  <si>
    <t>818802861088</t>
  </si>
  <si>
    <t>882068880181</t>
  </si>
  <si>
    <t>818802861090</t>
  </si>
  <si>
    <t>802068890181</t>
  </si>
  <si>
    <t>818802861094</t>
  </si>
  <si>
    <t>842068890181</t>
  </si>
  <si>
    <t>818802861097</t>
  </si>
  <si>
    <t>872068890181</t>
  </si>
  <si>
    <t>818802861106</t>
  </si>
  <si>
    <t>862168800181</t>
  </si>
  <si>
    <t>818802861206</t>
  </si>
  <si>
    <t>862268800181</t>
  </si>
  <si>
    <t>818802861207</t>
  </si>
  <si>
    <t>872268800181</t>
  </si>
  <si>
    <t>818802861229</t>
  </si>
  <si>
    <t>892268820181</t>
  </si>
  <si>
    <t>818802861315</t>
  </si>
  <si>
    <t>852368810181</t>
  </si>
  <si>
    <t>818802861524</t>
  </si>
  <si>
    <t>842568820181</t>
  </si>
  <si>
    <t>818802861592</t>
  </si>
  <si>
    <t>822568890181</t>
  </si>
  <si>
    <t>818802861810</t>
  </si>
  <si>
    <t>802868810181</t>
  </si>
  <si>
    <t>818802861896</t>
  </si>
  <si>
    <t>862868890181</t>
  </si>
  <si>
    <t>818802861910</t>
  </si>
  <si>
    <t>818802001900</t>
  </si>
  <si>
    <t>802968810181</t>
  </si>
  <si>
    <t>818802862068</t>
  </si>
  <si>
    <t>882068860182</t>
  </si>
  <si>
    <t>818802862081</t>
  </si>
  <si>
    <t>812068880182</t>
  </si>
  <si>
    <t>818802862090</t>
  </si>
  <si>
    <t>802068890182</t>
  </si>
  <si>
    <t>818802862318</t>
  </si>
  <si>
    <t>882368810182</t>
  </si>
  <si>
    <t>818802862482</t>
  </si>
  <si>
    <t>822468880182</t>
  </si>
  <si>
    <t>818802862659</t>
  </si>
  <si>
    <t>892668850182</t>
  </si>
  <si>
    <t>818802862666</t>
  </si>
  <si>
    <t>862668860182</t>
  </si>
  <si>
    <t>818802862797</t>
  </si>
  <si>
    <t>872768890182</t>
  </si>
  <si>
    <t>818805444350</t>
  </si>
  <si>
    <t>818805000907</t>
  </si>
  <si>
    <t>805348850144</t>
  </si>
  <si>
    <t>818805444372</t>
  </si>
  <si>
    <t>818805000908</t>
  </si>
  <si>
    <t>825348870144</t>
  </si>
  <si>
    <t>818805444475</t>
  </si>
  <si>
    <t>818805000909</t>
  </si>
  <si>
    <t>855448870144</t>
  </si>
  <si>
    <t>818805444521</t>
  </si>
  <si>
    <t>815548820144</t>
  </si>
  <si>
    <t>818805444763</t>
  </si>
  <si>
    <t>835748860144</t>
  </si>
  <si>
    <t>818805445010</t>
  </si>
  <si>
    <t>805048810145</t>
  </si>
  <si>
    <t>818805445109</t>
  </si>
  <si>
    <t>895148800145</t>
  </si>
  <si>
    <t>818805445323</t>
  </si>
  <si>
    <t>835348820145</t>
  </si>
  <si>
    <t>818805445355</t>
  </si>
  <si>
    <t>855348850145</t>
  </si>
  <si>
    <t>818805445519</t>
  </si>
  <si>
    <t>895548810145</t>
  </si>
  <si>
    <t>818805445572</t>
  </si>
  <si>
    <t>825548870145</t>
  </si>
  <si>
    <t>818805445654</t>
  </si>
  <si>
    <t>845648850145</t>
  </si>
  <si>
    <t>818805445662</t>
  </si>
  <si>
    <t>825648860145</t>
  </si>
  <si>
    <t>818805445702</t>
  </si>
  <si>
    <t>825748800145</t>
  </si>
  <si>
    <t>818805445761</t>
  </si>
  <si>
    <t>815748860145</t>
  </si>
  <si>
    <t>818805445807</t>
  </si>
  <si>
    <t>875848800145</t>
  </si>
  <si>
    <t>818805445808</t>
  </si>
  <si>
    <t>818805000916</t>
  </si>
  <si>
    <t>885848800145</t>
  </si>
  <si>
    <t>818805446055</t>
  </si>
  <si>
    <t>855048850146</t>
  </si>
  <si>
    <t>818805446339</t>
  </si>
  <si>
    <t>895348830146</t>
  </si>
  <si>
    <t>818805446364</t>
  </si>
  <si>
    <t>845348860146</t>
  </si>
  <si>
    <t>818805446635</t>
  </si>
  <si>
    <t>855648830146</t>
  </si>
  <si>
    <t>818805446643</t>
  </si>
  <si>
    <t>835648840146</t>
  </si>
  <si>
    <t>818805446692</t>
  </si>
  <si>
    <t>825648890146</t>
  </si>
  <si>
    <t>818805446698</t>
  </si>
  <si>
    <t>885648890146</t>
  </si>
  <si>
    <t>818805446757</t>
  </si>
  <si>
    <t>818805000919</t>
  </si>
  <si>
    <t>875748850146</t>
  </si>
  <si>
    <t>818805446792</t>
  </si>
  <si>
    <t>825748890146</t>
  </si>
  <si>
    <t>818805446801</t>
  </si>
  <si>
    <t>815848800146</t>
  </si>
  <si>
    <t>818805446911</t>
  </si>
  <si>
    <t>815948810146</t>
  </si>
  <si>
    <t>830501659191</t>
  </si>
  <si>
    <t>011158590369</t>
  </si>
  <si>
    <t>830501659192</t>
  </si>
  <si>
    <t>021158590369</t>
  </si>
  <si>
    <t>830501659203</t>
  </si>
  <si>
    <t>031258500369</t>
  </si>
  <si>
    <t>830501659278</t>
  </si>
  <si>
    <t>081258570369</t>
  </si>
  <si>
    <t>830501659283</t>
  </si>
  <si>
    <t>031258580369</t>
  </si>
  <si>
    <t>830501659372</t>
  </si>
  <si>
    <t>021358570369</t>
  </si>
  <si>
    <t>830501659479</t>
  </si>
  <si>
    <t>091458570369</t>
  </si>
  <si>
    <t>830501659639</t>
  </si>
  <si>
    <t>091658530369</t>
  </si>
  <si>
    <t>830501659714</t>
  </si>
  <si>
    <t>041758510369</t>
  </si>
  <si>
    <t>830501659736</t>
  </si>
  <si>
    <t>061758530369</t>
  </si>
  <si>
    <t>830501659957</t>
  </si>
  <si>
    <t>071958550369</t>
  </si>
  <si>
    <t>830501659958</t>
  </si>
  <si>
    <t>081958550369</t>
  </si>
  <si>
    <t>830501659984</t>
  </si>
  <si>
    <t>041958580369</t>
  </si>
  <si>
    <t>830502603111</t>
  </si>
  <si>
    <t>012108510363</t>
  </si>
  <si>
    <t>830502603262</t>
  </si>
  <si>
    <t>022208560363</t>
  </si>
  <si>
    <t>830502603263</t>
  </si>
  <si>
    <t>032208560363</t>
  </si>
  <si>
    <t>830502603265</t>
  </si>
  <si>
    <t>052208560363</t>
  </si>
  <si>
    <t>830502603493</t>
  </si>
  <si>
    <t>032408590363</t>
  </si>
  <si>
    <t>830502603547</t>
  </si>
  <si>
    <t>072508540363</t>
  </si>
  <si>
    <t>830502603973</t>
  </si>
  <si>
    <t>032908570363</t>
  </si>
  <si>
    <t>830502604120</t>
  </si>
  <si>
    <t>002108520364</t>
  </si>
  <si>
    <t>830502604121</t>
  </si>
  <si>
    <t>012108520364</t>
  </si>
  <si>
    <t>830502604185</t>
  </si>
  <si>
    <t>052108580364</t>
  </si>
  <si>
    <t>830502604323</t>
  </si>
  <si>
    <t>032308520364</t>
  </si>
  <si>
    <t>830502604420</t>
  </si>
  <si>
    <t>002408520364</t>
  </si>
  <si>
    <t>830502604423</t>
  </si>
  <si>
    <t>032408520364</t>
  </si>
  <si>
    <t>830502604594</t>
  </si>
  <si>
    <t>042508590364</t>
  </si>
  <si>
    <t>830502604646</t>
  </si>
  <si>
    <t>062608540364</t>
  </si>
  <si>
    <t>818802859080</t>
  </si>
  <si>
    <t>802058880189</t>
  </si>
  <si>
    <t>818802858150</t>
  </si>
  <si>
    <t>818802001895</t>
  </si>
  <si>
    <t>802158850188</t>
  </si>
  <si>
    <t>818802858138</t>
  </si>
  <si>
    <t>882158830188</t>
  </si>
  <si>
    <t>818802856711</t>
  </si>
  <si>
    <t>812758810186</t>
  </si>
  <si>
    <t>818801522121</t>
  </si>
  <si>
    <t>811128820152</t>
  </si>
  <si>
    <t>818801520634</t>
  </si>
  <si>
    <t>841628830150</t>
  </si>
  <si>
    <t>818801520590</t>
  </si>
  <si>
    <t>801528890150</t>
  </si>
  <si>
    <t>764101514857</t>
  </si>
  <si>
    <t>471817150654</t>
  </si>
  <si>
    <t>764101514852</t>
  </si>
  <si>
    <t>764101000278</t>
  </si>
  <si>
    <t>421817150654</t>
  </si>
  <si>
    <t>707901595531</t>
  </si>
  <si>
    <t>711597930055</t>
  </si>
  <si>
    <t>707802ADMSDZ</t>
  </si>
  <si>
    <t>7Z2SD78D00AM</t>
  </si>
  <si>
    <t>707802ADMPKL</t>
  </si>
  <si>
    <t>7L2PD78K00AM</t>
  </si>
  <si>
    <t>707802ADMMCU</t>
  </si>
  <si>
    <t>7U2MD78C00AM</t>
  </si>
  <si>
    <t>707802ADMLUB</t>
  </si>
  <si>
    <t>7B2LD78U00AM</t>
  </si>
  <si>
    <t>707801ADQTZE</t>
  </si>
  <si>
    <t>707801000469</t>
  </si>
  <si>
    <t>7E1TD78Z00AQ</t>
  </si>
  <si>
    <t>707801ADQSWS</t>
  </si>
  <si>
    <t>7S1SD78W00AQ</t>
  </si>
  <si>
    <t>707801ADQOAD</t>
  </si>
  <si>
    <t>7D1OD78A00AQ</t>
  </si>
  <si>
    <t>617602012254</t>
  </si>
  <si>
    <t>617602000050</t>
  </si>
  <si>
    <t>742216650102</t>
  </si>
  <si>
    <t>617602012175</t>
  </si>
  <si>
    <t>752116670102</t>
  </si>
  <si>
    <t>617602011378</t>
  </si>
  <si>
    <t>782316670101</t>
  </si>
  <si>
    <t>617602011307</t>
  </si>
  <si>
    <t>617602000049</t>
  </si>
  <si>
    <t>772316600101</t>
  </si>
  <si>
    <t>608702215968</t>
  </si>
  <si>
    <t>882916760025</t>
  </si>
  <si>
    <t>608702215696</t>
  </si>
  <si>
    <t>862616790025</t>
  </si>
  <si>
    <t>608702215462</t>
  </si>
  <si>
    <t>608702001024</t>
  </si>
  <si>
    <t>822416760025</t>
  </si>
  <si>
    <t>608702215452</t>
  </si>
  <si>
    <t>608702001023</t>
  </si>
  <si>
    <t>822416750025</t>
  </si>
  <si>
    <t>608701231457</t>
  </si>
  <si>
    <t>608701001147</t>
  </si>
  <si>
    <t>871436750021</t>
  </si>
  <si>
    <t>608701231454</t>
  </si>
  <si>
    <t>608701001146</t>
  </si>
  <si>
    <t>841436750021</t>
  </si>
  <si>
    <t>608701231209</t>
  </si>
  <si>
    <t>608701001145</t>
  </si>
  <si>
    <t>891236700021</t>
  </si>
  <si>
    <t>608701230800</t>
  </si>
  <si>
    <t>801836700020</t>
  </si>
  <si>
    <t>477501237803</t>
  </si>
  <si>
    <t>731834500727</t>
  </si>
  <si>
    <t>477501237514</t>
  </si>
  <si>
    <t>477501000592</t>
  </si>
  <si>
    <t>741534510727</t>
  </si>
  <si>
    <t>477002904893</t>
  </si>
  <si>
    <t>477002000558</t>
  </si>
  <si>
    <t>732804090794</t>
  </si>
  <si>
    <t>477002904253</t>
  </si>
  <si>
    <t>732204050794</t>
  </si>
  <si>
    <t>477001784591</t>
  </si>
  <si>
    <t>711584090774</t>
  </si>
  <si>
    <t>830502604461</t>
  </si>
  <si>
    <t>012408560364</t>
  </si>
  <si>
    <t>830502604202</t>
  </si>
  <si>
    <t>830502000377</t>
  </si>
  <si>
    <t>022208500364</t>
  </si>
  <si>
    <t>830502603790</t>
  </si>
  <si>
    <t>002708590363</t>
  </si>
  <si>
    <t>830502603711</t>
  </si>
  <si>
    <t>012708510363</t>
  </si>
  <si>
    <t>830501659207</t>
  </si>
  <si>
    <t>071258500369</t>
  </si>
  <si>
    <t>818805446816</t>
  </si>
  <si>
    <t>865848810146</t>
  </si>
  <si>
    <t>818805446044</t>
  </si>
  <si>
    <t>818805000918</t>
  </si>
  <si>
    <t>845048840146</t>
  </si>
  <si>
    <t>818805445587</t>
  </si>
  <si>
    <t>818805000914</t>
  </si>
  <si>
    <t>875548880145</t>
  </si>
  <si>
    <t>818805445163</t>
  </si>
  <si>
    <t>835148860145</t>
  </si>
  <si>
    <t>818805444408</t>
  </si>
  <si>
    <t>885448800144</t>
  </si>
  <si>
    <t>818805444332</t>
  </si>
  <si>
    <t>818805000906</t>
  </si>
  <si>
    <t>825348830144</t>
  </si>
  <si>
    <t>818805444276</t>
  </si>
  <si>
    <t>865248870144</t>
  </si>
  <si>
    <t>818802862817</t>
  </si>
  <si>
    <t>872868810182</t>
  </si>
  <si>
    <t>818802862494</t>
  </si>
  <si>
    <t>842468890182</t>
  </si>
  <si>
    <t>818802862236</t>
  </si>
  <si>
    <t>862268830182</t>
  </si>
  <si>
    <t>818802861634</t>
  </si>
  <si>
    <t>842668830181</t>
  </si>
  <si>
    <t>818802861632</t>
  </si>
  <si>
    <t>822668830181</t>
  </si>
  <si>
    <t>818802861212</t>
  </si>
  <si>
    <t>822268810181</t>
  </si>
  <si>
    <t>818802861149</t>
  </si>
  <si>
    <t>892168840181</t>
  </si>
  <si>
    <t>818802860149</t>
  </si>
  <si>
    <t>892168840180</t>
  </si>
  <si>
    <t>818802859723</t>
  </si>
  <si>
    <t>832758820189</t>
  </si>
  <si>
    <t>818802859719</t>
  </si>
  <si>
    <t>892758810189</t>
  </si>
  <si>
    <t>818802859304</t>
  </si>
  <si>
    <t>842358800189</t>
  </si>
  <si>
    <t>818802858006</t>
  </si>
  <si>
    <t>862058800188</t>
  </si>
  <si>
    <t>818802857425</t>
  </si>
  <si>
    <t>852458820187</t>
  </si>
  <si>
    <t>818802857340</t>
  </si>
  <si>
    <t>802358840187</t>
  </si>
  <si>
    <t>818802857338</t>
  </si>
  <si>
    <t>882358830187</t>
  </si>
  <si>
    <t>818802857198</t>
  </si>
  <si>
    <t>882158890187</t>
  </si>
  <si>
    <t>818801523182</t>
  </si>
  <si>
    <t>821128880153</t>
  </si>
  <si>
    <t>818801522022</t>
  </si>
  <si>
    <t>821028820152</t>
  </si>
  <si>
    <t>818801520973</t>
  </si>
  <si>
    <t>831928870150</t>
  </si>
  <si>
    <t>818801520851</t>
  </si>
  <si>
    <t>811828850150</t>
  </si>
  <si>
    <t>707802ADMTGN</t>
  </si>
  <si>
    <t>7N2TD78G00AM</t>
  </si>
  <si>
    <t>707802ADMQBE</t>
  </si>
  <si>
    <t>7E2QD78B00AM</t>
  </si>
  <si>
    <t>707802ADMKZQ</t>
  </si>
  <si>
    <t>7Q2KD78Z00AM</t>
  </si>
  <si>
    <t>707801ADQYDK</t>
  </si>
  <si>
    <t>7K1YD78D00AQ</t>
  </si>
  <si>
    <t>617601016618</t>
  </si>
  <si>
    <t>781616610106</t>
  </si>
  <si>
    <t>453001142305</t>
  </si>
  <si>
    <t>351344000512</t>
  </si>
  <si>
    <t>453001142149</t>
  </si>
  <si>
    <t>453001000154</t>
  </si>
  <si>
    <t>391144040512</t>
  </si>
  <si>
    <t>830502604470</t>
  </si>
  <si>
    <t>002408570364</t>
  </si>
  <si>
    <t>819001119748</t>
  </si>
  <si>
    <t>981718040119</t>
  </si>
  <si>
    <t>818805444497</t>
  </si>
  <si>
    <t>818805000911</t>
  </si>
  <si>
    <t>875448890144</t>
  </si>
  <si>
    <t>818802862956</t>
  </si>
  <si>
    <t>862968850182</t>
  </si>
  <si>
    <t>818802862578</t>
  </si>
  <si>
    <t>882568870182</t>
  </si>
  <si>
    <t>818802862383</t>
  </si>
  <si>
    <t>832368880182</t>
  </si>
  <si>
    <t>707801ADQYWC</t>
  </si>
  <si>
    <t>7C1YD78W00AQ</t>
  </si>
  <si>
    <t>999801020051</t>
  </si>
  <si>
    <t>999801000060</t>
  </si>
  <si>
    <t>911029850900</t>
  </si>
  <si>
    <t>819001119882</t>
  </si>
  <si>
    <t>819001000098</t>
  </si>
  <si>
    <t>921818080119</t>
  </si>
  <si>
    <t>819001119553</t>
  </si>
  <si>
    <t>931518050119</t>
  </si>
  <si>
    <t>830502604993</t>
  </si>
  <si>
    <t>032908590364</t>
  </si>
  <si>
    <t>FROM:</t>
  </si>
  <si>
    <t>TO:</t>
  </si>
  <si>
    <t>debtor_number</t>
  </si>
  <si>
    <t>debtor_name</t>
  </si>
  <si>
    <t>item_code</t>
  </si>
  <si>
    <t>acc_number</t>
  </si>
  <si>
    <t>units_sold</t>
  </si>
  <si>
    <t>rate_per_unit</t>
  </si>
  <si>
    <t>GST_code</t>
  </si>
  <si>
    <t>total</t>
  </si>
  <si>
    <t>narrative_1</t>
  </si>
  <si>
    <t>narrative_2</t>
  </si>
  <si>
    <t>narrative_3</t>
  </si>
  <si>
    <t>min_unit_price</t>
  </si>
  <si>
    <t>max_unit_price</t>
  </si>
  <si>
    <t>GEN</t>
  </si>
  <si>
    <t>24505113</t>
  </si>
  <si>
    <t xml:space="preserve">The Newcastle Herald - Saturday </t>
  </si>
  <si>
    <t>41015113</t>
  </si>
  <si>
    <t>New Idea</t>
  </si>
  <si>
    <t>42505113</t>
  </si>
  <si>
    <t>THE DAILY MERCURY SATURDAY</t>
  </si>
  <si>
    <t>47705113</t>
  </si>
  <si>
    <t>70785113</t>
  </si>
  <si>
    <t>81885113</t>
  </si>
  <si>
    <t>83055113</t>
  </si>
  <si>
    <t xml:space="preserve">THE DAILY MERCURY-Weekdays  </t>
  </si>
  <si>
    <t xml:space="preserve">The Age - Weekdays  </t>
  </si>
  <si>
    <t>Courier Mail - Saturday</t>
  </si>
  <si>
    <t>Australian Financial Review</t>
  </si>
  <si>
    <t>The Newcastle Herald Weekly</t>
  </si>
  <si>
    <t>(D) NW</t>
  </si>
  <si>
    <t xml:space="preserve">Womans Day  </t>
  </si>
  <si>
    <t>Courier Mail - Weekday</t>
  </si>
  <si>
    <t>Sunday Mail (Brisbane)</t>
  </si>
  <si>
    <t xml:space="preserve">The Australian - Weekdays  </t>
  </si>
  <si>
    <t>The Australian - Weekend</t>
  </si>
  <si>
    <t>(D) Herald Sun - Saturday</t>
  </si>
  <si>
    <t>Herald Sun - Weekdays</t>
  </si>
  <si>
    <t xml:space="preserve">The Age - Saturday  </t>
  </si>
  <si>
    <t>(D) Herald Sun - Sunday</t>
  </si>
  <si>
    <t xml:space="preserve">The Age - Sunday  </t>
  </si>
  <si>
    <t>The Mercury (TAS) Sunday</t>
  </si>
  <si>
    <t xml:space="preserve">The Mercury (TAS) Friday  </t>
  </si>
  <si>
    <t>The Mercury (Tas) Mon-Wed</t>
  </si>
  <si>
    <t>The Mercury (TAS) Saturday</t>
  </si>
  <si>
    <t>The Mercury (TAS) Thursday</t>
  </si>
  <si>
    <t>NT News - Sunday Darwin</t>
  </si>
  <si>
    <t>NT News - Weekdays</t>
  </si>
  <si>
    <t>NT News Saturday.</t>
  </si>
  <si>
    <t>(D) The Advocate Friday</t>
  </si>
  <si>
    <t>(D) The Advocate Tuesday</t>
  </si>
  <si>
    <t>23</t>
  </si>
  <si>
    <t>24</t>
  </si>
  <si>
    <t>25</t>
  </si>
  <si>
    <t>28</t>
  </si>
  <si>
    <t>29</t>
  </si>
  <si>
    <t>65</t>
  </si>
  <si>
    <t>3</t>
  </si>
  <si>
    <t>64</t>
  </si>
  <si>
    <t>Take 5 Monthly</t>
  </si>
  <si>
    <t>Fishing World Bumper</t>
  </si>
  <si>
    <t>T3 Aust Magazine</t>
  </si>
  <si>
    <t>Time Magazine</t>
  </si>
  <si>
    <t xml:space="preserve">Australian Womens Health  </t>
  </si>
  <si>
    <t xml:space="preserve">Take 5 Mega Puzzler  </t>
  </si>
  <si>
    <t xml:space="preserve">Who Weekly  </t>
  </si>
  <si>
    <t>4x4 Australia</t>
  </si>
  <si>
    <t>Aust Dirt Bike</t>
  </si>
  <si>
    <t>Golf Australia</t>
  </si>
  <si>
    <t>OK Weekly</t>
  </si>
  <si>
    <t xml:space="preserve">Aust Motorcycle News  </t>
  </si>
  <si>
    <t>Mens Health</t>
  </si>
  <si>
    <t>Overlander</t>
  </si>
  <si>
    <t>Aust Aviation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</si>
</sst>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 yyyy"/>
  </numFmts>
  <fonts count="1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62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22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22" fontId="6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7" fillId="0" borderId="1" xfId="0" applyFont="1" applyBorder="1"/>
    <xf numFmtId="0" fontId="0" fillId="0" borderId="1" xfId="0" applyBorder="1"/>
    <xf numFmtId="22" fontId="0" fillId="2" borderId="0" xfId="0" applyNumberFormat="1" applyFill="1"/>
    <xf numFmtId="22" fontId="0" fillId="3" borderId="0" xfId="0" applyNumberFormat="1" applyFill="1"/>
    <xf numFmtId="0" fontId="7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2" fillId="0" borderId="0" xfId="0" applyFont="1" applyFill="1"/>
    <xf numFmtId="0" fontId="0" fillId="0" borderId="0" xfId="0" applyFill="1"/>
    <xf numFmtId="4" fontId="0" fillId="0" borderId="0" xfId="0" applyNumberFormat="1" applyFill="1"/>
    <xf numFmtId="0" fontId="8" fillId="0" borderId="0" xfId="0" applyFont="1" applyFill="1"/>
    <xf numFmtId="1" fontId="0" fillId="0" borderId="0" xfId="0" applyNumberFormat="1" applyAlignment="1">
      <alignment horizontal="left"/>
    </xf>
    <xf numFmtId="0" fontId="11" fillId="0" borderId="0" xfId="0" applyFont="1"/>
    <xf numFmtId="49" fontId="0" fillId="0" borderId="2" xfId="0" applyNumberFormat="1" applyBorder="1" applyAlignment="1">
      <alignment horizontal="center"/>
    </xf>
    <xf numFmtId="49" fontId="7" fillId="0" borderId="2" xfId="0" applyNumberFormat="1" applyFont="1" applyBorder="1" applyAlignment="1">
      <alignment horizontal="center"/>
    </xf>
    <xf numFmtId="0" fontId="0" fillId="0" borderId="3" xfId="0" applyBorder="1"/>
    <xf numFmtId="49" fontId="0" fillId="0" borderId="7" xfId="0" applyNumberForma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/>
    </xf>
    <xf numFmtId="14" fontId="5" fillId="5" borderId="0" xfId="0" applyNumberFormat="1" applyFont="1" applyFill="1"/>
    <xf numFmtId="2" fontId="5" fillId="0" borderId="0" xfId="0" applyNumberFormat="1" applyFont="1"/>
    <xf numFmtId="2" fontId="6" fillId="0" borderId="0" xfId="0" applyNumberFormat="1" applyFont="1"/>
    <xf numFmtId="164" fontId="5" fillId="0" borderId="0" xfId="0" applyNumberFormat="1" applyFont="1"/>
    <xf numFmtId="164" fontId="6" fillId="0" borderId="0" xfId="0" applyNumberFormat="1" applyFont="1"/>
    <xf numFmtId="0" fontId="6" fillId="0" borderId="0" xfId="0" applyFont="1" applyFill="1" applyBorder="1"/>
    <xf numFmtId="2" fontId="6" fillId="0" borderId="0" xfId="0" applyNumberFormat="1" applyFont="1" applyFill="1" applyBorder="1"/>
    <xf numFmtId="164" fontId="6" fillId="0" borderId="0" xfId="0" applyNumberFormat="1" applyFont="1" applyFill="1" applyBorder="1"/>
    <xf numFmtId="0" fontId="5" fillId="0" borderId="0" xfId="0" applyFont="1" applyFill="1" applyBorder="1"/>
    <xf numFmtId="2" fontId="5" fillId="0" borderId="0" xfId="0" applyNumberFormat="1" applyFont="1" applyFill="1" applyBorder="1"/>
    <xf numFmtId="164" fontId="5" fillId="0" borderId="0" xfId="0" applyNumberFormat="1" applyFont="1" applyFill="1" applyBorder="1"/>
    <xf numFmtId="0" fontId="6" fillId="6" borderId="0" xfId="0" applyFont="1" applyFill="1" applyBorder="1"/>
    <xf numFmtId="2" fontId="6" fillId="6" borderId="0" xfId="0" applyNumberFormat="1" applyFont="1" applyFill="1" applyBorder="1"/>
    <xf numFmtId="164" fontId="6" fillId="6" borderId="0" xfId="0" applyNumberFormat="1" applyFont="1" applyFill="1" applyBorder="1"/>
    <xf numFmtId="0" fontId="6" fillId="6" borderId="10" xfId="0" applyFont="1" applyFill="1" applyBorder="1"/>
    <xf numFmtId="2" fontId="6" fillId="6" borderId="10" xfId="0" applyNumberFormat="1" applyFont="1" applyFill="1" applyBorder="1"/>
    <xf numFmtId="164" fontId="6" fillId="6" borderId="10" xfId="0" applyNumberFormat="1" applyFont="1" applyFill="1" applyBorder="1"/>
    <xf numFmtId="0" fontId="6" fillId="7" borderId="0" xfId="0" applyFont="1" applyFill="1" applyBorder="1"/>
    <xf numFmtId="2" fontId="6" fillId="7" borderId="0" xfId="0" applyNumberFormat="1" applyFont="1" applyFill="1" applyBorder="1"/>
    <xf numFmtId="164" fontId="6" fillId="7" borderId="0" xfId="0" applyNumberFormat="1" applyFont="1" applyFill="1" applyBorder="1"/>
    <xf numFmtId="0" fontId="6" fillId="7" borderId="11" xfId="0" applyFont="1" applyFill="1" applyBorder="1"/>
    <xf numFmtId="2" fontId="6" fillId="7" borderId="11" xfId="0" applyNumberFormat="1" applyFont="1" applyFill="1" applyBorder="1"/>
    <xf numFmtId="164" fontId="6" fillId="7" borderId="11" xfId="0" applyNumberFormat="1" applyFont="1" applyFill="1" applyBorder="1"/>
    <xf numFmtId="0" fontId="6" fillId="7" borderId="10" xfId="0" applyFont="1" applyFill="1" applyBorder="1"/>
    <xf numFmtId="2" fontId="6" fillId="7" borderId="10" xfId="0" applyNumberFormat="1" applyFont="1" applyFill="1" applyBorder="1"/>
    <xf numFmtId="164" fontId="6" fillId="7" borderId="10" xfId="0" applyNumberFormat="1" applyFont="1" applyFill="1" applyBorder="1"/>
    <xf numFmtId="0" fontId="6" fillId="8" borderId="0" xfId="0" applyFont="1" applyFill="1" applyBorder="1"/>
    <xf numFmtId="2" fontId="6" fillId="8" borderId="0" xfId="0" applyNumberFormat="1" applyFont="1" applyFill="1" applyBorder="1"/>
    <xf numFmtId="164" fontId="6" fillId="8" borderId="0" xfId="0" applyNumberFormat="1" applyFont="1" applyFill="1" applyBorder="1"/>
    <xf numFmtId="0" fontId="6" fillId="8" borderId="11" xfId="0" applyFont="1" applyFill="1" applyBorder="1"/>
    <xf numFmtId="2" fontId="6" fillId="8" borderId="11" xfId="0" applyNumberFormat="1" applyFont="1" applyFill="1" applyBorder="1"/>
    <xf numFmtId="164" fontId="6" fillId="8" borderId="11" xfId="0" applyNumberFormat="1" applyFont="1" applyFill="1" applyBorder="1"/>
    <xf numFmtId="0" fontId="6" fillId="8" borderId="10" xfId="0" applyFont="1" applyFill="1" applyBorder="1"/>
    <xf numFmtId="2" fontId="6" fillId="8" borderId="10" xfId="0" applyNumberFormat="1" applyFont="1" applyFill="1" applyBorder="1"/>
    <xf numFmtId="164" fontId="6" fillId="8" borderId="10" xfId="0" applyNumberFormat="1" applyFont="1" applyFill="1" applyBorder="1"/>
    <xf numFmtId="0" fontId="6" fillId="9" borderId="0" xfId="0" applyFont="1" applyFill="1" applyBorder="1"/>
    <xf numFmtId="2" fontId="6" fillId="9" borderId="0" xfId="0" applyNumberFormat="1" applyFont="1" applyFill="1" applyBorder="1"/>
    <xf numFmtId="164" fontId="6" fillId="9" borderId="0" xfId="0" applyNumberFormat="1" applyFont="1" applyFill="1" applyBorder="1"/>
    <xf numFmtId="0" fontId="6" fillId="9" borderId="11" xfId="0" applyFont="1" applyFill="1" applyBorder="1"/>
    <xf numFmtId="2" fontId="6" fillId="9" borderId="11" xfId="0" applyNumberFormat="1" applyFont="1" applyFill="1" applyBorder="1"/>
    <xf numFmtId="164" fontId="6" fillId="9" borderId="11" xfId="0" applyNumberFormat="1" applyFont="1" applyFill="1" applyBorder="1"/>
    <xf numFmtId="0" fontId="6" fillId="9" borderId="10" xfId="0" applyFont="1" applyFill="1" applyBorder="1"/>
    <xf numFmtId="2" fontId="6" fillId="9" borderId="10" xfId="0" applyNumberFormat="1" applyFont="1" applyFill="1" applyBorder="1"/>
    <xf numFmtId="164" fontId="6" fillId="9" borderId="10" xfId="0" applyNumberFormat="1" applyFont="1" applyFill="1" applyBorder="1"/>
    <xf numFmtId="0" fontId="6" fillId="10" borderId="0" xfId="0" applyFont="1" applyFill="1" applyBorder="1"/>
    <xf numFmtId="2" fontId="6" fillId="10" borderId="0" xfId="0" applyNumberFormat="1" applyFont="1" applyFill="1" applyBorder="1"/>
    <xf numFmtId="164" fontId="6" fillId="10" borderId="0" xfId="0" applyNumberFormat="1" applyFont="1" applyFill="1" applyBorder="1"/>
    <xf numFmtId="0" fontId="6" fillId="10" borderId="11" xfId="0" applyFont="1" applyFill="1" applyBorder="1"/>
    <xf numFmtId="2" fontId="6" fillId="10" borderId="11" xfId="0" applyNumberFormat="1" applyFont="1" applyFill="1" applyBorder="1"/>
    <xf numFmtId="164" fontId="6" fillId="10" borderId="11" xfId="0" applyNumberFormat="1" applyFont="1" applyFill="1" applyBorder="1"/>
    <xf numFmtId="0" fontId="6" fillId="10" borderId="10" xfId="0" applyFont="1" applyFill="1" applyBorder="1"/>
    <xf numFmtId="2" fontId="6" fillId="10" borderId="10" xfId="0" applyNumberFormat="1" applyFont="1" applyFill="1" applyBorder="1"/>
    <xf numFmtId="164" fontId="6" fillId="10" borderId="10" xfId="0" applyNumberFormat="1" applyFont="1" applyFill="1" applyBorder="1"/>
    <xf numFmtId="0" fontId="6" fillId="11" borderId="0" xfId="0" applyFont="1" applyFill="1" applyBorder="1"/>
    <xf numFmtId="2" fontId="6" fillId="11" borderId="0" xfId="0" applyNumberFormat="1" applyFont="1" applyFill="1" applyBorder="1"/>
    <xf numFmtId="164" fontId="6" fillId="11" borderId="0" xfId="0" applyNumberFormat="1" applyFont="1" applyFill="1" applyBorder="1"/>
    <xf numFmtId="0" fontId="6" fillId="11" borderId="11" xfId="0" applyFont="1" applyFill="1" applyBorder="1"/>
    <xf numFmtId="2" fontId="6" fillId="11" borderId="11" xfId="0" applyNumberFormat="1" applyFont="1" applyFill="1" applyBorder="1"/>
    <xf numFmtId="164" fontId="6" fillId="11" borderId="11" xfId="0" applyNumberFormat="1" applyFont="1" applyFill="1" applyBorder="1"/>
    <xf numFmtId="0" fontId="6" fillId="11" borderId="10" xfId="0" applyFont="1" applyFill="1" applyBorder="1"/>
    <xf numFmtId="2" fontId="6" fillId="11" borderId="10" xfId="0" applyNumberFormat="1" applyFont="1" applyFill="1" applyBorder="1"/>
    <xf numFmtId="164" fontId="6" fillId="11" borderId="10" xfId="0" applyNumberFormat="1" applyFont="1" applyFill="1" applyBorder="1"/>
    <xf numFmtId="0" fontId="6" fillId="12" borderId="0" xfId="0" applyFont="1" applyFill="1" applyBorder="1"/>
    <xf numFmtId="2" fontId="6" fillId="12" borderId="0" xfId="0" applyNumberFormat="1" applyFont="1" applyFill="1" applyBorder="1"/>
    <xf numFmtId="164" fontId="6" fillId="12" borderId="0" xfId="0" applyNumberFormat="1" applyFont="1" applyFill="1" applyBorder="1"/>
    <xf numFmtId="0" fontId="6" fillId="12" borderId="11" xfId="0" applyFont="1" applyFill="1" applyBorder="1"/>
    <xf numFmtId="2" fontId="6" fillId="12" borderId="11" xfId="0" applyNumberFormat="1" applyFont="1" applyFill="1" applyBorder="1"/>
    <xf numFmtId="164" fontId="6" fillId="12" borderId="11" xfId="0" applyNumberFormat="1" applyFont="1" applyFill="1" applyBorder="1"/>
    <xf numFmtId="0" fontId="6" fillId="12" borderId="10" xfId="0" applyFont="1" applyFill="1" applyBorder="1"/>
    <xf numFmtId="2" fontId="6" fillId="12" borderId="10" xfId="0" applyNumberFormat="1" applyFont="1" applyFill="1" applyBorder="1"/>
    <xf numFmtId="164" fontId="6" fillId="12" borderId="10" xfId="0" applyNumberFormat="1" applyFont="1" applyFill="1" applyBorder="1"/>
    <xf numFmtId="0" fontId="6" fillId="13" borderId="0" xfId="0" applyFont="1" applyFill="1" applyBorder="1"/>
    <xf numFmtId="2" fontId="6" fillId="13" borderId="0" xfId="0" applyNumberFormat="1" applyFont="1" applyFill="1" applyBorder="1"/>
    <xf numFmtId="164" fontId="6" fillId="13" borderId="0" xfId="0" applyNumberFormat="1" applyFont="1" applyFill="1" applyBorder="1"/>
    <xf numFmtId="0" fontId="6" fillId="13" borderId="11" xfId="0" applyFont="1" applyFill="1" applyBorder="1"/>
    <xf numFmtId="2" fontId="6" fillId="13" borderId="11" xfId="0" applyNumberFormat="1" applyFont="1" applyFill="1" applyBorder="1"/>
    <xf numFmtId="164" fontId="6" fillId="13" borderId="11" xfId="0" applyNumberFormat="1" applyFont="1" applyFill="1" applyBorder="1"/>
    <xf numFmtId="0" fontId="6" fillId="13" borderId="10" xfId="0" applyFont="1" applyFill="1" applyBorder="1"/>
    <xf numFmtId="2" fontId="6" fillId="13" borderId="10" xfId="0" applyNumberFormat="1" applyFont="1" applyFill="1" applyBorder="1"/>
    <xf numFmtId="164" fontId="6" fillId="13" borderId="10" xfId="0" applyNumberFormat="1" applyFont="1" applyFill="1" applyBorder="1"/>
    <xf numFmtId="0" fontId="6" fillId="6" borderId="11" xfId="0" applyFont="1" applyFill="1" applyBorder="1"/>
    <xf numFmtId="2" fontId="6" fillId="6" borderId="11" xfId="0" applyNumberFormat="1" applyFont="1" applyFill="1" applyBorder="1"/>
    <xf numFmtId="164" fontId="6" fillId="6" borderId="11" xfId="0" applyNumberFormat="1" applyFont="1" applyFill="1" applyBorder="1"/>
    <xf numFmtId="0" fontId="6" fillId="14" borderId="0" xfId="0" applyFont="1" applyFill="1" applyBorder="1"/>
    <xf numFmtId="2" fontId="6" fillId="14" borderId="0" xfId="0" applyNumberFormat="1" applyFont="1" applyFill="1" applyBorder="1"/>
    <xf numFmtId="164" fontId="6" fillId="14" borderId="0" xfId="0" applyNumberFormat="1" applyFont="1" applyFill="1" applyBorder="1"/>
    <xf numFmtId="0" fontId="6" fillId="14" borderId="11" xfId="0" applyFont="1" applyFill="1" applyBorder="1"/>
    <xf numFmtId="2" fontId="6" fillId="14" borderId="11" xfId="0" applyNumberFormat="1" applyFont="1" applyFill="1" applyBorder="1"/>
    <xf numFmtId="164" fontId="6" fillId="14" borderId="11" xfId="0" applyNumberFormat="1" applyFont="1" applyFill="1" applyBorder="1"/>
    <xf numFmtId="0" fontId="6" fillId="14" borderId="10" xfId="0" applyFont="1" applyFill="1" applyBorder="1"/>
    <xf numFmtId="2" fontId="6" fillId="14" borderId="10" xfId="0" applyNumberFormat="1" applyFont="1" applyFill="1" applyBorder="1"/>
    <xf numFmtId="164" fontId="6" fillId="14" borderId="10" xfId="0" applyNumberFormat="1" applyFont="1" applyFill="1" applyBorder="1"/>
    <xf numFmtId="0" fontId="6" fillId="15" borderId="0" xfId="0" applyFont="1" applyFill="1" applyBorder="1"/>
    <xf numFmtId="2" fontId="6" fillId="15" borderId="0" xfId="0" applyNumberFormat="1" applyFont="1" applyFill="1" applyBorder="1"/>
    <xf numFmtId="164" fontId="6" fillId="15" borderId="0" xfId="0" applyNumberFormat="1" applyFont="1" applyFill="1" applyBorder="1"/>
    <xf numFmtId="0" fontId="6" fillId="15" borderId="11" xfId="0" applyFont="1" applyFill="1" applyBorder="1"/>
    <xf numFmtId="2" fontId="6" fillId="15" borderId="11" xfId="0" applyNumberFormat="1" applyFont="1" applyFill="1" applyBorder="1"/>
    <xf numFmtId="164" fontId="6" fillId="15" borderId="11" xfId="0" applyNumberFormat="1" applyFont="1" applyFill="1" applyBorder="1"/>
    <xf numFmtId="0" fontId="6" fillId="15" borderId="10" xfId="0" applyFont="1" applyFill="1" applyBorder="1"/>
    <xf numFmtId="2" fontId="6" fillId="15" borderId="10" xfId="0" applyNumberFormat="1" applyFont="1" applyFill="1" applyBorder="1"/>
    <xf numFmtId="164" fontId="6" fillId="15" borderId="10" xfId="0" applyNumberFormat="1" applyFont="1" applyFill="1" applyBorder="1"/>
    <xf numFmtId="0" fontId="6" fillId="16" borderId="11" xfId="0" applyFont="1" applyFill="1" applyBorder="1"/>
    <xf numFmtId="2" fontId="6" fillId="16" borderId="11" xfId="0" applyNumberFormat="1" applyFont="1" applyFill="1" applyBorder="1"/>
    <xf numFmtId="164" fontId="6" fillId="16" borderId="11" xfId="0" applyNumberFormat="1" applyFont="1" applyFill="1" applyBorder="1"/>
    <xf numFmtId="0" fontId="6" fillId="16" borderId="10" xfId="0" applyFont="1" applyFill="1" applyBorder="1"/>
    <xf numFmtId="2" fontId="6" fillId="16" borderId="10" xfId="0" applyNumberFormat="1" applyFont="1" applyFill="1" applyBorder="1"/>
    <xf numFmtId="164" fontId="6" fillId="16" borderId="10" xfId="0" applyNumberFormat="1" applyFont="1" applyFill="1" applyBorder="1"/>
    <xf numFmtId="0" fontId="6" fillId="17" borderId="12" xfId="0" applyFont="1" applyFill="1" applyBorder="1"/>
    <xf numFmtId="2" fontId="6" fillId="17" borderId="12" xfId="0" applyNumberFormat="1" applyFont="1" applyFill="1" applyBorder="1"/>
    <xf numFmtId="164" fontId="6" fillId="17" borderId="12" xfId="0" applyNumberFormat="1" applyFont="1" applyFill="1" applyBorder="1"/>
  </cellXfs>
  <cellStyles count="1">
    <cellStyle name="Normal" xfId="0" builtinId="0"/>
  </cellStyles>
  <dxfs count="9">
    <dxf>
      <fill>
        <patternFill patternType="solid">
          <fgColor rgb="FF92D050"/>
          <bgColor rgb="FF0000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590550</xdr:colOff>
          <xdr:row>0</xdr:row>
          <xdr:rowOff>0</xdr:rowOff>
        </xdr:from>
        <xdr:to>
          <xdr:col>9</xdr:col>
          <xdr:colOff>771525</xdr:colOff>
          <xdr:row>1</xdr:row>
          <xdr:rowOff>19050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0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and Process Newspaper Pickup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76199</xdr:colOff>
      <xdr:row>5</xdr:row>
      <xdr:rowOff>133350</xdr:rowOff>
    </xdr:from>
    <xdr:to>
      <xdr:col>20</xdr:col>
      <xdr:colOff>190500</xdr:colOff>
      <xdr:row>19</xdr:row>
      <xdr:rowOff>133349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0100BC-5EB7-4409-8C12-BEA74B468E7D}"/>
            </a:ext>
          </a:extLst>
        </xdr:cNvPr>
        <xdr:cNvSpPr txBox="1"/>
      </xdr:nvSpPr>
      <xdr:spPr>
        <a:xfrm>
          <a:off x="7705724" y="1181100"/>
          <a:ext cx="6819901" cy="2266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SELECT sale.store_code, sale.sale_code, sale.customer_id, sale.sale_value, sale.transaction_date_time, sale.gst_component_total, sale.training_ind, sale.receipt_ref,sale.net_tran_total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FROM RMS.dbo.sale sale (NOLOCK)  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WHERE (sale.transaction_date_time&gt;={ts '2020-03-01 00:00:00'} 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And sale.transaction_date_time&lt;={ts '2020-03-31 23:59:59'})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AND (sale.training_ind='N') 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AND (sale.customer_id  in ('17','62','00006084','00006085','23','24','25','27','28','29','43','31','66','00005391','00006083','15','49','6','00001257','65','3','64','00001039','4','5','00005616'))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Order by sale.store_code,sale.customer_id,sale.transaction_date_time</a:t>
          </a:r>
        </a:p>
        <a:p>
          <a:r>
            <a:rPr lang="en-AU" sz="110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endParaRPr lang="en-AU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30" connectionId="31" xr16:uid="{B33B3C85-64EA-4969-8026-17BD6433B4D3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9" connectionId="30" xr16:uid="{461080DF-FE6E-4626-9363-621352EEB512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8" connectionId="29" xr16:uid="{4F044688-8E82-4845-9571-D8ED6D663CD1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7" connectionId="28" xr16:uid="{60DB525A-559E-4DCE-8D8D-BA8B9CAE3114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6" connectionId="27" xr16:uid="{F41427D2-087E-4E2F-8467-3F21135AC554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5" connectionId="26" xr16:uid="{F293682C-53E3-466C-A5B8-5E241B1B1D81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4" connectionId="24" xr16:uid="{355C13CB-8C03-4FE8-844C-6C408577457D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2" connectionId="10" xr16:uid="{2E87B859-2861-49CC-B304-0CCE1F7C402B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3" connectionId="33" xr16:uid="{6098705A-D22D-4B6F-B045-BC1D7E8D5063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1" connectionId="9" xr16:uid="{D7B75867-C1C2-4B62-A834-5E0AF9F8B9CD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6" connectionId="15" xr16:uid="{E21FDBE4-0426-4FCF-9009-869CB86188FF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1" connectionId="21" xr16:uid="{81E01404-D8CD-4BBE-AFF0-C92D2DC1E5C6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7" connectionId="5" xr16:uid="{6E584C7B-F7AB-4CAA-9E6A-2B7F1886061A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" connectionId="32" xr16:uid="{56146C15-606D-44A7-B750-4F5C0B9E3CCD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0" connectionId="8" xr16:uid="{65613FA3-F601-4FF4-8CB6-37AE2E14F590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5" connectionId="14" xr16:uid="{C38C4CB3-5A3C-448F-BC62-7BB0C5E76E21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0" connectionId="20" xr16:uid="{AF417B29-7C47-4DEB-8B67-A4910E2C146C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Deposit List_2" connectionId="13" xr16:uid="{ED40E036-8EA9-45F5-A6AB-52CF9F5EB006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" connectionId="25" xr16:uid="{5923116C-E205-4CF8-A838-873F10D415AE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6" connectionId="4" xr16:uid="{664EFA92-0C05-4E8C-84C8-10FE6806401E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4" connectionId="12" xr16:uid="{EC85D0FE-E511-4721-8D82-EA017D3E4267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9" connectionId="19" xr16:uid="{01A7EBE4-752D-49D4-8651-FE169B7DCBD0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9" connectionId="7" xr16:uid="{2D0FFD08-D1C0-428E-ADE6-E393E7ADF4E8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8" connectionId="18" xr16:uid="{58B5C6B9-2B82-49E6-B058-F87C68C0F47B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" connectionId="1" xr16:uid="{C954CBF1-1D0E-498B-8086-2DDF9C8B98D1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5" connectionId="3" xr16:uid="{601EB524-EB38-4F02-880E-3897A41D9804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3" connectionId="11" xr16:uid="{1A2081A8-9260-4FE1-AEE0-5956F958CB17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3" connectionId="23" xr16:uid="{90CAAE66-86BE-41AB-83BE-9DA064DCBF0D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4" connectionId="34" xr16:uid="{E5FF55B0-3062-4355-AFC9-F1B6E672C34E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17" connectionId="16" xr16:uid="{95B0EFD9-36FC-4499-B52F-14231EE15902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22" connectionId="22" xr16:uid="{914FBEDD-BC98-4515-8CCE-B69E9DBF3068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Deposit List_1" firstBackgroundRefresh="1" connectionId="2" xr16:uid="{3BDC4C80-58B5-4CEA-8124-B611F1A71104}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Newspaper Pickups_8" connectionId="6" xr16:uid="{C18112F0-E1D8-4EE4-8379-2773FA88892E}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debtor_number"/>
      <queryTableField id="2" name="debtor_name"/>
      <queryTableField id="3" name="customer_id"/>
      <queryTableField id="4" name="item_code"/>
      <queryTableField id="5" name="acc_number"/>
      <queryTableField id="6" name="units_sold"/>
      <queryTableField id="7" name="rate_per_unit"/>
      <queryTableField id="8" name="GST_code"/>
      <queryTableField id="9" name="total"/>
      <queryTableField id="10" name="narrative_1"/>
      <queryTableField id="11" name="narrative_2"/>
      <queryTableField id="12" name="narrative_3"/>
      <queryTableField id="13" name="min_unit_price"/>
      <queryTableField id="14" name="max_unit_price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RMS Production" connectionId="17" xr16:uid="{E6167F8F-3709-495B-B9CC-41C5753D51FB}" autoFormatId="16" applyNumberFormats="0" applyBorderFormats="0" applyFontFormats="1" applyPatternFormats="1" applyAlignmentFormats="0" applyWidthHeightFormats="0">
  <queryTableRefresh nextId="35" unboundColumnsRight="3">
    <queryTableFields count="11">
      <queryTableField id="1" name="sale_code"/>
      <queryTableField id="2" name="customer_id"/>
      <queryTableField id="3" name="sale_value"/>
      <queryTableField id="4" name="transaction_date_time"/>
      <queryTableField id="5" name="gst_component_total"/>
      <queryTableField id="6" name="training_ind"/>
      <queryTableField id="7" name="receipt_ref"/>
      <queryTableField id="16" name="net_tran_total"/>
      <queryTableField id="34" dataBound="0"/>
      <queryTableField id="33" dataBound="0"/>
      <queryTableField id="32" dataBound="0"/>
    </queryTableFields>
    <sortState xmlns:xlrd2="http://schemas.microsoft.com/office/spreadsheetml/2017/richdata2" ref="A2:K4700">
      <sortCondition ref="D1:D21593"/>
    </sortState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A287C-52B7-44D2-81CF-9C4DC844A6BF}" name="Table1" displayName="Table1" ref="A1:D28" totalsRowShown="0" headerRowDxfId="8" headerRowBorderDxfId="7" tableBorderDxfId="6" totalsRowBorderDxfId="5">
  <autoFilter ref="A1:D28" xr:uid="{B1A87029-6975-49F9-8873-516EB98A5517}"/>
  <tableColumns count="4">
    <tableColumn id="1" xr3:uid="{CC60B7FA-6CBC-40AA-8A3E-79CABD4F9C32}" name="Customer No" dataDxfId="4"/>
    <tableColumn id="2" xr3:uid="{67EAB80D-F7D5-4676-8DAF-B33BBB2C00E4}" name="Customer Name" dataDxfId="3"/>
    <tableColumn id="3" xr3:uid="{DC649A38-09FE-4B04-B052-A2EC85E01064}" name="Store" dataDxfId="2"/>
    <tableColumn id="4" xr3:uid="{84B694CE-15CD-4FB0-823F-7E5D153F7E14}" name="Debtor No.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S136"/>
  <sheetViews>
    <sheetView tabSelected="1" workbookViewId="0">
      <selection activeCell="H18" sqref="H18"/>
    </sheetView>
  </sheetViews>
  <sheetFormatPr defaultColWidth="9.140625" defaultRowHeight="12.75" x14ac:dyDescent="0.2"/>
  <cols>
    <col min="1" max="1" width="15" style="6" bestFit="1" customWidth="1"/>
    <col min="2" max="2" width="31.85546875" style="6" bestFit="1" customWidth="1"/>
    <col min="3" max="3" width="12" style="6" bestFit="1" customWidth="1"/>
    <col min="4" max="4" width="10.42578125" style="6" bestFit="1" customWidth="1"/>
    <col min="5" max="5" width="12.140625" style="6" bestFit="1" customWidth="1"/>
    <col min="6" max="6" width="10" style="6" bestFit="1" customWidth="1"/>
    <col min="7" max="7" width="13.140625" style="38" bestFit="1" customWidth="1"/>
    <col min="8" max="8" width="10.28515625" style="6" bestFit="1" customWidth="1"/>
    <col min="9" max="9" width="7.5703125" style="38" bestFit="1" customWidth="1"/>
    <col min="10" max="10" width="31.5703125" style="6" bestFit="1" customWidth="1"/>
    <col min="11" max="11" width="11.140625" style="40" bestFit="1" customWidth="1"/>
    <col min="12" max="12" width="11.140625" style="6" bestFit="1" customWidth="1"/>
    <col min="13" max="13" width="14.5703125" style="6" bestFit="1" customWidth="1"/>
    <col min="14" max="14" width="15.140625" style="6" bestFit="1" customWidth="1"/>
    <col min="15" max="15" width="27" style="6" customWidth="1"/>
    <col min="16" max="16" width="16.42578125" style="6" customWidth="1"/>
    <col min="17" max="17" width="12" style="6" customWidth="1"/>
    <col min="18" max="18" width="20.140625" style="6" customWidth="1"/>
    <col min="19" max="19" width="17" style="6" customWidth="1"/>
    <col min="20" max="20" width="17.5703125" style="6" customWidth="1"/>
    <col min="21" max="21" width="14.85546875" style="6" customWidth="1"/>
    <col min="22" max="22" width="14.5703125" style="6" customWidth="1"/>
    <col min="23" max="23" width="11.85546875" style="6" customWidth="1"/>
    <col min="24" max="24" width="18.140625" style="6" customWidth="1"/>
    <col min="25" max="25" width="15.42578125" style="6" customWidth="1"/>
    <col min="26" max="26" width="32.42578125" style="6" customWidth="1"/>
    <col min="27" max="27" width="14.42578125" style="6" customWidth="1"/>
    <col min="28" max="28" width="15" style="6" customWidth="1"/>
    <col min="29" max="29" width="22.7109375" style="6" customWidth="1"/>
    <col min="30" max="30" width="22" style="6" customWidth="1"/>
    <col min="31" max="31" width="11.140625" style="6" customWidth="1"/>
    <col min="32" max="32" width="12.42578125" style="6" customWidth="1"/>
    <col min="33" max="33" width="15.7109375" style="6" customWidth="1"/>
    <col min="34" max="34" width="7.42578125" style="6" customWidth="1"/>
    <col min="35" max="35" width="10.140625" style="6" customWidth="1"/>
    <col min="36" max="36" width="19.5703125" style="6" customWidth="1"/>
    <col min="37" max="37" width="18.7109375" style="6" customWidth="1"/>
    <col min="38" max="38" width="21.7109375" style="6" customWidth="1"/>
    <col min="39" max="39" width="24.7109375" style="6" customWidth="1"/>
    <col min="40" max="40" width="15.42578125" style="6" customWidth="1"/>
    <col min="41" max="41" width="16.140625" style="6" customWidth="1"/>
    <col min="42" max="42" width="10.85546875" style="6" customWidth="1"/>
    <col min="43" max="43" width="17.5703125" style="6" customWidth="1"/>
    <col min="44" max="44" width="12.140625" style="6" customWidth="1"/>
    <col min="45" max="45" width="23.7109375" style="6" customWidth="1"/>
    <col min="46" max="46" width="19.42578125" style="6" customWidth="1"/>
    <col min="47" max="47" width="20.5703125" style="6" customWidth="1"/>
    <col min="48" max="48" width="17.42578125" style="6" customWidth="1"/>
    <col min="49" max="49" width="18.140625" style="6" customWidth="1"/>
    <col min="50" max="50" width="24.140625" style="6" customWidth="1"/>
    <col min="51" max="51" width="20" style="6" customWidth="1"/>
    <col min="52" max="52" width="20.140625" style="6" customWidth="1"/>
    <col min="53" max="53" width="15.85546875" style="6" customWidth="1"/>
    <col min="54" max="55" width="15.5703125" style="6" customWidth="1"/>
    <col min="56" max="56" width="12.5703125" style="6" customWidth="1"/>
    <col min="57" max="57" width="10.7109375" style="6" customWidth="1"/>
    <col min="58" max="58" width="18.85546875" style="6" customWidth="1"/>
    <col min="59" max="59" width="15.7109375" style="6" customWidth="1"/>
    <col min="60" max="60" width="16.140625" style="6" customWidth="1"/>
    <col min="61" max="61" width="20.42578125" style="6" customWidth="1"/>
    <col min="62" max="62" width="22.7109375" style="6" customWidth="1"/>
    <col min="63" max="63" width="19.5703125" style="6" customWidth="1"/>
    <col min="64" max="64" width="8.28515625" style="6" customWidth="1"/>
    <col min="65" max="65" width="41.7109375" style="6" customWidth="1"/>
    <col min="66" max="66" width="20.140625" style="6" customWidth="1"/>
    <col min="67" max="67" width="17.5703125" style="6" customWidth="1"/>
    <col min="68" max="68" width="22.5703125" style="6" customWidth="1"/>
    <col min="69" max="69" width="21.42578125" style="6" customWidth="1"/>
    <col min="70" max="70" width="16" style="6" customWidth="1"/>
    <col min="71" max="71" width="16.85546875" style="6" customWidth="1"/>
    <col min="72" max="72" width="16.140625" style="6" customWidth="1"/>
    <col min="73" max="73" width="20.42578125" style="6" customWidth="1"/>
    <col min="74" max="74" width="23.28515625" style="6" customWidth="1"/>
    <col min="75" max="75" width="19.85546875" style="6" customWidth="1"/>
    <col min="76" max="76" width="44.5703125" style="6" customWidth="1"/>
    <col min="77" max="77" width="19" style="6" customWidth="1"/>
    <col min="78" max="78" width="14.28515625" style="6" customWidth="1"/>
    <col min="79" max="79" width="16.5703125" style="6" customWidth="1"/>
    <col min="80" max="80" width="41.7109375" style="6" customWidth="1"/>
    <col min="81" max="81" width="19.140625" style="6" customWidth="1"/>
    <col min="82" max="82" width="23.85546875" style="6" customWidth="1"/>
    <col min="83" max="83" width="25" style="6" customWidth="1"/>
    <col min="84" max="16384" width="9.140625" style="6"/>
  </cols>
  <sheetData>
    <row r="1" spans="1:71" s="5" customFormat="1" x14ac:dyDescent="0.2">
      <c r="A1" s="5" t="s">
        <v>11339</v>
      </c>
      <c r="B1" s="36">
        <v>43862</v>
      </c>
      <c r="C1" s="5" t="s">
        <v>11340</v>
      </c>
      <c r="D1" s="36">
        <v>43890</v>
      </c>
      <c r="G1" s="37"/>
      <c r="I1" s="37"/>
      <c r="K1" s="39"/>
    </row>
    <row r="2" spans="1:71" x14ac:dyDescent="0.2">
      <c r="U2" s="7"/>
      <c r="AI2" s="8"/>
      <c r="AK2" s="8"/>
      <c r="AO2" s="8"/>
      <c r="AQ2" s="8"/>
      <c r="BS2" s="8"/>
    </row>
    <row r="3" spans="1:71" x14ac:dyDescent="0.2">
      <c r="A3" s="44" t="s">
        <v>11341</v>
      </c>
      <c r="B3" s="44" t="s">
        <v>11342</v>
      </c>
      <c r="C3" s="44" t="s">
        <v>19</v>
      </c>
      <c r="D3" s="44" t="s">
        <v>11343</v>
      </c>
      <c r="E3" s="44" t="s">
        <v>11344</v>
      </c>
      <c r="F3" s="44" t="s">
        <v>11345</v>
      </c>
      <c r="G3" s="45" t="s">
        <v>11346</v>
      </c>
      <c r="H3" s="44" t="s">
        <v>11347</v>
      </c>
      <c r="I3" s="45" t="s">
        <v>11348</v>
      </c>
      <c r="J3" s="44" t="s">
        <v>11349</v>
      </c>
      <c r="K3" s="46" t="s">
        <v>11350</v>
      </c>
      <c r="L3" s="44" t="s">
        <v>11351</v>
      </c>
      <c r="M3" s="44" t="s">
        <v>11352</v>
      </c>
      <c r="N3" s="44" t="s">
        <v>11353</v>
      </c>
      <c r="AI3" s="8"/>
      <c r="AK3" s="8"/>
      <c r="AO3" s="8"/>
      <c r="AQ3" s="8"/>
    </row>
    <row r="4" spans="1:71" x14ac:dyDescent="0.2">
      <c r="A4" s="41">
        <f>_xlfn.IFNA(VLOOKUP(C4,Table1[],4,FALSE),"")</f>
        <v>0</v>
      </c>
      <c r="B4" s="41" t="str">
        <f>_xlfn.IFNA(VLOOKUP(C4,Table1[],2,FALSE),"")</f>
        <v>Newcastle Airport</v>
      </c>
      <c r="C4" s="41" t="s">
        <v>22</v>
      </c>
      <c r="D4" s="47" t="s">
        <v>11354</v>
      </c>
      <c r="E4" s="47" t="s">
        <v>11355</v>
      </c>
      <c r="F4" s="47">
        <v>4</v>
      </c>
      <c r="G4" s="48">
        <v>4</v>
      </c>
      <c r="H4" s="47" t="s">
        <v>12</v>
      </c>
      <c r="I4" s="48">
        <f t="shared" ref="I4:I35" si="0">F4*G4</f>
        <v>16</v>
      </c>
      <c r="J4" s="47" t="s">
        <v>11368</v>
      </c>
      <c r="K4" s="49">
        <v>43862</v>
      </c>
      <c r="L4" s="47" t="s">
        <v>8</v>
      </c>
      <c r="M4" s="41">
        <v>4</v>
      </c>
      <c r="N4" s="41">
        <v>4</v>
      </c>
      <c r="AI4" s="8"/>
      <c r="AK4" s="8"/>
      <c r="AO4" s="8"/>
      <c r="AQ4" s="8"/>
    </row>
    <row r="5" spans="1:71" x14ac:dyDescent="0.2">
      <c r="A5" s="41">
        <f>_xlfn.IFNA(VLOOKUP(C5,Table1[],4,FALSE),"")</f>
        <v>0</v>
      </c>
      <c r="B5" s="41" t="str">
        <f>_xlfn.IFNA(VLOOKUP(C5,Table1[],2,FALSE),"")</f>
        <v>Newcastle Airport</v>
      </c>
      <c r="C5" s="41" t="s">
        <v>22</v>
      </c>
      <c r="D5" s="47" t="s">
        <v>11354</v>
      </c>
      <c r="E5" s="47" t="s">
        <v>11355</v>
      </c>
      <c r="F5" s="47">
        <v>4</v>
      </c>
      <c r="G5" s="48">
        <v>2.4</v>
      </c>
      <c r="H5" s="47" t="s">
        <v>12</v>
      </c>
      <c r="I5" s="48">
        <f t="shared" si="0"/>
        <v>9.6</v>
      </c>
      <c r="J5" s="47" t="s">
        <v>11356</v>
      </c>
      <c r="K5" s="49">
        <v>43862</v>
      </c>
      <c r="L5" s="47" t="s">
        <v>8</v>
      </c>
      <c r="M5" s="41">
        <v>2.4</v>
      </c>
      <c r="N5" s="41">
        <v>2.4</v>
      </c>
      <c r="AI5" s="8"/>
      <c r="AK5" s="8"/>
      <c r="AO5" s="8"/>
      <c r="AQ5" s="8"/>
    </row>
    <row r="6" spans="1:71" ht="13.5" thickBot="1" x14ac:dyDescent="0.25">
      <c r="A6" s="41">
        <f>_xlfn.IFNA(VLOOKUP(C6,Table1[],4,FALSE),"")</f>
        <v>0</v>
      </c>
      <c r="B6" s="41" t="str">
        <f>_xlfn.IFNA(VLOOKUP(C6,Table1[],2,FALSE),"")</f>
        <v>Newcastle Airport</v>
      </c>
      <c r="C6" s="41" t="s">
        <v>22</v>
      </c>
      <c r="D6" s="50" t="s">
        <v>11354</v>
      </c>
      <c r="E6" s="50" t="s">
        <v>11355</v>
      </c>
      <c r="F6" s="50">
        <v>20</v>
      </c>
      <c r="G6" s="51">
        <v>1.8</v>
      </c>
      <c r="H6" s="50" t="s">
        <v>12</v>
      </c>
      <c r="I6" s="51">
        <f t="shared" si="0"/>
        <v>36</v>
      </c>
      <c r="J6" s="50" t="s">
        <v>11369</v>
      </c>
      <c r="K6" s="52">
        <v>43862</v>
      </c>
      <c r="L6" s="50" t="s">
        <v>8</v>
      </c>
      <c r="M6" s="41">
        <v>1.8</v>
      </c>
      <c r="N6" s="41">
        <v>1.8</v>
      </c>
      <c r="AI6" s="8"/>
      <c r="AK6" s="8"/>
      <c r="AO6" s="8"/>
      <c r="AQ6" s="8"/>
    </row>
    <row r="7" spans="1:71" ht="13.5" thickTop="1" x14ac:dyDescent="0.2">
      <c r="A7" s="41">
        <f>_xlfn.IFNA(VLOOKUP(C7,Table1[],4,FALSE),"")</f>
        <v>1264</v>
      </c>
      <c r="B7" s="41" t="str">
        <f>_xlfn.IFNA(VLOOKUP(C7,Table1[],2,FALSE),"")</f>
        <v>Qantas Airways</v>
      </c>
      <c r="C7" s="41" t="s">
        <v>26</v>
      </c>
      <c r="D7" s="56" t="s">
        <v>11354</v>
      </c>
      <c r="E7" s="56" t="s">
        <v>11357</v>
      </c>
      <c r="F7" s="56">
        <v>4</v>
      </c>
      <c r="G7" s="57">
        <v>3.5</v>
      </c>
      <c r="H7" s="56" t="s">
        <v>12</v>
      </c>
      <c r="I7" s="57">
        <f t="shared" si="0"/>
        <v>14</v>
      </c>
      <c r="J7" s="56" t="s">
        <v>11370</v>
      </c>
      <c r="K7" s="58">
        <v>43862</v>
      </c>
      <c r="L7" s="56" t="s">
        <v>8</v>
      </c>
      <c r="M7" s="41">
        <v>3.5</v>
      </c>
      <c r="N7" s="41">
        <v>3.5</v>
      </c>
      <c r="AI7" s="8"/>
      <c r="AK7" s="8"/>
      <c r="AO7" s="8"/>
      <c r="AQ7" s="8"/>
    </row>
    <row r="8" spans="1:71" x14ac:dyDescent="0.2">
      <c r="A8" s="41">
        <f>_xlfn.IFNA(VLOOKUP(C8,Table1[],4,FALSE),"")</f>
        <v>1264</v>
      </c>
      <c r="B8" s="41" t="str">
        <f>_xlfn.IFNA(VLOOKUP(C8,Table1[],2,FALSE),"")</f>
        <v>Qantas Airways</v>
      </c>
      <c r="C8" s="41" t="s">
        <v>26</v>
      </c>
      <c r="D8" s="53" t="s">
        <v>11354</v>
      </c>
      <c r="E8" s="53" t="s">
        <v>11357</v>
      </c>
      <c r="F8" s="53">
        <v>2</v>
      </c>
      <c r="G8" s="54">
        <v>9.9499999999999993</v>
      </c>
      <c r="H8" s="53" t="s">
        <v>12</v>
      </c>
      <c r="I8" s="54">
        <f t="shared" si="0"/>
        <v>19.899999999999999</v>
      </c>
      <c r="J8" s="53" t="s">
        <v>11406</v>
      </c>
      <c r="K8" s="55">
        <v>43862</v>
      </c>
      <c r="L8" s="53" t="s">
        <v>8</v>
      </c>
      <c r="M8" s="41">
        <v>9.9499999999999993</v>
      </c>
      <c r="N8" s="41">
        <v>9.9499999999999993</v>
      </c>
      <c r="AI8" s="8"/>
      <c r="AK8" s="8"/>
      <c r="AO8" s="8"/>
      <c r="AQ8" s="8"/>
    </row>
    <row r="9" spans="1:71" x14ac:dyDescent="0.2">
      <c r="A9" s="41">
        <f>_xlfn.IFNA(VLOOKUP(C9,Table1[],4,FALSE),"")</f>
        <v>1264</v>
      </c>
      <c r="B9" s="41" t="str">
        <f>_xlfn.IFNA(VLOOKUP(C9,Table1[],2,FALSE),"")</f>
        <v>Qantas Airways</v>
      </c>
      <c r="C9" s="41" t="s">
        <v>26</v>
      </c>
      <c r="D9" s="53" t="s">
        <v>11354</v>
      </c>
      <c r="E9" s="53" t="s">
        <v>11357</v>
      </c>
      <c r="F9" s="53">
        <v>1</v>
      </c>
      <c r="G9" s="54">
        <v>9.5</v>
      </c>
      <c r="H9" s="53" t="s">
        <v>12</v>
      </c>
      <c r="I9" s="54">
        <f t="shared" si="0"/>
        <v>9.5</v>
      </c>
      <c r="J9" s="53" t="s">
        <v>11407</v>
      </c>
      <c r="K9" s="55">
        <v>43862</v>
      </c>
      <c r="L9" s="53" t="s">
        <v>8</v>
      </c>
      <c r="M9" s="41">
        <v>9.5</v>
      </c>
      <c r="N9" s="41">
        <v>9.5</v>
      </c>
      <c r="AI9" s="8"/>
      <c r="AK9" s="8"/>
      <c r="AO9" s="8"/>
      <c r="AQ9" s="8"/>
    </row>
    <row r="10" spans="1:71" x14ac:dyDescent="0.2">
      <c r="A10" s="41">
        <f>_xlfn.IFNA(VLOOKUP(C10,Table1[],4,FALSE),"")</f>
        <v>1264</v>
      </c>
      <c r="B10" s="41" t="str">
        <f>_xlfn.IFNA(VLOOKUP(C10,Table1[],2,FALSE),"")</f>
        <v>Qantas Airways</v>
      </c>
      <c r="C10" s="41" t="s">
        <v>26</v>
      </c>
      <c r="D10" s="53" t="s">
        <v>11354</v>
      </c>
      <c r="E10" s="53" t="s">
        <v>11357</v>
      </c>
      <c r="F10" s="53">
        <v>3</v>
      </c>
      <c r="G10" s="54">
        <v>7.8</v>
      </c>
      <c r="H10" s="53" t="s">
        <v>12</v>
      </c>
      <c r="I10" s="54">
        <f t="shared" si="0"/>
        <v>23.4</v>
      </c>
      <c r="J10" s="53" t="s">
        <v>11403</v>
      </c>
      <c r="K10" s="55">
        <v>43862</v>
      </c>
      <c r="L10" s="53" t="s">
        <v>8</v>
      </c>
      <c r="M10" s="41">
        <v>7.8</v>
      </c>
      <c r="N10" s="41">
        <v>7.8</v>
      </c>
      <c r="AI10" s="8"/>
      <c r="AK10" s="8"/>
      <c r="AO10" s="8"/>
      <c r="AQ10" s="8"/>
    </row>
    <row r="11" spans="1:71" x14ac:dyDescent="0.2">
      <c r="A11" s="41">
        <f>_xlfn.IFNA(VLOOKUP(C11,Table1[],4,FALSE),"")</f>
        <v>1264</v>
      </c>
      <c r="B11" s="41" t="str">
        <f>_xlfn.IFNA(VLOOKUP(C11,Table1[],2,FALSE),"")</f>
        <v>Qantas Airways</v>
      </c>
      <c r="C11" s="41" t="s">
        <v>26</v>
      </c>
      <c r="D11" s="53" t="s">
        <v>11354</v>
      </c>
      <c r="E11" s="53" t="s">
        <v>11357</v>
      </c>
      <c r="F11" s="53">
        <v>1</v>
      </c>
      <c r="G11" s="54">
        <v>9.99</v>
      </c>
      <c r="H11" s="53" t="s">
        <v>12</v>
      </c>
      <c r="I11" s="54">
        <f t="shared" si="0"/>
        <v>9.99</v>
      </c>
      <c r="J11" s="53" t="s">
        <v>11408</v>
      </c>
      <c r="K11" s="55">
        <v>43862</v>
      </c>
      <c r="L11" s="53" t="s">
        <v>8</v>
      </c>
      <c r="M11" s="41">
        <v>9.99</v>
      </c>
      <c r="N11" s="41">
        <v>9.99</v>
      </c>
      <c r="AI11" s="8"/>
      <c r="AK11" s="8"/>
      <c r="AO11" s="8"/>
      <c r="AQ11" s="8"/>
    </row>
    <row r="12" spans="1:71" x14ac:dyDescent="0.2">
      <c r="A12" s="41">
        <f>_xlfn.IFNA(VLOOKUP(C12,Table1[],4,FALSE),"")</f>
        <v>1264</v>
      </c>
      <c r="B12" s="41" t="str">
        <f>_xlfn.IFNA(VLOOKUP(C12,Table1[],2,FALSE),"")</f>
        <v>Qantas Airways</v>
      </c>
      <c r="C12" s="41" t="s">
        <v>26</v>
      </c>
      <c r="D12" s="53" t="s">
        <v>11354</v>
      </c>
      <c r="E12" s="53" t="s">
        <v>11357</v>
      </c>
      <c r="F12" s="53">
        <v>4</v>
      </c>
      <c r="G12" s="54">
        <v>3.5</v>
      </c>
      <c r="H12" s="53" t="s">
        <v>12</v>
      </c>
      <c r="I12" s="54">
        <f t="shared" si="0"/>
        <v>14</v>
      </c>
      <c r="J12" s="53" t="s">
        <v>11409</v>
      </c>
      <c r="K12" s="55">
        <v>43862</v>
      </c>
      <c r="L12" s="53" t="s">
        <v>8</v>
      </c>
      <c r="M12" s="41">
        <v>3.5</v>
      </c>
      <c r="N12" s="41">
        <v>3.5</v>
      </c>
      <c r="AI12" s="8"/>
      <c r="AK12" s="8"/>
      <c r="AO12" s="8"/>
      <c r="AQ12" s="8"/>
    </row>
    <row r="13" spans="1:71" x14ac:dyDescent="0.2">
      <c r="A13" s="41">
        <f>_xlfn.IFNA(VLOOKUP(C13,Table1[],4,FALSE),"")</f>
        <v>1264</v>
      </c>
      <c r="B13" s="41" t="str">
        <f>_xlfn.IFNA(VLOOKUP(C13,Table1[],2,FALSE),"")</f>
        <v>Qantas Airways</v>
      </c>
      <c r="C13" s="41" t="s">
        <v>26</v>
      </c>
      <c r="D13" s="53" t="s">
        <v>11354</v>
      </c>
      <c r="E13" s="53" t="s">
        <v>11357</v>
      </c>
      <c r="F13" s="53">
        <v>4</v>
      </c>
      <c r="G13" s="54">
        <v>3.5</v>
      </c>
      <c r="H13" s="53" t="s">
        <v>12</v>
      </c>
      <c r="I13" s="54">
        <f t="shared" si="0"/>
        <v>14</v>
      </c>
      <c r="J13" s="53" t="s">
        <v>11399</v>
      </c>
      <c r="K13" s="55">
        <v>43862</v>
      </c>
      <c r="L13" s="53" t="s">
        <v>8</v>
      </c>
      <c r="M13" s="41">
        <v>3.5</v>
      </c>
      <c r="N13" s="41">
        <v>3.5</v>
      </c>
      <c r="AI13" s="8"/>
      <c r="AK13" s="8"/>
      <c r="AO13" s="8"/>
      <c r="AQ13" s="8"/>
    </row>
    <row r="14" spans="1:71" x14ac:dyDescent="0.2">
      <c r="A14" s="41">
        <f>_xlfn.IFNA(VLOOKUP(C14,Table1[],4,FALSE),"")</f>
        <v>1264</v>
      </c>
      <c r="B14" s="41" t="str">
        <f>_xlfn.IFNA(VLOOKUP(C14,Table1[],2,FALSE),"")</f>
        <v>Qantas Airways</v>
      </c>
      <c r="C14" s="41" t="s">
        <v>26</v>
      </c>
      <c r="D14" s="53" t="s">
        <v>11354</v>
      </c>
      <c r="E14" s="53" t="s">
        <v>11357</v>
      </c>
      <c r="F14" s="53">
        <v>2</v>
      </c>
      <c r="G14" s="54">
        <v>8.9499999999999993</v>
      </c>
      <c r="H14" s="53" t="s">
        <v>12</v>
      </c>
      <c r="I14" s="54">
        <f t="shared" si="0"/>
        <v>17.899999999999999</v>
      </c>
      <c r="J14" s="53" t="s">
        <v>11410</v>
      </c>
      <c r="K14" s="55">
        <v>43862</v>
      </c>
      <c r="L14" s="53" t="s">
        <v>8</v>
      </c>
      <c r="M14" s="41">
        <v>8.9499999999999993</v>
      </c>
      <c r="N14" s="41">
        <v>8.9499999999999993</v>
      </c>
      <c r="AI14" s="8"/>
      <c r="AK14" s="8"/>
      <c r="AO14" s="8"/>
      <c r="AQ14" s="8"/>
    </row>
    <row r="15" spans="1:71" x14ac:dyDescent="0.2">
      <c r="A15" s="41">
        <f>_xlfn.IFNA(VLOOKUP(C15,Table1[],4,FALSE),"")</f>
        <v>1264</v>
      </c>
      <c r="B15" s="41" t="str">
        <f>_xlfn.IFNA(VLOOKUP(C15,Table1[],2,FALSE),"")</f>
        <v>Qantas Airways</v>
      </c>
      <c r="C15" s="41" t="s">
        <v>26</v>
      </c>
      <c r="D15" s="53" t="s">
        <v>11354</v>
      </c>
      <c r="E15" s="53" t="s">
        <v>11357</v>
      </c>
      <c r="F15" s="53">
        <v>1</v>
      </c>
      <c r="G15" s="54">
        <v>10.95</v>
      </c>
      <c r="H15" s="53" t="s">
        <v>12</v>
      </c>
      <c r="I15" s="54">
        <f t="shared" si="0"/>
        <v>10.95</v>
      </c>
      <c r="J15" s="53" t="s">
        <v>11400</v>
      </c>
      <c r="K15" s="55">
        <v>43862</v>
      </c>
      <c r="L15" s="53" t="s">
        <v>8</v>
      </c>
      <c r="M15" s="41">
        <v>10.95</v>
      </c>
      <c r="N15" s="41">
        <v>10.95</v>
      </c>
      <c r="AI15" s="8"/>
      <c r="AK15" s="8"/>
      <c r="AO15" s="8"/>
      <c r="AQ15" s="8"/>
    </row>
    <row r="16" spans="1:71" x14ac:dyDescent="0.2">
      <c r="A16" s="41">
        <f>_xlfn.IFNA(VLOOKUP(C16,Table1[],4,FALSE),"")</f>
        <v>1264</v>
      </c>
      <c r="B16" s="41" t="str">
        <f>_xlfn.IFNA(VLOOKUP(C16,Table1[],2,FALSE),"")</f>
        <v>Qantas Airways</v>
      </c>
      <c r="C16" s="41" t="s">
        <v>26</v>
      </c>
      <c r="D16" s="53" t="s">
        <v>11354</v>
      </c>
      <c r="E16" s="53" t="s">
        <v>11357</v>
      </c>
      <c r="F16" s="53">
        <v>4</v>
      </c>
      <c r="G16" s="54">
        <v>9.5</v>
      </c>
      <c r="H16" s="53" t="s">
        <v>12</v>
      </c>
      <c r="I16" s="54">
        <f t="shared" si="0"/>
        <v>38</v>
      </c>
      <c r="J16" s="53" t="s">
        <v>11411</v>
      </c>
      <c r="K16" s="55">
        <v>43862</v>
      </c>
      <c r="L16" s="53" t="s">
        <v>8</v>
      </c>
      <c r="M16" s="41">
        <v>9.5</v>
      </c>
      <c r="N16" s="41">
        <v>9.5</v>
      </c>
      <c r="AI16" s="8"/>
      <c r="AK16" s="8"/>
      <c r="AO16" s="8"/>
      <c r="AQ16" s="8"/>
    </row>
    <row r="17" spans="1:71" x14ac:dyDescent="0.2">
      <c r="A17" s="41">
        <f>_xlfn.IFNA(VLOOKUP(C17,Table1[],4,FALSE),"")</f>
        <v>1264</v>
      </c>
      <c r="B17" s="41" t="str">
        <f>_xlfn.IFNA(VLOOKUP(C17,Table1[],2,FALSE),"")</f>
        <v>Qantas Airways</v>
      </c>
      <c r="C17" s="41" t="s">
        <v>26</v>
      </c>
      <c r="D17" s="53" t="s">
        <v>11354</v>
      </c>
      <c r="E17" s="53" t="s">
        <v>11357</v>
      </c>
      <c r="F17" s="53">
        <v>2</v>
      </c>
      <c r="G17" s="54">
        <v>4.99</v>
      </c>
      <c r="H17" s="53" t="s">
        <v>12</v>
      </c>
      <c r="I17" s="54">
        <f t="shared" si="0"/>
        <v>9.98</v>
      </c>
      <c r="J17" s="53" t="s">
        <v>11358</v>
      </c>
      <c r="K17" s="55">
        <v>43862</v>
      </c>
      <c r="L17" s="53" t="s">
        <v>8</v>
      </c>
      <c r="M17" s="41">
        <v>4.99</v>
      </c>
      <c r="N17" s="41">
        <v>4.99</v>
      </c>
      <c r="AI17" s="8"/>
      <c r="AK17" s="8"/>
      <c r="AO17" s="8"/>
      <c r="AQ17" s="8"/>
    </row>
    <row r="18" spans="1:71" x14ac:dyDescent="0.2">
      <c r="A18" s="41">
        <f>_xlfn.IFNA(VLOOKUP(C18,Table1[],4,FALSE),"")</f>
        <v>1264</v>
      </c>
      <c r="B18" s="41" t="str">
        <f>_xlfn.IFNA(VLOOKUP(C18,Table1[],2,FALSE),"")</f>
        <v>Qantas Airways</v>
      </c>
      <c r="C18" s="41" t="s">
        <v>26</v>
      </c>
      <c r="D18" s="53" t="s">
        <v>11354</v>
      </c>
      <c r="E18" s="53" t="s">
        <v>11357</v>
      </c>
      <c r="F18" s="53">
        <v>4</v>
      </c>
      <c r="G18" s="54">
        <v>9.9499999999999993</v>
      </c>
      <c r="H18" s="53" t="s">
        <v>12</v>
      </c>
      <c r="I18" s="54">
        <f t="shared" si="0"/>
        <v>39.799999999999997</v>
      </c>
      <c r="J18" s="53" t="s">
        <v>11412</v>
      </c>
      <c r="K18" s="55">
        <v>43862</v>
      </c>
      <c r="L18" s="53" t="s">
        <v>8</v>
      </c>
      <c r="M18" s="41">
        <v>9.9499999999999993</v>
      </c>
      <c r="N18" s="41">
        <v>9.9499999999999993</v>
      </c>
      <c r="AI18" s="8"/>
      <c r="AK18" s="8"/>
      <c r="AO18" s="8"/>
      <c r="AQ18" s="8"/>
      <c r="BS18" s="8"/>
    </row>
    <row r="19" spans="1:71" x14ac:dyDescent="0.2">
      <c r="A19" s="41">
        <f>_xlfn.IFNA(VLOOKUP(C19,Table1[],4,FALSE),"")</f>
        <v>1264</v>
      </c>
      <c r="B19" s="41" t="str">
        <f>_xlfn.IFNA(VLOOKUP(C19,Table1[],2,FALSE),"")</f>
        <v>Qantas Airways</v>
      </c>
      <c r="C19" s="41" t="s">
        <v>26</v>
      </c>
      <c r="D19" s="53" t="s">
        <v>11354</v>
      </c>
      <c r="E19" s="53" t="s">
        <v>11357</v>
      </c>
      <c r="F19" s="53">
        <v>3</v>
      </c>
      <c r="G19" s="54">
        <v>9.9499999999999993</v>
      </c>
      <c r="H19" s="53" t="s">
        <v>12</v>
      </c>
      <c r="I19" s="54">
        <f t="shared" si="0"/>
        <v>29.849999999999998</v>
      </c>
      <c r="J19" s="53" t="s">
        <v>11401</v>
      </c>
      <c r="K19" s="55">
        <v>43862</v>
      </c>
      <c r="L19" s="53" t="s">
        <v>8</v>
      </c>
      <c r="M19" s="41">
        <v>9.9499999999999993</v>
      </c>
      <c r="N19" s="41">
        <v>9.9499999999999993</v>
      </c>
      <c r="AI19" s="8"/>
      <c r="AK19" s="8"/>
      <c r="AO19" s="8"/>
      <c r="AQ19" s="8"/>
      <c r="BS19" s="8"/>
    </row>
    <row r="20" spans="1:71" x14ac:dyDescent="0.2">
      <c r="A20" s="41">
        <f>_xlfn.IFNA(VLOOKUP(C20,Table1[],4,FALSE),"")</f>
        <v>1264</v>
      </c>
      <c r="B20" s="41" t="str">
        <f>_xlfn.IFNA(VLOOKUP(C20,Table1[],2,FALSE),"")</f>
        <v>Qantas Airways</v>
      </c>
      <c r="C20" s="41" t="s">
        <v>26</v>
      </c>
      <c r="D20" s="53" t="s">
        <v>11354</v>
      </c>
      <c r="E20" s="53" t="s">
        <v>11357</v>
      </c>
      <c r="F20" s="53">
        <v>2</v>
      </c>
      <c r="G20" s="54">
        <v>3.5</v>
      </c>
      <c r="H20" s="53" t="s">
        <v>12</v>
      </c>
      <c r="I20" s="54">
        <f t="shared" si="0"/>
        <v>7</v>
      </c>
      <c r="J20" s="53" t="s">
        <v>11404</v>
      </c>
      <c r="K20" s="55">
        <v>43862</v>
      </c>
      <c r="L20" s="53" t="s">
        <v>8</v>
      </c>
      <c r="M20" s="41">
        <v>3.5</v>
      </c>
      <c r="N20" s="41">
        <v>3.5</v>
      </c>
      <c r="AI20" s="8"/>
      <c r="AK20" s="8"/>
      <c r="AO20" s="8"/>
      <c r="AQ20" s="8"/>
      <c r="BS20" s="8"/>
    </row>
    <row r="21" spans="1:71" x14ac:dyDescent="0.2">
      <c r="A21" s="41">
        <f>_xlfn.IFNA(VLOOKUP(C21,Table1[],4,FALSE),"")</f>
        <v>1264</v>
      </c>
      <c r="B21" s="41" t="str">
        <f>_xlfn.IFNA(VLOOKUP(C21,Table1[],2,FALSE),"")</f>
        <v>Qantas Airways</v>
      </c>
      <c r="C21" s="41" t="s">
        <v>26</v>
      </c>
      <c r="D21" s="53" t="s">
        <v>11354</v>
      </c>
      <c r="E21" s="53" t="s">
        <v>11357</v>
      </c>
      <c r="F21" s="53">
        <v>5</v>
      </c>
      <c r="G21" s="54">
        <v>9</v>
      </c>
      <c r="H21" s="53" t="s">
        <v>12</v>
      </c>
      <c r="I21" s="54">
        <f t="shared" si="0"/>
        <v>45</v>
      </c>
      <c r="J21" s="53" t="s">
        <v>11402</v>
      </c>
      <c r="K21" s="55">
        <v>43862</v>
      </c>
      <c r="L21" s="53" t="s">
        <v>8</v>
      </c>
      <c r="M21" s="41">
        <v>9</v>
      </c>
      <c r="N21" s="41">
        <v>9</v>
      </c>
      <c r="AI21" s="8"/>
      <c r="AK21" s="8"/>
      <c r="AO21" s="8"/>
      <c r="AQ21" s="8"/>
      <c r="BS21" s="8"/>
    </row>
    <row r="22" spans="1:71" x14ac:dyDescent="0.2">
      <c r="A22" s="41">
        <f>_xlfn.IFNA(VLOOKUP(C22,Table1[],4,FALSE),"")</f>
        <v>1264</v>
      </c>
      <c r="B22" s="41" t="str">
        <f>_xlfn.IFNA(VLOOKUP(C22,Table1[],2,FALSE),"")</f>
        <v>Qantas Airways</v>
      </c>
      <c r="C22" s="41" t="s">
        <v>26</v>
      </c>
      <c r="D22" s="53" t="s">
        <v>11354</v>
      </c>
      <c r="E22" s="53" t="s">
        <v>11357</v>
      </c>
      <c r="F22" s="53">
        <v>4</v>
      </c>
      <c r="G22" s="54">
        <v>5.3</v>
      </c>
      <c r="H22" s="53" t="s">
        <v>12</v>
      </c>
      <c r="I22" s="54">
        <f t="shared" si="0"/>
        <v>21.2</v>
      </c>
      <c r="J22" s="53" t="s">
        <v>11405</v>
      </c>
      <c r="K22" s="55">
        <v>43862</v>
      </c>
      <c r="L22" s="53" t="s">
        <v>8</v>
      </c>
      <c r="M22" s="41">
        <v>5.3</v>
      </c>
      <c r="N22" s="41">
        <v>5.3</v>
      </c>
      <c r="AI22" s="8"/>
      <c r="AK22" s="8"/>
      <c r="AO22" s="8"/>
      <c r="AQ22" s="8"/>
      <c r="BS22" s="8"/>
    </row>
    <row r="23" spans="1:71" ht="13.5" thickBot="1" x14ac:dyDescent="0.25">
      <c r="A23" s="41">
        <f>_xlfn.IFNA(VLOOKUP(C23,Table1[],4,FALSE),"")</f>
        <v>1264</v>
      </c>
      <c r="B23" s="41" t="str">
        <f>_xlfn.IFNA(VLOOKUP(C23,Table1[],2,FALSE),"")</f>
        <v>Qantas Airways</v>
      </c>
      <c r="C23" s="41" t="s">
        <v>26</v>
      </c>
      <c r="D23" s="59" t="s">
        <v>11354</v>
      </c>
      <c r="E23" s="59" t="s">
        <v>11357</v>
      </c>
      <c r="F23" s="59">
        <v>4</v>
      </c>
      <c r="G23" s="60">
        <v>3.5</v>
      </c>
      <c r="H23" s="59" t="s">
        <v>12</v>
      </c>
      <c r="I23" s="60">
        <f t="shared" si="0"/>
        <v>14</v>
      </c>
      <c r="J23" s="59" t="s">
        <v>11371</v>
      </c>
      <c r="K23" s="61">
        <v>43862</v>
      </c>
      <c r="L23" s="59" t="s">
        <v>8</v>
      </c>
      <c r="M23" s="41">
        <v>3.5</v>
      </c>
      <c r="N23" s="41">
        <v>3.5</v>
      </c>
      <c r="AI23" s="8"/>
      <c r="AK23" s="8"/>
      <c r="AO23" s="8"/>
      <c r="AQ23" s="8"/>
      <c r="BS23" s="8"/>
    </row>
    <row r="24" spans="1:71" ht="13.5" thickTop="1" x14ac:dyDescent="0.2">
      <c r="A24" s="41">
        <f>_xlfn.IFNA(VLOOKUP(C24,Table1[],4,FALSE),"")</f>
        <v>1212</v>
      </c>
      <c r="B24" s="41" t="str">
        <f>_xlfn.IFNA(VLOOKUP(C24,Table1[],2,FALSE),"")</f>
        <v>Virgin Lounge Mackay Airport</v>
      </c>
      <c r="C24" s="41" t="s">
        <v>1188</v>
      </c>
      <c r="D24" s="65" t="s">
        <v>11354</v>
      </c>
      <c r="E24" s="65" t="s">
        <v>11359</v>
      </c>
      <c r="F24" s="65">
        <v>25</v>
      </c>
      <c r="G24" s="66">
        <v>2.5</v>
      </c>
      <c r="H24" s="65" t="s">
        <v>12</v>
      </c>
      <c r="I24" s="66">
        <f t="shared" si="0"/>
        <v>62.5</v>
      </c>
      <c r="J24" s="65" t="s">
        <v>11360</v>
      </c>
      <c r="K24" s="67">
        <v>43862</v>
      </c>
      <c r="L24" s="65" t="s">
        <v>8</v>
      </c>
      <c r="M24" s="41">
        <v>2.5</v>
      </c>
      <c r="N24" s="41">
        <v>2.5</v>
      </c>
      <c r="AI24" s="8"/>
      <c r="AK24" s="8"/>
      <c r="AO24" s="8"/>
      <c r="AQ24" s="8"/>
      <c r="BS24" s="8"/>
    </row>
    <row r="25" spans="1:71" x14ac:dyDescent="0.2">
      <c r="A25" s="41">
        <f>_xlfn.IFNA(VLOOKUP(C25,Table1[],4,FALSE),"")</f>
        <v>1212</v>
      </c>
      <c r="B25" s="41" t="str">
        <f>_xlfn.IFNA(VLOOKUP(C25,Table1[],2,FALSE),"")</f>
        <v>Virgin Lounge Mackay Airport</v>
      </c>
      <c r="C25" s="41" t="s">
        <v>1188</v>
      </c>
      <c r="D25" s="62" t="s">
        <v>11354</v>
      </c>
      <c r="E25" s="62" t="s">
        <v>11359</v>
      </c>
      <c r="F25" s="62">
        <v>30</v>
      </c>
      <c r="G25" s="63">
        <v>1.9</v>
      </c>
      <c r="H25" s="62" t="s">
        <v>12</v>
      </c>
      <c r="I25" s="63">
        <f t="shared" si="0"/>
        <v>57</v>
      </c>
      <c r="J25" s="62" t="s">
        <v>11365</v>
      </c>
      <c r="K25" s="64">
        <v>43862</v>
      </c>
      <c r="L25" s="62" t="s">
        <v>8</v>
      </c>
      <c r="M25" s="41">
        <v>1.9</v>
      </c>
      <c r="N25" s="41">
        <v>1.9</v>
      </c>
      <c r="AI25" s="8"/>
      <c r="AK25" s="8"/>
      <c r="AO25" s="8"/>
      <c r="AQ25" s="8"/>
      <c r="BS25" s="8"/>
    </row>
    <row r="26" spans="1:71" ht="13.5" thickBot="1" x14ac:dyDescent="0.25">
      <c r="A26" s="41">
        <f>_xlfn.IFNA(VLOOKUP(C26,Table1[],4,FALSE),"")</f>
        <v>1212</v>
      </c>
      <c r="B26" s="41" t="str">
        <f>_xlfn.IFNA(VLOOKUP(C26,Table1[],2,FALSE),"")</f>
        <v>Virgin Lounge Mackay Airport</v>
      </c>
      <c r="C26" s="41" t="s">
        <v>1188</v>
      </c>
      <c r="D26" s="68" t="s">
        <v>11354</v>
      </c>
      <c r="E26" s="68" t="s">
        <v>11359</v>
      </c>
      <c r="F26" s="68">
        <v>70</v>
      </c>
      <c r="G26" s="69">
        <v>2</v>
      </c>
      <c r="H26" s="68" t="s">
        <v>12</v>
      </c>
      <c r="I26" s="69">
        <f t="shared" si="0"/>
        <v>140</v>
      </c>
      <c r="J26" s="68" t="s">
        <v>11365</v>
      </c>
      <c r="K26" s="70">
        <v>43862</v>
      </c>
      <c r="L26" s="68" t="s">
        <v>8</v>
      </c>
      <c r="M26" s="41">
        <v>2</v>
      </c>
      <c r="N26" s="41">
        <v>2</v>
      </c>
      <c r="AI26" s="8"/>
      <c r="AK26" s="8"/>
      <c r="AO26" s="8"/>
      <c r="AQ26" s="8"/>
      <c r="BS26" s="8"/>
    </row>
    <row r="27" spans="1:71" ht="13.5" thickTop="1" x14ac:dyDescent="0.2">
      <c r="A27" s="41">
        <f>_xlfn.IFNA(VLOOKUP(C27,Table1[],4,FALSE),"")</f>
        <v>1081</v>
      </c>
      <c r="B27" s="41" t="str">
        <f>_xlfn.IFNA(VLOOKUP(C27,Table1[],2,FALSE),"")</f>
        <v>Swissport ( Qantas Lounge Mackay)</v>
      </c>
      <c r="C27" s="41" t="s">
        <v>1310</v>
      </c>
      <c r="D27" s="74" t="s">
        <v>11354</v>
      </c>
      <c r="E27" s="74" t="s">
        <v>11359</v>
      </c>
      <c r="F27" s="74">
        <v>30</v>
      </c>
      <c r="G27" s="75">
        <v>1.9</v>
      </c>
      <c r="H27" s="74" t="s">
        <v>12</v>
      </c>
      <c r="I27" s="75">
        <f t="shared" si="0"/>
        <v>57</v>
      </c>
      <c r="J27" s="74" t="s">
        <v>11365</v>
      </c>
      <c r="K27" s="76">
        <v>43862</v>
      </c>
      <c r="L27" s="74" t="s">
        <v>8</v>
      </c>
      <c r="M27" s="41">
        <v>1.9</v>
      </c>
      <c r="N27" s="41">
        <v>1.9</v>
      </c>
      <c r="AI27" s="8"/>
      <c r="AK27" s="8"/>
      <c r="AO27" s="8"/>
      <c r="AQ27" s="8"/>
      <c r="BS27" s="8"/>
    </row>
    <row r="28" spans="1:71" x14ac:dyDescent="0.2">
      <c r="A28" s="41">
        <f>_xlfn.IFNA(VLOOKUP(C28,Table1[],4,FALSE),"")</f>
        <v>1081</v>
      </c>
      <c r="B28" s="41" t="str">
        <f>_xlfn.IFNA(VLOOKUP(C28,Table1[],2,FALSE),"")</f>
        <v>Swissport ( Qantas Lounge Mackay)</v>
      </c>
      <c r="C28" s="41" t="s">
        <v>1310</v>
      </c>
      <c r="D28" s="71" t="s">
        <v>11354</v>
      </c>
      <c r="E28" s="71" t="s">
        <v>11359</v>
      </c>
      <c r="F28" s="71">
        <v>70</v>
      </c>
      <c r="G28" s="72">
        <v>2</v>
      </c>
      <c r="H28" s="71" t="s">
        <v>12</v>
      </c>
      <c r="I28" s="72">
        <f t="shared" si="0"/>
        <v>140</v>
      </c>
      <c r="J28" s="71" t="s">
        <v>11365</v>
      </c>
      <c r="K28" s="73">
        <v>43862</v>
      </c>
      <c r="L28" s="71" t="s">
        <v>8</v>
      </c>
      <c r="M28" s="41">
        <v>2</v>
      </c>
      <c r="N28" s="41">
        <v>2</v>
      </c>
      <c r="AI28" s="8"/>
      <c r="AK28" s="8"/>
      <c r="AO28" s="8"/>
      <c r="AQ28" s="8"/>
      <c r="BS28" s="8"/>
    </row>
    <row r="29" spans="1:71" ht="13.5" thickBot="1" x14ac:dyDescent="0.25">
      <c r="A29" s="41">
        <f>_xlfn.IFNA(VLOOKUP(C29,Table1[],4,FALSE),"")</f>
        <v>1081</v>
      </c>
      <c r="B29" s="41" t="str">
        <f>_xlfn.IFNA(VLOOKUP(C29,Table1[],2,FALSE),"")</f>
        <v>Swissport ( Qantas Lounge Mackay)</v>
      </c>
      <c r="C29" s="41" t="s">
        <v>1310</v>
      </c>
      <c r="D29" s="77" t="s">
        <v>11354</v>
      </c>
      <c r="E29" s="77" t="s">
        <v>11359</v>
      </c>
      <c r="F29" s="77">
        <v>25</v>
      </c>
      <c r="G29" s="78">
        <v>2.5</v>
      </c>
      <c r="H29" s="77" t="s">
        <v>12</v>
      </c>
      <c r="I29" s="78">
        <f t="shared" si="0"/>
        <v>62.5</v>
      </c>
      <c r="J29" s="77" t="s">
        <v>11360</v>
      </c>
      <c r="K29" s="79">
        <v>43862</v>
      </c>
      <c r="L29" s="77" t="s">
        <v>8</v>
      </c>
      <c r="M29" s="41">
        <v>2.5</v>
      </c>
      <c r="N29" s="41">
        <v>2.5</v>
      </c>
      <c r="AI29" s="8"/>
      <c r="AK29" s="8"/>
      <c r="AO29" s="8"/>
      <c r="AQ29" s="8"/>
      <c r="BS29" s="8"/>
    </row>
    <row r="30" spans="1:71" ht="13.5" thickTop="1" x14ac:dyDescent="0.2">
      <c r="A30" s="41">
        <f>_xlfn.IFNA(VLOOKUP(C30,Table1[],4,FALSE),"")</f>
        <v>0</v>
      </c>
      <c r="B30" s="41" t="str">
        <f>_xlfn.IFNA(VLOOKUP(C30,Table1[],2,FALSE),"")</f>
        <v xml:space="preserve">No1 Lounge Ltd </v>
      </c>
      <c r="C30" s="41" t="s">
        <v>972</v>
      </c>
      <c r="D30" s="74" t="s">
        <v>11354</v>
      </c>
      <c r="E30" s="74" t="s">
        <v>11361</v>
      </c>
      <c r="F30" s="74">
        <v>70</v>
      </c>
      <c r="G30" s="75">
        <v>2</v>
      </c>
      <c r="H30" s="74" t="s">
        <v>12</v>
      </c>
      <c r="I30" s="75">
        <f t="shared" si="0"/>
        <v>140</v>
      </c>
      <c r="J30" s="74" t="s">
        <v>11372</v>
      </c>
      <c r="K30" s="76">
        <v>43862</v>
      </c>
      <c r="L30" s="74" t="s">
        <v>8</v>
      </c>
      <c r="M30" s="41">
        <v>2</v>
      </c>
      <c r="N30" s="41">
        <v>2</v>
      </c>
      <c r="AI30" s="8"/>
      <c r="AK30" s="8"/>
      <c r="AO30" s="8"/>
      <c r="AQ30" s="8"/>
      <c r="BS30" s="8"/>
    </row>
    <row r="31" spans="1:71" x14ac:dyDescent="0.2">
      <c r="A31" s="41">
        <f>_xlfn.IFNA(VLOOKUP(C31,Table1[],4,FALSE),"")</f>
        <v>0</v>
      </c>
      <c r="B31" s="41" t="str">
        <f>_xlfn.IFNA(VLOOKUP(C31,Table1[],2,FALSE),"")</f>
        <v xml:space="preserve">No1 Lounge Ltd </v>
      </c>
      <c r="C31" s="41" t="s">
        <v>972</v>
      </c>
      <c r="D31" s="71" t="s">
        <v>11354</v>
      </c>
      <c r="E31" s="71" t="s">
        <v>11361</v>
      </c>
      <c r="F31" s="71">
        <v>20</v>
      </c>
      <c r="G31" s="72">
        <v>3</v>
      </c>
      <c r="H31" s="71" t="s">
        <v>12</v>
      </c>
      <c r="I31" s="72">
        <f t="shared" si="0"/>
        <v>60</v>
      </c>
      <c r="J31" s="71" t="s">
        <v>11373</v>
      </c>
      <c r="K31" s="73">
        <v>43862</v>
      </c>
      <c r="L31" s="71" t="s">
        <v>8</v>
      </c>
      <c r="M31" s="41">
        <v>3</v>
      </c>
      <c r="N31" s="41">
        <v>3</v>
      </c>
      <c r="AI31" s="8"/>
      <c r="AK31" s="8"/>
      <c r="AO31" s="8"/>
      <c r="AQ31" s="8"/>
      <c r="BS31" s="8"/>
    </row>
    <row r="32" spans="1:71" x14ac:dyDescent="0.2">
      <c r="A32" s="41">
        <f>_xlfn.IFNA(VLOOKUP(C32,Table1[],4,FALSE),"")</f>
        <v>0</v>
      </c>
      <c r="B32" s="41" t="str">
        <f>_xlfn.IFNA(VLOOKUP(C32,Table1[],2,FALSE),"")</f>
        <v xml:space="preserve">No1 Lounge Ltd </v>
      </c>
      <c r="C32" s="41" t="s">
        <v>972</v>
      </c>
      <c r="D32" s="71" t="s">
        <v>11354</v>
      </c>
      <c r="E32" s="71" t="s">
        <v>11361</v>
      </c>
      <c r="F32" s="71">
        <v>95</v>
      </c>
      <c r="G32" s="72">
        <v>3</v>
      </c>
      <c r="H32" s="71" t="s">
        <v>12</v>
      </c>
      <c r="I32" s="72">
        <f t="shared" si="0"/>
        <v>285</v>
      </c>
      <c r="J32" s="71" t="s">
        <v>11374</v>
      </c>
      <c r="K32" s="73">
        <v>43862</v>
      </c>
      <c r="L32" s="71" t="s">
        <v>8</v>
      </c>
      <c r="M32" s="41">
        <v>3</v>
      </c>
      <c r="N32" s="41">
        <v>3</v>
      </c>
      <c r="AI32" s="8"/>
      <c r="AK32" s="8"/>
      <c r="AO32" s="8"/>
      <c r="AQ32" s="8"/>
      <c r="BS32" s="8"/>
    </row>
    <row r="33" spans="1:71" x14ac:dyDescent="0.2">
      <c r="A33" s="41">
        <f>_xlfn.IFNA(VLOOKUP(C33,Table1[],4,FALSE),"")</f>
        <v>0</v>
      </c>
      <c r="B33" s="41" t="str">
        <f>_xlfn.IFNA(VLOOKUP(C33,Table1[],2,FALSE),"")</f>
        <v xml:space="preserve">No1 Lounge Ltd </v>
      </c>
      <c r="C33" s="41" t="s">
        <v>972</v>
      </c>
      <c r="D33" s="71" t="s">
        <v>11354</v>
      </c>
      <c r="E33" s="71" t="s">
        <v>11361</v>
      </c>
      <c r="F33" s="71">
        <v>135</v>
      </c>
      <c r="G33" s="72">
        <v>4</v>
      </c>
      <c r="H33" s="71" t="s">
        <v>12</v>
      </c>
      <c r="I33" s="72">
        <f t="shared" si="0"/>
        <v>540</v>
      </c>
      <c r="J33" s="71" t="s">
        <v>11368</v>
      </c>
      <c r="K33" s="73">
        <v>43862</v>
      </c>
      <c r="L33" s="71" t="s">
        <v>8</v>
      </c>
      <c r="M33" s="41">
        <v>4</v>
      </c>
      <c r="N33" s="41">
        <v>4</v>
      </c>
      <c r="AI33" s="8"/>
      <c r="AK33" s="8"/>
      <c r="AO33" s="8"/>
      <c r="AQ33" s="8"/>
      <c r="BS33" s="8"/>
    </row>
    <row r="34" spans="1:71" x14ac:dyDescent="0.2">
      <c r="A34" s="41">
        <f>_xlfn.IFNA(VLOOKUP(C34,Table1[],4,FALSE),"")</f>
        <v>0</v>
      </c>
      <c r="B34" s="41" t="str">
        <f>_xlfn.IFNA(VLOOKUP(C34,Table1[],2,FALSE),"")</f>
        <v xml:space="preserve">No1 Lounge Ltd </v>
      </c>
      <c r="C34" s="41" t="s">
        <v>972</v>
      </c>
      <c r="D34" s="71" t="s">
        <v>11354</v>
      </c>
      <c r="E34" s="71" t="s">
        <v>11361</v>
      </c>
      <c r="F34" s="71">
        <v>10</v>
      </c>
      <c r="G34" s="72">
        <v>3.64</v>
      </c>
      <c r="H34" s="71" t="s">
        <v>12</v>
      </c>
      <c r="I34" s="72">
        <f t="shared" si="0"/>
        <v>36.4</v>
      </c>
      <c r="J34" s="71" t="s">
        <v>11368</v>
      </c>
      <c r="K34" s="73">
        <v>43862</v>
      </c>
      <c r="L34" s="71" t="s">
        <v>8</v>
      </c>
      <c r="M34" s="41">
        <v>3.64</v>
      </c>
      <c r="N34" s="41">
        <v>3.64</v>
      </c>
      <c r="AI34" s="8"/>
      <c r="AK34" s="8"/>
      <c r="AO34" s="8"/>
      <c r="AQ34" s="8"/>
      <c r="BS34" s="8"/>
    </row>
    <row r="35" spans="1:71" x14ac:dyDescent="0.2">
      <c r="A35" s="41">
        <f>_xlfn.IFNA(VLOOKUP(C35,Table1[],4,FALSE),"")</f>
        <v>0</v>
      </c>
      <c r="B35" s="41" t="str">
        <f>_xlfn.IFNA(VLOOKUP(C35,Table1[],2,FALSE),"")</f>
        <v xml:space="preserve">No1 Lounge Ltd </v>
      </c>
      <c r="C35" s="41" t="s">
        <v>972</v>
      </c>
      <c r="D35" s="71" t="s">
        <v>11354</v>
      </c>
      <c r="E35" s="71" t="s">
        <v>11361</v>
      </c>
      <c r="F35" s="71">
        <v>20</v>
      </c>
      <c r="G35" s="72">
        <v>2.5</v>
      </c>
      <c r="H35" s="71" t="s">
        <v>12</v>
      </c>
      <c r="I35" s="72">
        <f t="shared" si="0"/>
        <v>50</v>
      </c>
      <c r="J35" s="71" t="s">
        <v>11367</v>
      </c>
      <c r="K35" s="73">
        <v>43862</v>
      </c>
      <c r="L35" s="71" t="s">
        <v>8</v>
      </c>
      <c r="M35" s="41">
        <v>2.5</v>
      </c>
      <c r="N35" s="41">
        <v>2.5</v>
      </c>
      <c r="AI35" s="8"/>
      <c r="AK35" s="8"/>
      <c r="AO35" s="8"/>
      <c r="AQ35" s="8"/>
      <c r="BS35" s="8"/>
    </row>
    <row r="36" spans="1:71" x14ac:dyDescent="0.2">
      <c r="A36" s="41">
        <f>_xlfn.IFNA(VLOOKUP(C36,Table1[],4,FALSE),"")</f>
        <v>0</v>
      </c>
      <c r="B36" s="41" t="str">
        <f>_xlfn.IFNA(VLOOKUP(C36,Table1[],2,FALSE),"")</f>
        <v xml:space="preserve">No1 Lounge Ltd </v>
      </c>
      <c r="C36" s="41" t="s">
        <v>972</v>
      </c>
      <c r="D36" s="71" t="s">
        <v>11354</v>
      </c>
      <c r="E36" s="71" t="s">
        <v>11361</v>
      </c>
      <c r="F36" s="71">
        <v>25</v>
      </c>
      <c r="G36" s="72">
        <v>1.9</v>
      </c>
      <c r="H36" s="71" t="s">
        <v>12</v>
      </c>
      <c r="I36" s="72">
        <f t="shared" ref="I36:I67" si="1">F36*G36</f>
        <v>47.5</v>
      </c>
      <c r="J36" s="71" t="s">
        <v>11372</v>
      </c>
      <c r="K36" s="73">
        <v>43862</v>
      </c>
      <c r="L36" s="71" t="s">
        <v>8</v>
      </c>
      <c r="M36" s="41">
        <v>1.9</v>
      </c>
      <c r="N36" s="41">
        <v>1.9</v>
      </c>
      <c r="AI36" s="8"/>
      <c r="AK36" s="8"/>
      <c r="AO36" s="8"/>
      <c r="AQ36" s="8"/>
      <c r="BS36" s="8"/>
    </row>
    <row r="37" spans="1:71" x14ac:dyDescent="0.2">
      <c r="A37" s="41">
        <f>_xlfn.IFNA(VLOOKUP(C37,Table1[],4,FALSE),"")</f>
        <v>0</v>
      </c>
      <c r="B37" s="41" t="str">
        <f>_xlfn.IFNA(VLOOKUP(C37,Table1[],2,FALSE),"")</f>
        <v xml:space="preserve">No1 Lounge Ltd </v>
      </c>
      <c r="C37" s="41" t="s">
        <v>972</v>
      </c>
      <c r="D37" s="71" t="s">
        <v>11354</v>
      </c>
      <c r="E37" s="71" t="s">
        <v>11361</v>
      </c>
      <c r="F37" s="71">
        <v>10</v>
      </c>
      <c r="G37" s="72">
        <v>1.82</v>
      </c>
      <c r="H37" s="71" t="s">
        <v>12</v>
      </c>
      <c r="I37" s="72">
        <f t="shared" si="1"/>
        <v>18.2</v>
      </c>
      <c r="J37" s="71" t="s">
        <v>11372</v>
      </c>
      <c r="K37" s="73">
        <v>43862</v>
      </c>
      <c r="L37" s="71" t="s">
        <v>8</v>
      </c>
      <c r="M37" s="41">
        <v>1.82</v>
      </c>
      <c r="N37" s="41">
        <v>1.82</v>
      </c>
      <c r="AI37" s="8"/>
      <c r="AK37" s="8"/>
      <c r="AO37" s="8"/>
      <c r="AQ37" s="8"/>
      <c r="BS37" s="8"/>
    </row>
    <row r="38" spans="1:71" x14ac:dyDescent="0.2">
      <c r="A38" s="41">
        <f>_xlfn.IFNA(VLOOKUP(C38,Table1[],4,FALSE),"")</f>
        <v>0</v>
      </c>
      <c r="B38" s="41" t="str">
        <f>_xlfn.IFNA(VLOOKUP(C38,Table1[],2,FALSE),"")</f>
        <v xml:space="preserve">No1 Lounge Ltd </v>
      </c>
      <c r="C38" s="41" t="s">
        <v>972</v>
      </c>
      <c r="D38" s="71" t="s">
        <v>11354</v>
      </c>
      <c r="E38" s="71" t="s">
        <v>11361</v>
      </c>
      <c r="F38" s="71">
        <v>10</v>
      </c>
      <c r="G38" s="72">
        <v>2.73</v>
      </c>
      <c r="H38" s="71" t="s">
        <v>12</v>
      </c>
      <c r="I38" s="72">
        <f t="shared" si="1"/>
        <v>27.3</v>
      </c>
      <c r="J38" s="71" t="s">
        <v>11374</v>
      </c>
      <c r="K38" s="73">
        <v>43862</v>
      </c>
      <c r="L38" s="71" t="s">
        <v>8</v>
      </c>
      <c r="M38" s="41">
        <v>2.73</v>
      </c>
      <c r="N38" s="41">
        <v>2.73</v>
      </c>
      <c r="AI38" s="8"/>
      <c r="AK38" s="8"/>
      <c r="AO38" s="8"/>
      <c r="AQ38" s="8"/>
      <c r="BS38" s="8"/>
    </row>
    <row r="39" spans="1:71" ht="13.5" thickBot="1" x14ac:dyDescent="0.25">
      <c r="A39" s="41">
        <f>_xlfn.IFNA(VLOOKUP(C39,Table1[],4,FALSE),"")</f>
        <v>0</v>
      </c>
      <c r="B39" s="41" t="str">
        <f>_xlfn.IFNA(VLOOKUP(C39,Table1[],2,FALSE),"")</f>
        <v xml:space="preserve">No1 Lounge Ltd </v>
      </c>
      <c r="C39" s="41" t="s">
        <v>972</v>
      </c>
      <c r="D39" s="77" t="s">
        <v>11354</v>
      </c>
      <c r="E39" s="77" t="s">
        <v>11361</v>
      </c>
      <c r="F39" s="77">
        <v>35</v>
      </c>
      <c r="G39" s="78">
        <v>4</v>
      </c>
      <c r="H39" s="77" t="s">
        <v>12</v>
      </c>
      <c r="I39" s="78">
        <f t="shared" si="1"/>
        <v>140</v>
      </c>
      <c r="J39" s="77" t="s">
        <v>11375</v>
      </c>
      <c r="K39" s="79">
        <v>43862</v>
      </c>
      <c r="L39" s="77" t="s">
        <v>8</v>
      </c>
      <c r="M39" s="41">
        <v>4</v>
      </c>
      <c r="N39" s="41">
        <v>4</v>
      </c>
      <c r="AI39" s="8"/>
      <c r="AK39" s="8"/>
      <c r="AO39" s="8"/>
      <c r="AQ39" s="8"/>
      <c r="BS39" s="8"/>
    </row>
    <row r="40" spans="1:71" ht="13.5" thickTop="1" x14ac:dyDescent="0.2">
      <c r="A40" s="41">
        <f>_xlfn.IFNA(VLOOKUP(C40,Table1[],4,FALSE),"")</f>
        <v>0</v>
      </c>
      <c r="B40" s="41" t="str">
        <f>_xlfn.IFNA(VLOOKUP(C40,Table1[],2,FALSE),"")</f>
        <v>Air Niugini</v>
      </c>
      <c r="C40" s="41" t="s">
        <v>4</v>
      </c>
      <c r="D40" s="83" t="s">
        <v>11354</v>
      </c>
      <c r="E40" s="83" t="s">
        <v>11361</v>
      </c>
      <c r="F40" s="83">
        <v>2</v>
      </c>
      <c r="G40" s="84">
        <v>2.5</v>
      </c>
      <c r="H40" s="83" t="s">
        <v>12</v>
      </c>
      <c r="I40" s="84">
        <f t="shared" si="1"/>
        <v>5</v>
      </c>
      <c r="J40" s="83" t="s">
        <v>11367</v>
      </c>
      <c r="K40" s="85">
        <v>43862</v>
      </c>
      <c r="L40" s="83" t="s">
        <v>8</v>
      </c>
      <c r="M40" s="41">
        <v>2.5</v>
      </c>
      <c r="N40" s="41">
        <v>2.5</v>
      </c>
      <c r="AI40" s="8"/>
      <c r="AK40" s="8"/>
      <c r="AO40" s="8"/>
      <c r="AQ40" s="8"/>
      <c r="BS40" s="8"/>
    </row>
    <row r="41" spans="1:71" x14ac:dyDescent="0.2">
      <c r="A41" s="41">
        <f>_xlfn.IFNA(VLOOKUP(C41,Table1[],4,FALSE),"")</f>
        <v>0</v>
      </c>
      <c r="B41" s="41" t="str">
        <f>_xlfn.IFNA(VLOOKUP(C41,Table1[],2,FALSE),"")</f>
        <v>Air Niugini</v>
      </c>
      <c r="C41" s="41" t="s">
        <v>4</v>
      </c>
      <c r="D41" s="80" t="s">
        <v>11354</v>
      </c>
      <c r="E41" s="80" t="s">
        <v>11361</v>
      </c>
      <c r="F41" s="80">
        <v>3</v>
      </c>
      <c r="G41" s="81">
        <v>2.5</v>
      </c>
      <c r="H41" s="80" t="s">
        <v>12</v>
      </c>
      <c r="I41" s="81">
        <f t="shared" si="1"/>
        <v>7.5</v>
      </c>
      <c r="J41" s="80" t="s">
        <v>11367</v>
      </c>
      <c r="K41" s="82">
        <v>43862</v>
      </c>
      <c r="L41" s="80" t="s">
        <v>8</v>
      </c>
      <c r="M41" s="41">
        <v>2.5</v>
      </c>
      <c r="N41" s="41">
        <v>2.5</v>
      </c>
      <c r="AI41" s="8"/>
      <c r="AK41" s="8"/>
      <c r="AO41" s="8"/>
      <c r="AQ41" s="8"/>
      <c r="BS41" s="8"/>
    </row>
    <row r="42" spans="1:71" x14ac:dyDescent="0.2">
      <c r="A42" s="41">
        <f>_xlfn.IFNA(VLOOKUP(C42,Table1[],4,FALSE),"")</f>
        <v>0</v>
      </c>
      <c r="B42" s="41" t="str">
        <f>_xlfn.IFNA(VLOOKUP(C42,Table1[],2,FALSE),"")</f>
        <v>Air Niugini</v>
      </c>
      <c r="C42" s="41" t="s">
        <v>4</v>
      </c>
      <c r="D42" s="80" t="s">
        <v>11354</v>
      </c>
      <c r="E42" s="80" t="s">
        <v>11361</v>
      </c>
      <c r="F42" s="80">
        <v>1</v>
      </c>
      <c r="G42" s="81">
        <v>2</v>
      </c>
      <c r="H42" s="80" t="s">
        <v>12</v>
      </c>
      <c r="I42" s="81">
        <f t="shared" si="1"/>
        <v>2</v>
      </c>
      <c r="J42" s="80" t="s">
        <v>11372</v>
      </c>
      <c r="K42" s="82">
        <v>43862</v>
      </c>
      <c r="L42" s="80" t="s">
        <v>8</v>
      </c>
      <c r="M42" s="41">
        <v>2</v>
      </c>
      <c r="N42" s="41">
        <v>2</v>
      </c>
      <c r="AI42" s="8"/>
      <c r="AK42" s="8"/>
      <c r="AO42" s="8"/>
      <c r="AQ42" s="8"/>
      <c r="BS42" s="8"/>
    </row>
    <row r="43" spans="1:71" x14ac:dyDescent="0.2">
      <c r="A43" s="41">
        <f>_xlfn.IFNA(VLOOKUP(C43,Table1[],4,FALSE),"")</f>
        <v>0</v>
      </c>
      <c r="B43" s="41" t="str">
        <f>_xlfn.IFNA(VLOOKUP(C43,Table1[],2,FALSE),"")</f>
        <v>Air Niugini</v>
      </c>
      <c r="C43" s="41" t="s">
        <v>4</v>
      </c>
      <c r="D43" s="80" t="s">
        <v>11354</v>
      </c>
      <c r="E43" s="80" t="s">
        <v>11361</v>
      </c>
      <c r="F43" s="80">
        <v>4</v>
      </c>
      <c r="G43" s="81">
        <v>2</v>
      </c>
      <c r="H43" s="80" t="s">
        <v>12</v>
      </c>
      <c r="I43" s="81">
        <f t="shared" si="1"/>
        <v>8</v>
      </c>
      <c r="J43" s="80" t="s">
        <v>11372</v>
      </c>
      <c r="K43" s="82">
        <v>43862</v>
      </c>
      <c r="L43" s="80" t="s">
        <v>8</v>
      </c>
      <c r="M43" s="41">
        <v>2</v>
      </c>
      <c r="N43" s="41">
        <v>2</v>
      </c>
      <c r="AI43" s="8"/>
      <c r="AK43" s="8"/>
      <c r="AO43" s="8"/>
      <c r="AQ43" s="8"/>
      <c r="BS43" s="8"/>
    </row>
    <row r="44" spans="1:71" x14ac:dyDescent="0.2">
      <c r="A44" s="41">
        <f>_xlfn.IFNA(VLOOKUP(C44,Table1[],4,FALSE),"")</f>
        <v>0</v>
      </c>
      <c r="B44" s="41" t="str">
        <f>_xlfn.IFNA(VLOOKUP(C44,Table1[],2,FALSE),"")</f>
        <v>Air Niugini</v>
      </c>
      <c r="C44" s="41" t="s">
        <v>4</v>
      </c>
      <c r="D44" s="80" t="s">
        <v>11354</v>
      </c>
      <c r="E44" s="80" t="s">
        <v>11361</v>
      </c>
      <c r="F44" s="80">
        <v>24</v>
      </c>
      <c r="G44" s="81">
        <v>2</v>
      </c>
      <c r="H44" s="80" t="s">
        <v>12</v>
      </c>
      <c r="I44" s="81">
        <f t="shared" si="1"/>
        <v>48</v>
      </c>
      <c r="J44" s="80" t="s">
        <v>11372</v>
      </c>
      <c r="K44" s="82">
        <v>43862</v>
      </c>
      <c r="L44" s="80" t="s">
        <v>8</v>
      </c>
      <c r="M44" s="41">
        <v>2</v>
      </c>
      <c r="N44" s="41">
        <v>2</v>
      </c>
      <c r="AI44" s="8"/>
      <c r="AK44" s="8"/>
      <c r="AO44" s="8"/>
      <c r="AQ44" s="8"/>
      <c r="BS44" s="8"/>
    </row>
    <row r="45" spans="1:71" x14ac:dyDescent="0.2">
      <c r="A45" s="41">
        <f>_xlfn.IFNA(VLOOKUP(C45,Table1[],4,FALSE),"")</f>
        <v>0</v>
      </c>
      <c r="B45" s="41" t="str">
        <f>_xlfn.IFNA(VLOOKUP(C45,Table1[],2,FALSE),"")</f>
        <v>Air Niugini</v>
      </c>
      <c r="C45" s="41" t="s">
        <v>4</v>
      </c>
      <c r="D45" s="80" t="s">
        <v>11354</v>
      </c>
      <c r="E45" s="80" t="s">
        <v>11361</v>
      </c>
      <c r="F45" s="80">
        <v>7</v>
      </c>
      <c r="G45" s="81">
        <v>2</v>
      </c>
      <c r="H45" s="80" t="s">
        <v>12</v>
      </c>
      <c r="I45" s="81">
        <f t="shared" si="1"/>
        <v>14</v>
      </c>
      <c r="J45" s="80" t="s">
        <v>11372</v>
      </c>
      <c r="K45" s="82">
        <v>43862</v>
      </c>
      <c r="L45" s="80" t="s">
        <v>8</v>
      </c>
      <c r="M45" s="41">
        <v>2</v>
      </c>
      <c r="N45" s="41">
        <v>2</v>
      </c>
      <c r="AI45" s="8"/>
      <c r="AK45" s="8"/>
      <c r="AO45" s="8"/>
      <c r="AQ45" s="8"/>
      <c r="BS45" s="8"/>
    </row>
    <row r="46" spans="1:71" x14ac:dyDescent="0.2">
      <c r="A46" s="41">
        <f>_xlfn.IFNA(VLOOKUP(C46,Table1[],4,FALSE),"")</f>
        <v>0</v>
      </c>
      <c r="B46" s="41" t="str">
        <f>_xlfn.IFNA(VLOOKUP(C46,Table1[],2,FALSE),"")</f>
        <v>Air Niugini</v>
      </c>
      <c r="C46" s="41" t="s">
        <v>4</v>
      </c>
      <c r="D46" s="80" t="s">
        <v>11354</v>
      </c>
      <c r="E46" s="80" t="s">
        <v>11361</v>
      </c>
      <c r="F46" s="80">
        <v>4</v>
      </c>
      <c r="G46" s="81">
        <v>3</v>
      </c>
      <c r="H46" s="80" t="s">
        <v>12</v>
      </c>
      <c r="I46" s="81">
        <f t="shared" si="1"/>
        <v>12</v>
      </c>
      <c r="J46" s="80" t="s">
        <v>11373</v>
      </c>
      <c r="K46" s="82">
        <v>43862</v>
      </c>
      <c r="L46" s="80" t="s">
        <v>8</v>
      </c>
      <c r="M46" s="41">
        <v>3</v>
      </c>
      <c r="N46" s="41">
        <v>3</v>
      </c>
      <c r="AI46" s="8"/>
      <c r="AK46" s="8"/>
      <c r="AO46" s="8"/>
      <c r="AQ46" s="8"/>
      <c r="BS46" s="8"/>
    </row>
    <row r="47" spans="1:71" x14ac:dyDescent="0.2">
      <c r="A47" s="41">
        <f>_xlfn.IFNA(VLOOKUP(C47,Table1[],4,FALSE),"")</f>
        <v>0</v>
      </c>
      <c r="B47" s="41" t="str">
        <f>_xlfn.IFNA(VLOOKUP(C47,Table1[],2,FALSE),"")</f>
        <v>Air Niugini</v>
      </c>
      <c r="C47" s="41" t="s">
        <v>4</v>
      </c>
      <c r="D47" s="80" t="s">
        <v>11354</v>
      </c>
      <c r="E47" s="80" t="s">
        <v>11361</v>
      </c>
      <c r="F47" s="80">
        <v>6</v>
      </c>
      <c r="G47" s="81">
        <v>3</v>
      </c>
      <c r="H47" s="80" t="s">
        <v>12</v>
      </c>
      <c r="I47" s="81">
        <f t="shared" si="1"/>
        <v>18</v>
      </c>
      <c r="J47" s="80" t="s">
        <v>11373</v>
      </c>
      <c r="K47" s="82">
        <v>43862</v>
      </c>
      <c r="L47" s="80" t="s">
        <v>8</v>
      </c>
      <c r="M47" s="41">
        <v>3</v>
      </c>
      <c r="N47" s="41">
        <v>3</v>
      </c>
      <c r="AI47" s="8"/>
      <c r="AK47" s="8"/>
      <c r="AO47" s="8"/>
      <c r="AQ47" s="8"/>
      <c r="BS47" s="8"/>
    </row>
    <row r="48" spans="1:71" x14ac:dyDescent="0.2">
      <c r="A48" s="41">
        <f>_xlfn.IFNA(VLOOKUP(C48,Table1[],4,FALSE),"")</f>
        <v>0</v>
      </c>
      <c r="B48" s="41" t="str">
        <f>_xlfn.IFNA(VLOOKUP(C48,Table1[],2,FALSE),"")</f>
        <v>Air Niugini</v>
      </c>
      <c r="C48" s="41" t="s">
        <v>4</v>
      </c>
      <c r="D48" s="80" t="s">
        <v>11354</v>
      </c>
      <c r="E48" s="80" t="s">
        <v>11361</v>
      </c>
      <c r="F48" s="80">
        <v>13</v>
      </c>
      <c r="G48" s="81">
        <v>3</v>
      </c>
      <c r="H48" s="80" t="s">
        <v>12</v>
      </c>
      <c r="I48" s="81">
        <f t="shared" si="1"/>
        <v>39</v>
      </c>
      <c r="J48" s="80" t="s">
        <v>11373</v>
      </c>
      <c r="K48" s="82">
        <v>43862</v>
      </c>
      <c r="L48" s="80" t="s">
        <v>8</v>
      </c>
      <c r="M48" s="41">
        <v>3</v>
      </c>
      <c r="N48" s="41">
        <v>3</v>
      </c>
      <c r="AI48" s="8"/>
      <c r="AK48" s="8"/>
      <c r="AO48" s="8"/>
      <c r="AQ48" s="8"/>
      <c r="BS48" s="8"/>
    </row>
    <row r="49" spans="1:71" x14ac:dyDescent="0.2">
      <c r="A49" s="41">
        <f>_xlfn.IFNA(VLOOKUP(C49,Table1[],4,FALSE),"")</f>
        <v>0</v>
      </c>
      <c r="B49" s="41" t="str">
        <f>_xlfn.IFNA(VLOOKUP(C49,Table1[],2,FALSE),"")</f>
        <v>Air Niugini</v>
      </c>
      <c r="C49" s="41" t="s">
        <v>4</v>
      </c>
      <c r="D49" s="80" t="s">
        <v>11354</v>
      </c>
      <c r="E49" s="80" t="s">
        <v>11361</v>
      </c>
      <c r="F49" s="80">
        <v>8</v>
      </c>
      <c r="G49" s="81">
        <v>3</v>
      </c>
      <c r="H49" s="80" t="s">
        <v>12</v>
      </c>
      <c r="I49" s="81">
        <f t="shared" si="1"/>
        <v>24</v>
      </c>
      <c r="J49" s="80" t="s">
        <v>11374</v>
      </c>
      <c r="K49" s="82">
        <v>43862</v>
      </c>
      <c r="L49" s="80" t="s">
        <v>8</v>
      </c>
      <c r="M49" s="41">
        <v>3</v>
      </c>
      <c r="N49" s="41">
        <v>3</v>
      </c>
      <c r="AI49" s="8"/>
      <c r="AK49" s="8"/>
      <c r="AO49" s="8"/>
      <c r="AQ49" s="8"/>
      <c r="BS49" s="8"/>
    </row>
    <row r="50" spans="1:71" x14ac:dyDescent="0.2">
      <c r="A50" s="41">
        <f>_xlfn.IFNA(VLOOKUP(C50,Table1[],4,FALSE),"")</f>
        <v>0</v>
      </c>
      <c r="B50" s="41" t="str">
        <f>_xlfn.IFNA(VLOOKUP(C50,Table1[],2,FALSE),"")</f>
        <v>Air Niugini</v>
      </c>
      <c r="C50" s="41" t="s">
        <v>4</v>
      </c>
      <c r="D50" s="80" t="s">
        <v>11354</v>
      </c>
      <c r="E50" s="80" t="s">
        <v>11361</v>
      </c>
      <c r="F50" s="80">
        <v>4</v>
      </c>
      <c r="G50" s="81">
        <v>3</v>
      </c>
      <c r="H50" s="80" t="s">
        <v>12</v>
      </c>
      <c r="I50" s="81">
        <f t="shared" si="1"/>
        <v>12</v>
      </c>
      <c r="J50" s="80" t="s">
        <v>11374</v>
      </c>
      <c r="K50" s="82">
        <v>43862</v>
      </c>
      <c r="L50" s="80" t="s">
        <v>8</v>
      </c>
      <c r="M50" s="41">
        <v>3</v>
      </c>
      <c r="N50" s="41">
        <v>3</v>
      </c>
      <c r="AI50" s="8"/>
      <c r="AK50" s="8"/>
      <c r="AO50" s="8"/>
      <c r="AQ50" s="8"/>
      <c r="BS50" s="8"/>
    </row>
    <row r="51" spans="1:71" x14ac:dyDescent="0.2">
      <c r="A51" s="41">
        <f>_xlfn.IFNA(VLOOKUP(C51,Table1[],4,FALSE),"")</f>
        <v>0</v>
      </c>
      <c r="B51" s="41" t="str">
        <f>_xlfn.IFNA(VLOOKUP(C51,Table1[],2,FALSE),"")</f>
        <v>Air Niugini</v>
      </c>
      <c r="C51" s="41" t="s">
        <v>4</v>
      </c>
      <c r="D51" s="80" t="s">
        <v>11354</v>
      </c>
      <c r="E51" s="80" t="s">
        <v>11361</v>
      </c>
      <c r="F51" s="80">
        <v>20</v>
      </c>
      <c r="G51" s="81">
        <v>3</v>
      </c>
      <c r="H51" s="80" t="s">
        <v>12</v>
      </c>
      <c r="I51" s="81">
        <f t="shared" si="1"/>
        <v>60</v>
      </c>
      <c r="J51" s="80" t="s">
        <v>11374</v>
      </c>
      <c r="K51" s="82">
        <v>43862</v>
      </c>
      <c r="L51" s="80" t="s">
        <v>8</v>
      </c>
      <c r="M51" s="41">
        <v>3</v>
      </c>
      <c r="N51" s="41">
        <v>3</v>
      </c>
      <c r="AI51" s="8"/>
      <c r="AK51" s="8"/>
      <c r="AO51" s="8"/>
      <c r="AQ51" s="8"/>
      <c r="BS51" s="8"/>
    </row>
    <row r="52" spans="1:71" x14ac:dyDescent="0.2">
      <c r="A52" s="41">
        <f>_xlfn.IFNA(VLOOKUP(C52,Table1[],4,FALSE),"")</f>
        <v>0</v>
      </c>
      <c r="B52" s="41" t="str">
        <f>_xlfn.IFNA(VLOOKUP(C52,Table1[],2,FALSE),"")</f>
        <v>Air Niugini</v>
      </c>
      <c r="C52" s="41" t="s">
        <v>4</v>
      </c>
      <c r="D52" s="80" t="s">
        <v>11354</v>
      </c>
      <c r="E52" s="80" t="s">
        <v>11361</v>
      </c>
      <c r="F52" s="80">
        <v>30</v>
      </c>
      <c r="G52" s="81">
        <v>3</v>
      </c>
      <c r="H52" s="80" t="s">
        <v>12</v>
      </c>
      <c r="I52" s="81">
        <f t="shared" si="1"/>
        <v>90</v>
      </c>
      <c r="J52" s="80" t="s">
        <v>11374</v>
      </c>
      <c r="K52" s="82">
        <v>43862</v>
      </c>
      <c r="L52" s="80" t="s">
        <v>8</v>
      </c>
      <c r="M52" s="41">
        <v>3</v>
      </c>
      <c r="N52" s="41">
        <v>3</v>
      </c>
      <c r="AI52" s="8"/>
      <c r="AK52" s="8"/>
      <c r="AO52" s="8"/>
      <c r="AQ52" s="8"/>
      <c r="BS52" s="8"/>
    </row>
    <row r="53" spans="1:71" x14ac:dyDescent="0.2">
      <c r="A53" s="41">
        <f>_xlfn.IFNA(VLOOKUP(C53,Table1[],4,FALSE),"")</f>
        <v>0</v>
      </c>
      <c r="B53" s="41" t="str">
        <f>_xlfn.IFNA(VLOOKUP(C53,Table1[],2,FALSE),"")</f>
        <v>Air Niugini</v>
      </c>
      <c r="C53" s="41" t="s">
        <v>4</v>
      </c>
      <c r="D53" s="80" t="s">
        <v>11354</v>
      </c>
      <c r="E53" s="80" t="s">
        <v>11361</v>
      </c>
      <c r="F53" s="80">
        <v>7</v>
      </c>
      <c r="G53" s="81">
        <v>3</v>
      </c>
      <c r="H53" s="80" t="s">
        <v>12</v>
      </c>
      <c r="I53" s="81">
        <f t="shared" si="1"/>
        <v>21</v>
      </c>
      <c r="J53" s="80" t="s">
        <v>11374</v>
      </c>
      <c r="K53" s="82">
        <v>43862</v>
      </c>
      <c r="L53" s="80" t="s">
        <v>8</v>
      </c>
      <c r="M53" s="41">
        <v>3</v>
      </c>
      <c r="N53" s="41">
        <v>3</v>
      </c>
      <c r="AI53" s="8"/>
      <c r="AK53" s="8"/>
      <c r="AO53" s="8"/>
      <c r="AQ53" s="8"/>
      <c r="BS53" s="8"/>
    </row>
    <row r="54" spans="1:71" x14ac:dyDescent="0.2">
      <c r="A54" s="41">
        <f>_xlfn.IFNA(VLOOKUP(C54,Table1[],4,FALSE),"")</f>
        <v>0</v>
      </c>
      <c r="B54" s="41" t="str">
        <f>_xlfn.IFNA(VLOOKUP(C54,Table1[],2,FALSE),"")</f>
        <v>Air Niugini</v>
      </c>
      <c r="C54" s="41" t="s">
        <v>4</v>
      </c>
      <c r="D54" s="80" t="s">
        <v>11354</v>
      </c>
      <c r="E54" s="80" t="s">
        <v>11361</v>
      </c>
      <c r="F54" s="80">
        <v>8</v>
      </c>
      <c r="G54" s="81">
        <v>3</v>
      </c>
      <c r="H54" s="80" t="s">
        <v>12</v>
      </c>
      <c r="I54" s="81">
        <f t="shared" si="1"/>
        <v>24</v>
      </c>
      <c r="J54" s="80" t="s">
        <v>11374</v>
      </c>
      <c r="K54" s="82">
        <v>43862</v>
      </c>
      <c r="L54" s="80" t="s">
        <v>8</v>
      </c>
      <c r="M54" s="41">
        <v>3</v>
      </c>
      <c r="N54" s="41">
        <v>3</v>
      </c>
      <c r="AI54" s="8"/>
      <c r="AK54" s="8"/>
      <c r="AO54" s="8"/>
      <c r="AQ54" s="8"/>
      <c r="BS54" s="8"/>
    </row>
    <row r="55" spans="1:71" x14ac:dyDescent="0.2">
      <c r="A55" s="41">
        <f>_xlfn.IFNA(VLOOKUP(C55,Table1[],4,FALSE),"")</f>
        <v>0</v>
      </c>
      <c r="B55" s="41" t="str">
        <f>_xlfn.IFNA(VLOOKUP(C55,Table1[],2,FALSE),"")</f>
        <v>Air Niugini</v>
      </c>
      <c r="C55" s="41" t="s">
        <v>4</v>
      </c>
      <c r="D55" s="80" t="s">
        <v>11354</v>
      </c>
      <c r="E55" s="80" t="s">
        <v>11361</v>
      </c>
      <c r="F55" s="80">
        <v>2</v>
      </c>
      <c r="G55" s="81">
        <v>4</v>
      </c>
      <c r="H55" s="80" t="s">
        <v>12</v>
      </c>
      <c r="I55" s="81">
        <f t="shared" si="1"/>
        <v>8</v>
      </c>
      <c r="J55" s="80" t="s">
        <v>11375</v>
      </c>
      <c r="K55" s="82">
        <v>43862</v>
      </c>
      <c r="L55" s="80" t="s">
        <v>8</v>
      </c>
      <c r="M55" s="41">
        <v>4</v>
      </c>
      <c r="N55" s="41">
        <v>4</v>
      </c>
      <c r="AI55" s="8"/>
      <c r="AK55" s="8"/>
      <c r="AO55" s="8"/>
      <c r="AQ55" s="8"/>
      <c r="BS55" s="8"/>
    </row>
    <row r="56" spans="1:71" x14ac:dyDescent="0.2">
      <c r="A56" s="41">
        <f>_xlfn.IFNA(VLOOKUP(C56,Table1[],4,FALSE),"")</f>
        <v>0</v>
      </c>
      <c r="B56" s="41" t="str">
        <f>_xlfn.IFNA(VLOOKUP(C56,Table1[],2,FALSE),"")</f>
        <v>Air Niugini</v>
      </c>
      <c r="C56" s="41" t="s">
        <v>4</v>
      </c>
      <c r="D56" s="80" t="s">
        <v>11354</v>
      </c>
      <c r="E56" s="80" t="s">
        <v>11361</v>
      </c>
      <c r="F56" s="80">
        <v>4</v>
      </c>
      <c r="G56" s="81">
        <v>2.5</v>
      </c>
      <c r="H56" s="80" t="s">
        <v>12</v>
      </c>
      <c r="I56" s="81">
        <f t="shared" si="1"/>
        <v>10</v>
      </c>
      <c r="J56" s="80" t="s">
        <v>11367</v>
      </c>
      <c r="K56" s="82">
        <v>43862</v>
      </c>
      <c r="L56" s="80" t="s">
        <v>8</v>
      </c>
      <c r="M56" s="41">
        <v>2.5</v>
      </c>
      <c r="N56" s="41">
        <v>2.5</v>
      </c>
      <c r="AI56" s="8"/>
      <c r="AK56" s="8"/>
      <c r="AO56" s="8"/>
      <c r="AQ56" s="8"/>
      <c r="BS56" s="8"/>
    </row>
    <row r="57" spans="1:71" x14ac:dyDescent="0.2">
      <c r="A57" s="41">
        <f>_xlfn.IFNA(VLOOKUP(C57,Table1[],4,FALSE),"")</f>
        <v>0</v>
      </c>
      <c r="B57" s="41" t="str">
        <f>_xlfn.IFNA(VLOOKUP(C57,Table1[],2,FALSE),"")</f>
        <v>Air Niugini</v>
      </c>
      <c r="C57" s="41" t="s">
        <v>4</v>
      </c>
      <c r="D57" s="80" t="s">
        <v>11354</v>
      </c>
      <c r="E57" s="80" t="s">
        <v>11361</v>
      </c>
      <c r="F57" s="80">
        <v>4</v>
      </c>
      <c r="G57" s="81">
        <v>1.9</v>
      </c>
      <c r="H57" s="80" t="s">
        <v>12</v>
      </c>
      <c r="I57" s="81">
        <f t="shared" si="1"/>
        <v>7.6</v>
      </c>
      <c r="J57" s="80" t="s">
        <v>11372</v>
      </c>
      <c r="K57" s="82">
        <v>43862</v>
      </c>
      <c r="L57" s="80" t="s">
        <v>8</v>
      </c>
      <c r="M57" s="41">
        <v>1.9</v>
      </c>
      <c r="N57" s="41">
        <v>1.9</v>
      </c>
      <c r="AI57" s="8"/>
      <c r="AK57" s="8"/>
      <c r="AO57" s="8"/>
      <c r="AQ57" s="8"/>
      <c r="BS57" s="8"/>
    </row>
    <row r="58" spans="1:71" x14ac:dyDescent="0.2">
      <c r="A58" s="41">
        <f>_xlfn.IFNA(VLOOKUP(C58,Table1[],4,FALSE),"")</f>
        <v>0</v>
      </c>
      <c r="B58" s="41" t="str">
        <f>_xlfn.IFNA(VLOOKUP(C58,Table1[],2,FALSE),"")</f>
        <v>Air Niugini</v>
      </c>
      <c r="C58" s="41" t="s">
        <v>4</v>
      </c>
      <c r="D58" s="80" t="s">
        <v>11354</v>
      </c>
      <c r="E58" s="80" t="s">
        <v>11361</v>
      </c>
      <c r="F58" s="80">
        <v>4</v>
      </c>
      <c r="G58" s="81">
        <v>2</v>
      </c>
      <c r="H58" s="80" t="s">
        <v>12</v>
      </c>
      <c r="I58" s="81">
        <f t="shared" si="1"/>
        <v>8</v>
      </c>
      <c r="J58" s="80" t="s">
        <v>11372</v>
      </c>
      <c r="K58" s="82">
        <v>43862</v>
      </c>
      <c r="L58" s="80" t="s">
        <v>8</v>
      </c>
      <c r="M58" s="41">
        <v>2</v>
      </c>
      <c r="N58" s="41">
        <v>2</v>
      </c>
      <c r="AI58" s="8"/>
      <c r="AK58" s="8"/>
      <c r="AO58" s="8"/>
      <c r="AQ58" s="8"/>
      <c r="BS58" s="8"/>
    </row>
    <row r="59" spans="1:71" x14ac:dyDescent="0.2">
      <c r="A59" s="41">
        <f>_xlfn.IFNA(VLOOKUP(C59,Table1[],4,FALSE),"")</f>
        <v>0</v>
      </c>
      <c r="B59" s="41" t="str">
        <f>_xlfn.IFNA(VLOOKUP(C59,Table1[],2,FALSE),"")</f>
        <v>Air Niugini</v>
      </c>
      <c r="C59" s="41" t="s">
        <v>4</v>
      </c>
      <c r="D59" s="80" t="s">
        <v>11354</v>
      </c>
      <c r="E59" s="80" t="s">
        <v>11361</v>
      </c>
      <c r="F59" s="80">
        <v>3</v>
      </c>
      <c r="G59" s="81">
        <v>1.9</v>
      </c>
      <c r="H59" s="80" t="s">
        <v>12</v>
      </c>
      <c r="I59" s="81">
        <f t="shared" si="1"/>
        <v>5.6999999999999993</v>
      </c>
      <c r="J59" s="80" t="s">
        <v>11372</v>
      </c>
      <c r="K59" s="82">
        <v>43862</v>
      </c>
      <c r="L59" s="80" t="s">
        <v>8</v>
      </c>
      <c r="M59" s="41">
        <v>1.9</v>
      </c>
      <c r="N59" s="41">
        <v>1.9</v>
      </c>
      <c r="AI59" s="8"/>
      <c r="AK59" s="8"/>
      <c r="AO59" s="8"/>
      <c r="AQ59" s="8"/>
      <c r="BS59" s="8"/>
    </row>
    <row r="60" spans="1:71" x14ac:dyDescent="0.2">
      <c r="A60" s="41">
        <f>_xlfn.IFNA(VLOOKUP(C60,Table1[],4,FALSE),"")</f>
        <v>0</v>
      </c>
      <c r="B60" s="41" t="str">
        <f>_xlfn.IFNA(VLOOKUP(C60,Table1[],2,FALSE),"")</f>
        <v>Air Niugini</v>
      </c>
      <c r="C60" s="41" t="s">
        <v>4</v>
      </c>
      <c r="D60" s="80" t="s">
        <v>11354</v>
      </c>
      <c r="E60" s="80" t="s">
        <v>11361</v>
      </c>
      <c r="F60" s="80">
        <v>6</v>
      </c>
      <c r="G60" s="81">
        <v>2</v>
      </c>
      <c r="H60" s="80" t="s">
        <v>12</v>
      </c>
      <c r="I60" s="81">
        <f t="shared" si="1"/>
        <v>12</v>
      </c>
      <c r="J60" s="80" t="s">
        <v>11372</v>
      </c>
      <c r="K60" s="82">
        <v>43862</v>
      </c>
      <c r="L60" s="80" t="s">
        <v>8</v>
      </c>
      <c r="M60" s="41">
        <v>2</v>
      </c>
      <c r="N60" s="41">
        <v>2</v>
      </c>
      <c r="AI60" s="8"/>
      <c r="AK60" s="8"/>
      <c r="AO60" s="8"/>
      <c r="AQ60" s="8"/>
      <c r="BS60" s="8"/>
    </row>
    <row r="61" spans="1:71" x14ac:dyDescent="0.2">
      <c r="A61" s="41">
        <f>_xlfn.IFNA(VLOOKUP(C61,Table1[],4,FALSE),"")</f>
        <v>0</v>
      </c>
      <c r="B61" s="41" t="str">
        <f>_xlfn.IFNA(VLOOKUP(C61,Table1[],2,FALSE),"")</f>
        <v>Air Niugini</v>
      </c>
      <c r="C61" s="41" t="s">
        <v>4</v>
      </c>
      <c r="D61" s="80" t="s">
        <v>11354</v>
      </c>
      <c r="E61" s="80" t="s">
        <v>11361</v>
      </c>
      <c r="F61" s="80">
        <v>5</v>
      </c>
      <c r="G61" s="81">
        <v>1.9</v>
      </c>
      <c r="H61" s="80" t="s">
        <v>12</v>
      </c>
      <c r="I61" s="81">
        <f t="shared" si="1"/>
        <v>9.5</v>
      </c>
      <c r="J61" s="80" t="s">
        <v>11372</v>
      </c>
      <c r="K61" s="82">
        <v>43862</v>
      </c>
      <c r="L61" s="80" t="s">
        <v>8</v>
      </c>
      <c r="M61" s="41">
        <v>1.9</v>
      </c>
      <c r="N61" s="41">
        <v>1.9</v>
      </c>
      <c r="AI61" s="8"/>
      <c r="AK61" s="8"/>
      <c r="AO61" s="8"/>
      <c r="AQ61" s="8"/>
      <c r="BS61" s="8"/>
    </row>
    <row r="62" spans="1:71" x14ac:dyDescent="0.2">
      <c r="A62" s="41">
        <f>_xlfn.IFNA(VLOOKUP(C62,Table1[],4,FALSE),"")</f>
        <v>0</v>
      </c>
      <c r="B62" s="41" t="str">
        <f>_xlfn.IFNA(VLOOKUP(C62,Table1[],2,FALSE),"")</f>
        <v>Air Niugini</v>
      </c>
      <c r="C62" s="41" t="s">
        <v>4</v>
      </c>
      <c r="D62" s="80" t="s">
        <v>11354</v>
      </c>
      <c r="E62" s="80" t="s">
        <v>11361</v>
      </c>
      <c r="F62" s="80">
        <v>15</v>
      </c>
      <c r="G62" s="81">
        <v>2</v>
      </c>
      <c r="H62" s="80" t="s">
        <v>12</v>
      </c>
      <c r="I62" s="81">
        <f t="shared" si="1"/>
        <v>30</v>
      </c>
      <c r="J62" s="80" t="s">
        <v>11372</v>
      </c>
      <c r="K62" s="82">
        <v>43862</v>
      </c>
      <c r="L62" s="80" t="s">
        <v>8</v>
      </c>
      <c r="M62" s="41">
        <v>2</v>
      </c>
      <c r="N62" s="41">
        <v>2</v>
      </c>
      <c r="AI62" s="8"/>
      <c r="AK62" s="8"/>
      <c r="AO62" s="8"/>
      <c r="AQ62" s="8"/>
      <c r="BS62" s="8"/>
    </row>
    <row r="63" spans="1:71" x14ac:dyDescent="0.2">
      <c r="A63" s="41">
        <f>_xlfn.IFNA(VLOOKUP(C63,Table1[],4,FALSE),"")</f>
        <v>0</v>
      </c>
      <c r="B63" s="41" t="str">
        <f>_xlfn.IFNA(VLOOKUP(C63,Table1[],2,FALSE),"")</f>
        <v>Air Niugini</v>
      </c>
      <c r="C63" s="41" t="s">
        <v>4</v>
      </c>
      <c r="D63" s="80" t="s">
        <v>11354</v>
      </c>
      <c r="E63" s="80" t="s">
        <v>11361</v>
      </c>
      <c r="F63" s="80">
        <v>6</v>
      </c>
      <c r="G63" s="81">
        <v>1.9</v>
      </c>
      <c r="H63" s="80" t="s">
        <v>12</v>
      </c>
      <c r="I63" s="81">
        <f t="shared" si="1"/>
        <v>11.399999999999999</v>
      </c>
      <c r="J63" s="80" t="s">
        <v>11372</v>
      </c>
      <c r="K63" s="82">
        <v>43862</v>
      </c>
      <c r="L63" s="80" t="s">
        <v>8</v>
      </c>
      <c r="M63" s="41">
        <v>1.9</v>
      </c>
      <c r="N63" s="41">
        <v>1.9</v>
      </c>
      <c r="AI63" s="8"/>
      <c r="AK63" s="8"/>
      <c r="AO63" s="8"/>
      <c r="AQ63" s="8"/>
      <c r="BS63" s="8"/>
    </row>
    <row r="64" spans="1:71" x14ac:dyDescent="0.2">
      <c r="A64" s="41">
        <f>_xlfn.IFNA(VLOOKUP(C64,Table1[],4,FALSE),"")</f>
        <v>0</v>
      </c>
      <c r="B64" s="41" t="str">
        <f>_xlfn.IFNA(VLOOKUP(C64,Table1[],2,FALSE),"")</f>
        <v>Air Niugini</v>
      </c>
      <c r="C64" s="41" t="s">
        <v>4</v>
      </c>
      <c r="D64" s="80" t="s">
        <v>11354</v>
      </c>
      <c r="E64" s="80" t="s">
        <v>11361</v>
      </c>
      <c r="F64" s="80">
        <v>8</v>
      </c>
      <c r="G64" s="81">
        <v>2</v>
      </c>
      <c r="H64" s="80" t="s">
        <v>12</v>
      </c>
      <c r="I64" s="81">
        <f t="shared" si="1"/>
        <v>16</v>
      </c>
      <c r="J64" s="80" t="s">
        <v>11372</v>
      </c>
      <c r="K64" s="82">
        <v>43862</v>
      </c>
      <c r="L64" s="80" t="s">
        <v>8</v>
      </c>
      <c r="M64" s="41">
        <v>2</v>
      </c>
      <c r="N64" s="41">
        <v>2</v>
      </c>
      <c r="AI64" s="8"/>
      <c r="AK64" s="8"/>
      <c r="AO64" s="8"/>
      <c r="AQ64" s="8"/>
      <c r="BS64" s="8"/>
    </row>
    <row r="65" spans="1:71" x14ac:dyDescent="0.2">
      <c r="A65" s="41">
        <f>_xlfn.IFNA(VLOOKUP(C65,Table1[],4,FALSE),"")</f>
        <v>0</v>
      </c>
      <c r="B65" s="41" t="str">
        <f>_xlfn.IFNA(VLOOKUP(C65,Table1[],2,FALSE),"")</f>
        <v>Air Niugini</v>
      </c>
      <c r="C65" s="41" t="s">
        <v>4</v>
      </c>
      <c r="D65" s="80" t="s">
        <v>11354</v>
      </c>
      <c r="E65" s="80" t="s">
        <v>11361</v>
      </c>
      <c r="F65" s="80">
        <v>2</v>
      </c>
      <c r="G65" s="81">
        <v>3</v>
      </c>
      <c r="H65" s="80" t="s">
        <v>12</v>
      </c>
      <c r="I65" s="81">
        <f t="shared" si="1"/>
        <v>6</v>
      </c>
      <c r="J65" s="80" t="s">
        <v>11373</v>
      </c>
      <c r="K65" s="82">
        <v>43862</v>
      </c>
      <c r="L65" s="80" t="s">
        <v>8</v>
      </c>
      <c r="M65" s="41">
        <v>3</v>
      </c>
      <c r="N65" s="41">
        <v>3</v>
      </c>
      <c r="AI65" s="8"/>
      <c r="AK65" s="8"/>
      <c r="AO65" s="8"/>
      <c r="AQ65" s="8"/>
      <c r="BS65" s="8"/>
    </row>
    <row r="66" spans="1:71" x14ac:dyDescent="0.2">
      <c r="A66" s="41">
        <f>_xlfn.IFNA(VLOOKUP(C66,Table1[],4,FALSE),"")</f>
        <v>0</v>
      </c>
      <c r="B66" s="41" t="str">
        <f>_xlfn.IFNA(VLOOKUP(C66,Table1[],2,FALSE),"")</f>
        <v>Air Niugini</v>
      </c>
      <c r="C66" s="41" t="s">
        <v>4</v>
      </c>
      <c r="D66" s="80" t="s">
        <v>11354</v>
      </c>
      <c r="E66" s="80" t="s">
        <v>11361</v>
      </c>
      <c r="F66" s="80">
        <v>1</v>
      </c>
      <c r="G66" s="81">
        <v>3</v>
      </c>
      <c r="H66" s="80" t="s">
        <v>12</v>
      </c>
      <c r="I66" s="81">
        <f t="shared" si="1"/>
        <v>3</v>
      </c>
      <c r="J66" s="80" t="s">
        <v>11374</v>
      </c>
      <c r="K66" s="82">
        <v>43862</v>
      </c>
      <c r="L66" s="80" t="s">
        <v>8</v>
      </c>
      <c r="M66" s="41">
        <v>3</v>
      </c>
      <c r="N66" s="41">
        <v>3</v>
      </c>
      <c r="AI66" s="8"/>
      <c r="AK66" s="8"/>
      <c r="AO66" s="8"/>
      <c r="AQ66" s="8"/>
      <c r="BS66" s="8"/>
    </row>
    <row r="67" spans="1:71" x14ac:dyDescent="0.2">
      <c r="A67" s="41">
        <f>_xlfn.IFNA(VLOOKUP(C67,Table1[],4,FALSE),"")</f>
        <v>0</v>
      </c>
      <c r="B67" s="41" t="str">
        <f>_xlfn.IFNA(VLOOKUP(C67,Table1[],2,FALSE),"")</f>
        <v>Air Niugini</v>
      </c>
      <c r="C67" s="41" t="s">
        <v>4</v>
      </c>
      <c r="D67" s="80" t="s">
        <v>11354</v>
      </c>
      <c r="E67" s="80" t="s">
        <v>11361</v>
      </c>
      <c r="F67" s="80">
        <v>9</v>
      </c>
      <c r="G67" s="81">
        <v>3</v>
      </c>
      <c r="H67" s="80" t="s">
        <v>12</v>
      </c>
      <c r="I67" s="81">
        <f t="shared" si="1"/>
        <v>27</v>
      </c>
      <c r="J67" s="80" t="s">
        <v>11374</v>
      </c>
      <c r="K67" s="82">
        <v>43862</v>
      </c>
      <c r="L67" s="80" t="s">
        <v>8</v>
      </c>
      <c r="M67" s="41">
        <v>3</v>
      </c>
      <c r="N67" s="41">
        <v>3</v>
      </c>
      <c r="AI67" s="8"/>
      <c r="AK67" s="8"/>
      <c r="AO67" s="8"/>
      <c r="AQ67" s="8"/>
      <c r="BS67" s="8"/>
    </row>
    <row r="68" spans="1:71" x14ac:dyDescent="0.2">
      <c r="A68" s="41">
        <f>_xlfn.IFNA(VLOOKUP(C68,Table1[],4,FALSE),"")</f>
        <v>0</v>
      </c>
      <c r="B68" s="41" t="str">
        <f>_xlfn.IFNA(VLOOKUP(C68,Table1[],2,FALSE),"")</f>
        <v>Air Niugini</v>
      </c>
      <c r="C68" s="41" t="s">
        <v>4</v>
      </c>
      <c r="D68" s="80" t="s">
        <v>11354</v>
      </c>
      <c r="E68" s="80" t="s">
        <v>11361</v>
      </c>
      <c r="F68" s="80">
        <v>2</v>
      </c>
      <c r="G68" s="81">
        <v>4</v>
      </c>
      <c r="H68" s="80" t="s">
        <v>12</v>
      </c>
      <c r="I68" s="81">
        <f t="shared" ref="I68:I99" si="2">F68*G68</f>
        <v>8</v>
      </c>
      <c r="J68" s="80" t="s">
        <v>11375</v>
      </c>
      <c r="K68" s="82">
        <v>43862</v>
      </c>
      <c r="L68" s="80" t="s">
        <v>8</v>
      </c>
      <c r="M68" s="41">
        <v>4</v>
      </c>
      <c r="N68" s="41">
        <v>4</v>
      </c>
      <c r="AI68" s="8"/>
      <c r="AK68" s="8"/>
      <c r="AO68" s="8"/>
      <c r="AQ68" s="8"/>
      <c r="BS68" s="8"/>
    </row>
    <row r="69" spans="1:71" x14ac:dyDescent="0.2">
      <c r="A69" s="41">
        <f>_xlfn.IFNA(VLOOKUP(C69,Table1[],4,FALSE),"")</f>
        <v>0</v>
      </c>
      <c r="B69" s="41" t="str">
        <f>_xlfn.IFNA(VLOOKUP(C69,Table1[],2,FALSE),"")</f>
        <v>Air Niugini</v>
      </c>
      <c r="C69" s="41" t="s">
        <v>4</v>
      </c>
      <c r="D69" s="80" t="s">
        <v>11354</v>
      </c>
      <c r="E69" s="80" t="s">
        <v>11361</v>
      </c>
      <c r="F69" s="80">
        <v>3</v>
      </c>
      <c r="G69" s="81">
        <v>4</v>
      </c>
      <c r="H69" s="80" t="s">
        <v>12</v>
      </c>
      <c r="I69" s="81">
        <f t="shared" si="2"/>
        <v>12</v>
      </c>
      <c r="J69" s="80" t="s">
        <v>11375</v>
      </c>
      <c r="K69" s="82">
        <v>43862</v>
      </c>
      <c r="L69" s="80" t="s">
        <v>8</v>
      </c>
      <c r="M69" s="41">
        <v>4</v>
      </c>
      <c r="N69" s="41">
        <v>4</v>
      </c>
      <c r="AI69" s="8"/>
      <c r="AK69" s="8"/>
      <c r="AO69" s="8"/>
      <c r="AQ69" s="8"/>
      <c r="BS69" s="8"/>
    </row>
    <row r="70" spans="1:71" x14ac:dyDescent="0.2">
      <c r="A70" s="41">
        <f>_xlfn.IFNA(VLOOKUP(C70,Table1[],4,FALSE),"")</f>
        <v>0</v>
      </c>
      <c r="B70" s="41" t="str">
        <f>_xlfn.IFNA(VLOOKUP(C70,Table1[],2,FALSE),"")</f>
        <v>Air Niugini</v>
      </c>
      <c r="C70" s="41" t="s">
        <v>4</v>
      </c>
      <c r="D70" s="80" t="s">
        <v>11354</v>
      </c>
      <c r="E70" s="80" t="s">
        <v>11361</v>
      </c>
      <c r="F70" s="80">
        <v>8</v>
      </c>
      <c r="G70" s="81">
        <v>4</v>
      </c>
      <c r="H70" s="80" t="s">
        <v>12</v>
      </c>
      <c r="I70" s="81">
        <f t="shared" si="2"/>
        <v>32</v>
      </c>
      <c r="J70" s="80" t="s">
        <v>11375</v>
      </c>
      <c r="K70" s="82">
        <v>43862</v>
      </c>
      <c r="L70" s="80" t="s">
        <v>8</v>
      </c>
      <c r="M70" s="41">
        <v>4</v>
      </c>
      <c r="N70" s="41">
        <v>4</v>
      </c>
      <c r="AI70" s="8"/>
      <c r="AK70" s="8"/>
      <c r="AO70" s="8"/>
      <c r="AQ70" s="8"/>
      <c r="BS70" s="8"/>
    </row>
    <row r="71" spans="1:71" ht="13.5" thickBot="1" x14ac:dyDescent="0.25">
      <c r="A71" s="41">
        <f>_xlfn.IFNA(VLOOKUP(C71,Table1[],4,FALSE),"")</f>
        <v>0</v>
      </c>
      <c r="B71" s="41" t="str">
        <f>_xlfn.IFNA(VLOOKUP(C71,Table1[],2,FALSE),"")</f>
        <v>Air Niugini</v>
      </c>
      <c r="C71" s="41" t="s">
        <v>4</v>
      </c>
      <c r="D71" s="86" t="s">
        <v>11354</v>
      </c>
      <c r="E71" s="86" t="s">
        <v>11361</v>
      </c>
      <c r="F71" s="86">
        <v>6</v>
      </c>
      <c r="G71" s="87">
        <v>4</v>
      </c>
      <c r="H71" s="86" t="s">
        <v>12</v>
      </c>
      <c r="I71" s="87">
        <f t="shared" si="2"/>
        <v>24</v>
      </c>
      <c r="J71" s="86" t="s">
        <v>11375</v>
      </c>
      <c r="K71" s="88">
        <v>43862</v>
      </c>
      <c r="L71" s="86" t="s">
        <v>8</v>
      </c>
      <c r="M71" s="41">
        <v>4</v>
      </c>
      <c r="N71" s="41">
        <v>4</v>
      </c>
      <c r="AI71" s="8"/>
      <c r="AK71" s="8"/>
      <c r="AO71" s="8"/>
      <c r="AQ71" s="8"/>
      <c r="BS71" s="8"/>
    </row>
    <row r="72" spans="1:71" ht="13.5" thickTop="1" x14ac:dyDescent="0.2">
      <c r="A72" s="41">
        <f>_xlfn.IFNA(VLOOKUP(C72,Table1[],4,FALSE),"")</f>
        <v>0</v>
      </c>
      <c r="B72" s="41" t="str">
        <f>_xlfn.IFNA(VLOOKUP(C72,Table1[],2,FALSE),"")</f>
        <v>Thai</v>
      </c>
      <c r="C72" s="41" t="s">
        <v>3</v>
      </c>
      <c r="D72" s="92" t="s">
        <v>11354</v>
      </c>
      <c r="E72" s="92" t="s">
        <v>11361</v>
      </c>
      <c r="F72" s="92">
        <v>24</v>
      </c>
      <c r="G72" s="93">
        <v>2</v>
      </c>
      <c r="H72" s="92" t="s">
        <v>12</v>
      </c>
      <c r="I72" s="93">
        <f t="shared" si="2"/>
        <v>48</v>
      </c>
      <c r="J72" s="92" t="s">
        <v>11372</v>
      </c>
      <c r="K72" s="94">
        <v>43862</v>
      </c>
      <c r="L72" s="92" t="s">
        <v>8</v>
      </c>
      <c r="M72" s="41">
        <v>2</v>
      </c>
      <c r="N72" s="41">
        <v>2</v>
      </c>
      <c r="AI72" s="8"/>
      <c r="AK72" s="8"/>
      <c r="AO72" s="8"/>
      <c r="AQ72" s="8"/>
      <c r="BS72" s="8"/>
    </row>
    <row r="73" spans="1:71" x14ac:dyDescent="0.2">
      <c r="A73" s="41">
        <f>_xlfn.IFNA(VLOOKUP(C73,Table1[],4,FALSE),"")</f>
        <v>0</v>
      </c>
      <c r="B73" s="41" t="str">
        <f>_xlfn.IFNA(VLOOKUP(C73,Table1[],2,FALSE),"")</f>
        <v>Thai</v>
      </c>
      <c r="C73" s="41" t="s">
        <v>3</v>
      </c>
      <c r="D73" s="89" t="s">
        <v>11354</v>
      </c>
      <c r="E73" s="89" t="s">
        <v>11361</v>
      </c>
      <c r="F73" s="89">
        <v>12</v>
      </c>
      <c r="G73" s="90">
        <v>3</v>
      </c>
      <c r="H73" s="89" t="s">
        <v>12</v>
      </c>
      <c r="I73" s="90">
        <f t="shared" si="2"/>
        <v>36</v>
      </c>
      <c r="J73" s="89" t="s">
        <v>11373</v>
      </c>
      <c r="K73" s="91">
        <v>43862</v>
      </c>
      <c r="L73" s="89" t="s">
        <v>8</v>
      </c>
      <c r="M73" s="41">
        <v>3</v>
      </c>
      <c r="N73" s="41">
        <v>3</v>
      </c>
      <c r="AI73" s="8"/>
      <c r="AK73" s="8"/>
      <c r="AO73" s="8"/>
      <c r="AQ73" s="8"/>
      <c r="BS73" s="8"/>
    </row>
    <row r="74" spans="1:71" x14ac:dyDescent="0.2">
      <c r="A74" s="41">
        <f>_xlfn.IFNA(VLOOKUP(C74,Table1[],4,FALSE),"")</f>
        <v>0</v>
      </c>
      <c r="B74" s="41" t="str">
        <f>_xlfn.IFNA(VLOOKUP(C74,Table1[],2,FALSE),"")</f>
        <v>Thai</v>
      </c>
      <c r="C74" s="41" t="s">
        <v>3</v>
      </c>
      <c r="D74" s="89" t="s">
        <v>11354</v>
      </c>
      <c r="E74" s="89" t="s">
        <v>11361</v>
      </c>
      <c r="F74" s="89">
        <v>9</v>
      </c>
      <c r="G74" s="90">
        <v>1.9</v>
      </c>
      <c r="H74" s="89" t="s">
        <v>12</v>
      </c>
      <c r="I74" s="90">
        <f t="shared" si="2"/>
        <v>17.099999999999998</v>
      </c>
      <c r="J74" s="89" t="s">
        <v>11372</v>
      </c>
      <c r="K74" s="91">
        <v>43862</v>
      </c>
      <c r="L74" s="89" t="s">
        <v>8</v>
      </c>
      <c r="M74" s="41">
        <v>1.9</v>
      </c>
      <c r="N74" s="41">
        <v>1.9</v>
      </c>
      <c r="AI74" s="8"/>
      <c r="AK74" s="8"/>
      <c r="AO74" s="8"/>
      <c r="AQ74" s="8"/>
      <c r="BS74" s="8"/>
    </row>
    <row r="75" spans="1:71" x14ac:dyDescent="0.2">
      <c r="A75" s="41">
        <f>_xlfn.IFNA(VLOOKUP(C75,Table1[],4,FALSE),"")</f>
        <v>0</v>
      </c>
      <c r="B75" s="41" t="str">
        <f>_xlfn.IFNA(VLOOKUP(C75,Table1[],2,FALSE),"")</f>
        <v>Thai</v>
      </c>
      <c r="C75" s="41" t="s">
        <v>3</v>
      </c>
      <c r="D75" s="89" t="s">
        <v>11354</v>
      </c>
      <c r="E75" s="89" t="s">
        <v>11361</v>
      </c>
      <c r="F75" s="89">
        <v>33</v>
      </c>
      <c r="G75" s="90">
        <v>3</v>
      </c>
      <c r="H75" s="89" t="s">
        <v>12</v>
      </c>
      <c r="I75" s="90">
        <f t="shared" si="2"/>
        <v>99</v>
      </c>
      <c r="J75" s="89" t="s">
        <v>11374</v>
      </c>
      <c r="K75" s="91">
        <v>43862</v>
      </c>
      <c r="L75" s="89" t="s">
        <v>8</v>
      </c>
      <c r="M75" s="41">
        <v>3</v>
      </c>
      <c r="N75" s="41">
        <v>3</v>
      </c>
      <c r="AI75" s="8"/>
      <c r="AK75" s="8"/>
      <c r="AO75" s="8"/>
      <c r="AQ75" s="8"/>
      <c r="BS75" s="8"/>
    </row>
    <row r="76" spans="1:71" ht="13.5" thickBot="1" x14ac:dyDescent="0.25">
      <c r="A76" s="41">
        <f>_xlfn.IFNA(VLOOKUP(C76,Table1[],4,FALSE),"")</f>
        <v>0</v>
      </c>
      <c r="B76" s="41" t="str">
        <f>_xlfn.IFNA(VLOOKUP(C76,Table1[],2,FALSE),"")</f>
        <v>Thai</v>
      </c>
      <c r="C76" s="41" t="s">
        <v>3</v>
      </c>
      <c r="D76" s="95" t="s">
        <v>11354</v>
      </c>
      <c r="E76" s="95" t="s">
        <v>11361</v>
      </c>
      <c r="F76" s="95">
        <v>9</v>
      </c>
      <c r="G76" s="96">
        <v>4</v>
      </c>
      <c r="H76" s="95" t="s">
        <v>12</v>
      </c>
      <c r="I76" s="96">
        <f t="shared" si="2"/>
        <v>36</v>
      </c>
      <c r="J76" s="95" t="s">
        <v>11375</v>
      </c>
      <c r="K76" s="97">
        <v>43862</v>
      </c>
      <c r="L76" s="95" t="s">
        <v>8</v>
      </c>
      <c r="M76" s="41">
        <v>4</v>
      </c>
      <c r="N76" s="41">
        <v>4</v>
      </c>
      <c r="AI76" s="8"/>
      <c r="AK76" s="8"/>
      <c r="AO76" s="8"/>
      <c r="AQ76" s="8"/>
      <c r="BS76" s="8"/>
    </row>
    <row r="77" spans="1:71" ht="13.5" thickTop="1" x14ac:dyDescent="0.2">
      <c r="A77" s="41">
        <f>_xlfn.IFNA(VLOOKUP(C77,Table1[],4,FALSE),"")</f>
        <v>0</v>
      </c>
      <c r="B77" s="41" t="str">
        <f>_xlfn.IFNA(VLOOKUP(C77,Table1[],2,FALSE),"")</f>
        <v>Solomon</v>
      </c>
      <c r="C77" s="41" t="s">
        <v>29</v>
      </c>
      <c r="D77" s="101" t="s">
        <v>11354</v>
      </c>
      <c r="E77" s="101" t="s">
        <v>11361</v>
      </c>
      <c r="F77" s="101">
        <v>28</v>
      </c>
      <c r="G77" s="102">
        <v>2.5</v>
      </c>
      <c r="H77" s="101" t="s">
        <v>12</v>
      </c>
      <c r="I77" s="102">
        <f t="shared" si="2"/>
        <v>70</v>
      </c>
      <c r="J77" s="101" t="s">
        <v>11367</v>
      </c>
      <c r="K77" s="103">
        <v>43862</v>
      </c>
      <c r="L77" s="101" t="s">
        <v>8</v>
      </c>
      <c r="M77" s="41">
        <v>2.5</v>
      </c>
      <c r="N77" s="41">
        <v>2.5</v>
      </c>
      <c r="AI77" s="8"/>
      <c r="AK77" s="8"/>
      <c r="AO77" s="8"/>
      <c r="AQ77" s="8"/>
      <c r="BS77" s="8"/>
    </row>
    <row r="78" spans="1:71" x14ac:dyDescent="0.2">
      <c r="A78" s="41">
        <f>_xlfn.IFNA(VLOOKUP(C78,Table1[],4,FALSE),"")</f>
        <v>0</v>
      </c>
      <c r="B78" s="41" t="str">
        <f>_xlfn.IFNA(VLOOKUP(C78,Table1[],2,FALSE),"")</f>
        <v>Solomon</v>
      </c>
      <c r="C78" s="41" t="s">
        <v>29</v>
      </c>
      <c r="D78" s="98" t="s">
        <v>11354</v>
      </c>
      <c r="E78" s="98" t="s">
        <v>11361</v>
      </c>
      <c r="F78" s="98">
        <v>21</v>
      </c>
      <c r="G78" s="99">
        <v>1.9</v>
      </c>
      <c r="H78" s="98" t="s">
        <v>12</v>
      </c>
      <c r="I78" s="99">
        <f t="shared" si="2"/>
        <v>39.9</v>
      </c>
      <c r="J78" s="98" t="s">
        <v>11372</v>
      </c>
      <c r="K78" s="100">
        <v>43862</v>
      </c>
      <c r="L78" s="98" t="s">
        <v>8</v>
      </c>
      <c r="M78" s="41">
        <v>1.9</v>
      </c>
      <c r="N78" s="41">
        <v>1.9</v>
      </c>
      <c r="AI78" s="8"/>
      <c r="AK78" s="8"/>
      <c r="AO78" s="8"/>
      <c r="AQ78" s="8"/>
      <c r="BS78" s="8"/>
    </row>
    <row r="79" spans="1:71" x14ac:dyDescent="0.2">
      <c r="A79" s="41">
        <f>_xlfn.IFNA(VLOOKUP(C79,Table1[],4,FALSE),"")</f>
        <v>0</v>
      </c>
      <c r="B79" s="41" t="str">
        <f>_xlfn.IFNA(VLOOKUP(C79,Table1[],2,FALSE),"")</f>
        <v>Solomon</v>
      </c>
      <c r="C79" s="41" t="s">
        <v>29</v>
      </c>
      <c r="D79" s="98" t="s">
        <v>11354</v>
      </c>
      <c r="E79" s="98" t="s">
        <v>11361</v>
      </c>
      <c r="F79" s="98">
        <v>14</v>
      </c>
      <c r="G79" s="99">
        <v>3</v>
      </c>
      <c r="H79" s="98" t="s">
        <v>12</v>
      </c>
      <c r="I79" s="99">
        <f t="shared" si="2"/>
        <v>42</v>
      </c>
      <c r="J79" s="98" t="s">
        <v>11374</v>
      </c>
      <c r="K79" s="100">
        <v>43862</v>
      </c>
      <c r="L79" s="98" t="s">
        <v>8</v>
      </c>
      <c r="M79" s="41">
        <v>3</v>
      </c>
      <c r="N79" s="41">
        <v>3</v>
      </c>
      <c r="AI79" s="8"/>
      <c r="AK79" s="8"/>
      <c r="AO79" s="8"/>
      <c r="AQ79" s="8"/>
      <c r="BS79" s="8"/>
    </row>
    <row r="80" spans="1:71" x14ac:dyDescent="0.2">
      <c r="A80" s="41">
        <f>_xlfn.IFNA(VLOOKUP(C80,Table1[],4,FALSE),"")</f>
        <v>0</v>
      </c>
      <c r="B80" s="41" t="str">
        <f>_xlfn.IFNA(VLOOKUP(C80,Table1[],2,FALSE),"")</f>
        <v>Solomon</v>
      </c>
      <c r="C80" s="41" t="s">
        <v>29</v>
      </c>
      <c r="D80" s="98" t="s">
        <v>11354</v>
      </c>
      <c r="E80" s="98" t="s">
        <v>11361</v>
      </c>
      <c r="F80" s="98">
        <v>12</v>
      </c>
      <c r="G80" s="99">
        <v>4</v>
      </c>
      <c r="H80" s="98" t="s">
        <v>12</v>
      </c>
      <c r="I80" s="99">
        <f t="shared" si="2"/>
        <v>48</v>
      </c>
      <c r="J80" s="98" t="s">
        <v>11375</v>
      </c>
      <c r="K80" s="100">
        <v>43862</v>
      </c>
      <c r="L80" s="98" t="s">
        <v>8</v>
      </c>
      <c r="M80" s="41">
        <v>4</v>
      </c>
      <c r="N80" s="41">
        <v>4</v>
      </c>
      <c r="AI80" s="8"/>
      <c r="AK80" s="8"/>
      <c r="AO80" s="8"/>
      <c r="AQ80" s="8"/>
      <c r="BS80" s="8"/>
    </row>
    <row r="81" spans="1:71" x14ac:dyDescent="0.2">
      <c r="A81" s="41">
        <f>_xlfn.IFNA(VLOOKUP(C81,Table1[],4,FALSE),"")</f>
        <v>0</v>
      </c>
      <c r="B81" s="41" t="str">
        <f>_xlfn.IFNA(VLOOKUP(C81,Table1[],2,FALSE),"")</f>
        <v>Solomon</v>
      </c>
      <c r="C81" s="41" t="s">
        <v>29</v>
      </c>
      <c r="D81" s="98" t="s">
        <v>11354</v>
      </c>
      <c r="E81" s="98" t="s">
        <v>11361</v>
      </c>
      <c r="F81" s="98">
        <v>28</v>
      </c>
      <c r="G81" s="99">
        <v>4</v>
      </c>
      <c r="H81" s="98" t="s">
        <v>12</v>
      </c>
      <c r="I81" s="99">
        <f t="shared" si="2"/>
        <v>112</v>
      </c>
      <c r="J81" s="98" t="s">
        <v>11375</v>
      </c>
      <c r="K81" s="100">
        <v>43862</v>
      </c>
      <c r="L81" s="98" t="s">
        <v>8</v>
      </c>
      <c r="M81" s="41">
        <v>4</v>
      </c>
      <c r="N81" s="41">
        <v>4</v>
      </c>
      <c r="AI81" s="8"/>
      <c r="AK81" s="8"/>
      <c r="AO81" s="8"/>
      <c r="AQ81" s="8"/>
      <c r="BS81" s="8"/>
    </row>
    <row r="82" spans="1:71" x14ac:dyDescent="0.2">
      <c r="A82" s="41">
        <f>_xlfn.IFNA(VLOOKUP(C82,Table1[],4,FALSE),"")</f>
        <v>0</v>
      </c>
      <c r="B82" s="41" t="str">
        <f>_xlfn.IFNA(VLOOKUP(C82,Table1[],2,FALSE),"")</f>
        <v>Solomon</v>
      </c>
      <c r="C82" s="41" t="s">
        <v>29</v>
      </c>
      <c r="D82" s="98" t="s">
        <v>11354</v>
      </c>
      <c r="E82" s="98" t="s">
        <v>11361</v>
      </c>
      <c r="F82" s="98">
        <v>56</v>
      </c>
      <c r="G82" s="99">
        <v>2</v>
      </c>
      <c r="H82" s="98" t="s">
        <v>12</v>
      </c>
      <c r="I82" s="99">
        <f t="shared" si="2"/>
        <v>112</v>
      </c>
      <c r="J82" s="98" t="s">
        <v>11372</v>
      </c>
      <c r="K82" s="100">
        <v>43862</v>
      </c>
      <c r="L82" s="98" t="s">
        <v>8</v>
      </c>
      <c r="M82" s="41">
        <v>2</v>
      </c>
      <c r="N82" s="41">
        <v>2</v>
      </c>
      <c r="AI82" s="8"/>
      <c r="AK82" s="8"/>
      <c r="AO82" s="8"/>
      <c r="AQ82" s="8"/>
      <c r="BS82" s="8"/>
    </row>
    <row r="83" spans="1:71" x14ac:dyDescent="0.2">
      <c r="A83" s="41">
        <f>_xlfn.IFNA(VLOOKUP(C83,Table1[],4,FALSE),"")</f>
        <v>0</v>
      </c>
      <c r="B83" s="41" t="str">
        <f>_xlfn.IFNA(VLOOKUP(C83,Table1[],2,FALSE),"")</f>
        <v>Solomon</v>
      </c>
      <c r="C83" s="41" t="s">
        <v>29</v>
      </c>
      <c r="D83" s="98" t="s">
        <v>11354</v>
      </c>
      <c r="E83" s="98" t="s">
        <v>11361</v>
      </c>
      <c r="F83" s="98">
        <v>14</v>
      </c>
      <c r="G83" s="99">
        <v>2</v>
      </c>
      <c r="H83" s="98" t="s">
        <v>12</v>
      </c>
      <c r="I83" s="99">
        <f t="shared" si="2"/>
        <v>28</v>
      </c>
      <c r="J83" s="98" t="s">
        <v>11372</v>
      </c>
      <c r="K83" s="100">
        <v>43862</v>
      </c>
      <c r="L83" s="98" t="s">
        <v>8</v>
      </c>
      <c r="M83" s="41">
        <v>2</v>
      </c>
      <c r="N83" s="41">
        <v>2</v>
      </c>
      <c r="AI83" s="8"/>
      <c r="AK83" s="8"/>
      <c r="AO83" s="8"/>
      <c r="AQ83" s="8"/>
      <c r="BS83" s="8"/>
    </row>
    <row r="84" spans="1:71" x14ac:dyDescent="0.2">
      <c r="A84" s="41">
        <f>_xlfn.IFNA(VLOOKUP(C84,Table1[],4,FALSE),"")</f>
        <v>0</v>
      </c>
      <c r="B84" s="41" t="str">
        <f>_xlfn.IFNA(VLOOKUP(C84,Table1[],2,FALSE),"")</f>
        <v>Solomon</v>
      </c>
      <c r="C84" s="41" t="s">
        <v>29</v>
      </c>
      <c r="D84" s="98" t="s">
        <v>11354</v>
      </c>
      <c r="E84" s="98" t="s">
        <v>11361</v>
      </c>
      <c r="F84" s="98">
        <v>16</v>
      </c>
      <c r="G84" s="99">
        <v>3</v>
      </c>
      <c r="H84" s="98" t="s">
        <v>12</v>
      </c>
      <c r="I84" s="99">
        <f t="shared" si="2"/>
        <v>48</v>
      </c>
      <c r="J84" s="98" t="s">
        <v>11373</v>
      </c>
      <c r="K84" s="100">
        <v>43862</v>
      </c>
      <c r="L84" s="98" t="s">
        <v>8</v>
      </c>
      <c r="M84" s="41">
        <v>3</v>
      </c>
      <c r="N84" s="41">
        <v>3</v>
      </c>
      <c r="AI84" s="8"/>
      <c r="AK84" s="8"/>
      <c r="AO84" s="8"/>
      <c r="AQ84" s="8"/>
      <c r="BS84" s="8"/>
    </row>
    <row r="85" spans="1:71" ht="13.5" thickBot="1" x14ac:dyDescent="0.25">
      <c r="A85" s="41">
        <f>_xlfn.IFNA(VLOOKUP(C85,Table1[],4,FALSE),"")</f>
        <v>0</v>
      </c>
      <c r="B85" s="41" t="str">
        <f>_xlfn.IFNA(VLOOKUP(C85,Table1[],2,FALSE),"")</f>
        <v>Solomon</v>
      </c>
      <c r="C85" s="41" t="s">
        <v>29</v>
      </c>
      <c r="D85" s="104" t="s">
        <v>11354</v>
      </c>
      <c r="E85" s="104" t="s">
        <v>11361</v>
      </c>
      <c r="F85" s="104">
        <v>77</v>
      </c>
      <c r="G85" s="105">
        <v>3</v>
      </c>
      <c r="H85" s="104" t="s">
        <v>12</v>
      </c>
      <c r="I85" s="105">
        <f t="shared" si="2"/>
        <v>231</v>
      </c>
      <c r="J85" s="104" t="s">
        <v>11374</v>
      </c>
      <c r="K85" s="106">
        <v>43862</v>
      </c>
      <c r="L85" s="104" t="s">
        <v>8</v>
      </c>
      <c r="M85" s="41">
        <v>3</v>
      </c>
      <c r="N85" s="41">
        <v>3</v>
      </c>
      <c r="AI85" s="8"/>
      <c r="AK85" s="8"/>
      <c r="AO85" s="8"/>
      <c r="AQ85" s="8"/>
      <c r="BS85" s="8"/>
    </row>
    <row r="86" spans="1:71" ht="13.5" thickTop="1" x14ac:dyDescent="0.2">
      <c r="A86" s="41">
        <f>_xlfn.IFNA(VLOOKUP(C86,Table1[],4,FALSE),"")</f>
        <v>0</v>
      </c>
      <c r="B86" s="41" t="str">
        <f>_xlfn.IFNA(VLOOKUP(C86,Table1[],2,FALSE),"")</f>
        <v>Qantas Club Hobart</v>
      </c>
      <c r="C86" s="41" t="s">
        <v>21</v>
      </c>
      <c r="D86" s="110" t="s">
        <v>11354</v>
      </c>
      <c r="E86" s="110" t="s">
        <v>11362</v>
      </c>
      <c r="F86" s="110">
        <v>50</v>
      </c>
      <c r="G86" s="111">
        <v>2.5</v>
      </c>
      <c r="H86" s="110" t="s">
        <v>12</v>
      </c>
      <c r="I86" s="111">
        <f t="shared" si="2"/>
        <v>125</v>
      </c>
      <c r="J86" s="110" t="s">
        <v>11376</v>
      </c>
      <c r="K86" s="112">
        <v>43862</v>
      </c>
      <c r="L86" s="110" t="s">
        <v>8</v>
      </c>
      <c r="M86" s="41">
        <v>2.5</v>
      </c>
      <c r="N86" s="41">
        <v>2.5</v>
      </c>
    </row>
    <row r="87" spans="1:71" x14ac:dyDescent="0.2">
      <c r="A87" s="41">
        <f>_xlfn.IFNA(VLOOKUP(C87,Table1[],4,FALSE),"")</f>
        <v>0</v>
      </c>
      <c r="B87" s="41" t="str">
        <f>_xlfn.IFNA(VLOOKUP(C87,Table1[],2,FALSE),"")</f>
        <v>Qantas Club Hobart</v>
      </c>
      <c r="C87" s="41" t="s">
        <v>21</v>
      </c>
      <c r="D87" s="107" t="s">
        <v>11354</v>
      </c>
      <c r="E87" s="107" t="s">
        <v>11362</v>
      </c>
      <c r="F87" s="107">
        <v>140</v>
      </c>
      <c r="G87" s="108">
        <v>2</v>
      </c>
      <c r="H87" s="107" t="s">
        <v>12</v>
      </c>
      <c r="I87" s="108">
        <f t="shared" si="2"/>
        <v>280</v>
      </c>
      <c r="J87" s="107" t="s">
        <v>11377</v>
      </c>
      <c r="K87" s="109">
        <v>43862</v>
      </c>
      <c r="L87" s="107" t="s">
        <v>8</v>
      </c>
      <c r="M87" s="41">
        <v>2</v>
      </c>
      <c r="N87" s="41">
        <v>2</v>
      </c>
    </row>
    <row r="88" spans="1:71" x14ac:dyDescent="0.2">
      <c r="A88" s="41">
        <f>_xlfn.IFNA(VLOOKUP(C88,Table1[],4,FALSE),"")</f>
        <v>0</v>
      </c>
      <c r="B88" s="41" t="str">
        <f>_xlfn.IFNA(VLOOKUP(C88,Table1[],2,FALSE),"")</f>
        <v>Qantas Club Hobart</v>
      </c>
      <c r="C88" s="41" t="s">
        <v>21</v>
      </c>
      <c r="D88" s="107" t="s">
        <v>11354</v>
      </c>
      <c r="E88" s="107" t="s">
        <v>11362</v>
      </c>
      <c r="F88" s="107">
        <v>50</v>
      </c>
      <c r="G88" s="108">
        <v>5.8</v>
      </c>
      <c r="H88" s="107" t="s">
        <v>12</v>
      </c>
      <c r="I88" s="108">
        <f t="shared" si="2"/>
        <v>290</v>
      </c>
      <c r="J88" s="107" t="s">
        <v>11378</v>
      </c>
      <c r="K88" s="109">
        <v>43862</v>
      </c>
      <c r="L88" s="107" t="s">
        <v>8</v>
      </c>
      <c r="M88" s="41">
        <v>5.8</v>
      </c>
      <c r="N88" s="41">
        <v>5.8</v>
      </c>
    </row>
    <row r="89" spans="1:71" x14ac:dyDescent="0.2">
      <c r="A89" s="41">
        <f>_xlfn.IFNA(VLOOKUP(C89,Table1[],4,FALSE),"")</f>
        <v>0</v>
      </c>
      <c r="B89" s="41" t="str">
        <f>_xlfn.IFNA(VLOOKUP(C89,Table1[],2,FALSE),"")</f>
        <v>Qantas Club Hobart</v>
      </c>
      <c r="C89" s="41" t="s">
        <v>21</v>
      </c>
      <c r="D89" s="107" t="s">
        <v>11354</v>
      </c>
      <c r="E89" s="107" t="s">
        <v>11362</v>
      </c>
      <c r="F89" s="107">
        <v>200</v>
      </c>
      <c r="G89" s="108">
        <v>4.5999999999999996</v>
      </c>
      <c r="H89" s="107" t="s">
        <v>12</v>
      </c>
      <c r="I89" s="108">
        <f t="shared" si="2"/>
        <v>919.99999999999989</v>
      </c>
      <c r="J89" s="107" t="s">
        <v>11366</v>
      </c>
      <c r="K89" s="109">
        <v>43862</v>
      </c>
      <c r="L89" s="107" t="s">
        <v>8</v>
      </c>
      <c r="M89" s="41">
        <v>4.5999999999999996</v>
      </c>
      <c r="N89" s="41">
        <v>4.5999999999999996</v>
      </c>
    </row>
    <row r="90" spans="1:71" x14ac:dyDescent="0.2">
      <c r="A90" s="41">
        <f>_xlfn.IFNA(VLOOKUP(C90,Table1[],4,FALSE),"")</f>
        <v>0</v>
      </c>
      <c r="B90" s="41" t="str">
        <f>_xlfn.IFNA(VLOOKUP(C90,Table1[],2,FALSE),"")</f>
        <v>Qantas Club Hobart</v>
      </c>
      <c r="C90" s="41" t="s">
        <v>21</v>
      </c>
      <c r="D90" s="107" t="s">
        <v>11354</v>
      </c>
      <c r="E90" s="107" t="s">
        <v>11362</v>
      </c>
      <c r="F90" s="107">
        <v>40</v>
      </c>
      <c r="G90" s="108">
        <v>3</v>
      </c>
      <c r="H90" s="107" t="s">
        <v>12</v>
      </c>
      <c r="I90" s="108">
        <f t="shared" si="2"/>
        <v>120</v>
      </c>
      <c r="J90" s="107" t="s">
        <v>11379</v>
      </c>
      <c r="K90" s="109">
        <v>43862</v>
      </c>
      <c r="L90" s="107" t="s">
        <v>8</v>
      </c>
      <c r="M90" s="41">
        <v>3</v>
      </c>
      <c r="N90" s="41">
        <v>3</v>
      </c>
    </row>
    <row r="91" spans="1:71" x14ac:dyDescent="0.2">
      <c r="A91" s="41">
        <f>_xlfn.IFNA(VLOOKUP(C91,Table1[],4,FALSE),"")</f>
        <v>0</v>
      </c>
      <c r="B91" s="41" t="str">
        <f>_xlfn.IFNA(VLOOKUP(C91,Table1[],2,FALSE),"")</f>
        <v>Qantas Club Hobart</v>
      </c>
      <c r="C91" s="41" t="s">
        <v>21</v>
      </c>
      <c r="D91" s="107" t="s">
        <v>11354</v>
      </c>
      <c r="E91" s="107" t="s">
        <v>11362</v>
      </c>
      <c r="F91" s="107">
        <v>250</v>
      </c>
      <c r="G91" s="108">
        <v>4</v>
      </c>
      <c r="H91" s="107" t="s">
        <v>12</v>
      </c>
      <c r="I91" s="108">
        <f t="shared" si="2"/>
        <v>1000</v>
      </c>
      <c r="J91" s="107" t="s">
        <v>11368</v>
      </c>
      <c r="K91" s="109">
        <v>43862</v>
      </c>
      <c r="L91" s="107" t="s">
        <v>8</v>
      </c>
      <c r="M91" s="41">
        <v>4</v>
      </c>
      <c r="N91" s="41">
        <v>4</v>
      </c>
    </row>
    <row r="92" spans="1:71" x14ac:dyDescent="0.2">
      <c r="A92" s="41">
        <f>_xlfn.IFNA(VLOOKUP(C92,Table1[],4,FALSE),"")</f>
        <v>0</v>
      </c>
      <c r="B92" s="41" t="str">
        <f>_xlfn.IFNA(VLOOKUP(C92,Table1[],2,FALSE),"")</f>
        <v>Qantas Club Hobart</v>
      </c>
      <c r="C92" s="41" t="s">
        <v>21</v>
      </c>
      <c r="D92" s="107" t="s">
        <v>11354</v>
      </c>
      <c r="E92" s="107" t="s">
        <v>11362</v>
      </c>
      <c r="F92" s="107">
        <v>60</v>
      </c>
      <c r="G92" s="108">
        <v>1.9</v>
      </c>
      <c r="H92" s="107" t="s">
        <v>12</v>
      </c>
      <c r="I92" s="108">
        <f t="shared" si="2"/>
        <v>114</v>
      </c>
      <c r="J92" s="107" t="s">
        <v>11377</v>
      </c>
      <c r="K92" s="109">
        <v>43862</v>
      </c>
      <c r="L92" s="107" t="s">
        <v>8</v>
      </c>
      <c r="M92" s="41">
        <v>1.9</v>
      </c>
      <c r="N92" s="41">
        <v>1.9</v>
      </c>
    </row>
    <row r="93" spans="1:71" ht="13.5" thickBot="1" x14ac:dyDescent="0.25">
      <c r="A93" s="41">
        <f>_xlfn.IFNA(VLOOKUP(C93,Table1[],4,FALSE),"")</f>
        <v>0</v>
      </c>
      <c r="B93" s="41" t="str">
        <f>_xlfn.IFNA(VLOOKUP(C93,Table1[],2,FALSE),"")</f>
        <v>Qantas Club Hobart</v>
      </c>
      <c r="C93" s="41" t="s">
        <v>21</v>
      </c>
      <c r="D93" s="113" t="s">
        <v>11354</v>
      </c>
      <c r="E93" s="113" t="s">
        <v>11362</v>
      </c>
      <c r="F93" s="113">
        <v>40</v>
      </c>
      <c r="G93" s="114">
        <v>4.8</v>
      </c>
      <c r="H93" s="113" t="s">
        <v>12</v>
      </c>
      <c r="I93" s="114">
        <f t="shared" si="2"/>
        <v>192</v>
      </c>
      <c r="J93" s="113" t="s">
        <v>11380</v>
      </c>
      <c r="K93" s="115">
        <v>43862</v>
      </c>
      <c r="L93" s="113" t="s">
        <v>8</v>
      </c>
      <c r="M93" s="41">
        <v>4.8</v>
      </c>
      <c r="N93" s="41">
        <v>4.8</v>
      </c>
    </row>
    <row r="94" spans="1:71" ht="13.5" thickTop="1" x14ac:dyDescent="0.2">
      <c r="A94" s="41">
        <f>_xlfn.IFNA(VLOOKUP(C94,Table1[],4,FALSE),"")</f>
        <v>0</v>
      </c>
      <c r="B94" s="41" t="str">
        <f>_xlfn.IFNA(VLOOKUP(C94,Table1[],2,FALSE),"")</f>
        <v>Saffire</v>
      </c>
      <c r="C94" s="41" t="s">
        <v>24</v>
      </c>
      <c r="D94" s="116" t="s">
        <v>11354</v>
      </c>
      <c r="E94" s="116" t="s">
        <v>11362</v>
      </c>
      <c r="F94" s="116">
        <v>2</v>
      </c>
      <c r="G94" s="117">
        <v>1.9</v>
      </c>
      <c r="H94" s="116" t="s">
        <v>12</v>
      </c>
      <c r="I94" s="117">
        <f t="shared" si="2"/>
        <v>3.8</v>
      </c>
      <c r="J94" s="116" t="s">
        <v>11382</v>
      </c>
      <c r="K94" s="118">
        <v>43862</v>
      </c>
      <c r="L94" s="116" t="s">
        <v>8</v>
      </c>
      <c r="M94" s="41">
        <v>1.9</v>
      </c>
      <c r="N94" s="41">
        <v>1.9</v>
      </c>
    </row>
    <row r="95" spans="1:71" x14ac:dyDescent="0.2">
      <c r="A95" s="41">
        <f>_xlfn.IFNA(VLOOKUP(C95,Table1[],4,FALSE),"")</f>
        <v>0</v>
      </c>
      <c r="B95" s="41" t="str">
        <f>_xlfn.IFNA(VLOOKUP(C95,Table1[],2,FALSE),"")</f>
        <v>Saffire</v>
      </c>
      <c r="C95" s="41" t="s">
        <v>24</v>
      </c>
      <c r="D95" s="47" t="s">
        <v>11354</v>
      </c>
      <c r="E95" s="47" t="s">
        <v>11362</v>
      </c>
      <c r="F95" s="47">
        <v>4</v>
      </c>
      <c r="G95" s="48">
        <v>1.9</v>
      </c>
      <c r="H95" s="47" t="s">
        <v>12</v>
      </c>
      <c r="I95" s="48">
        <f t="shared" si="2"/>
        <v>7.6</v>
      </c>
      <c r="J95" s="47" t="s">
        <v>11383</v>
      </c>
      <c r="K95" s="49">
        <v>43862</v>
      </c>
      <c r="L95" s="47" t="s">
        <v>8</v>
      </c>
      <c r="M95" s="41">
        <v>1.9</v>
      </c>
      <c r="N95" s="41">
        <v>1.9</v>
      </c>
    </row>
    <row r="96" spans="1:71" x14ac:dyDescent="0.2">
      <c r="A96" s="41">
        <f>_xlfn.IFNA(VLOOKUP(C96,Table1[],4,FALSE),"")</f>
        <v>0</v>
      </c>
      <c r="B96" s="41" t="str">
        <f>_xlfn.IFNA(VLOOKUP(C96,Table1[],2,FALSE),"")</f>
        <v>Saffire</v>
      </c>
      <c r="C96" s="41" t="s">
        <v>24</v>
      </c>
      <c r="D96" s="47" t="s">
        <v>11354</v>
      </c>
      <c r="E96" s="47" t="s">
        <v>11362</v>
      </c>
      <c r="F96" s="47">
        <v>8</v>
      </c>
      <c r="G96" s="48">
        <v>2</v>
      </c>
      <c r="H96" s="47" t="s">
        <v>12</v>
      </c>
      <c r="I96" s="48">
        <f t="shared" si="2"/>
        <v>16</v>
      </c>
      <c r="J96" s="47" t="s">
        <v>11383</v>
      </c>
      <c r="K96" s="49">
        <v>43862</v>
      </c>
      <c r="L96" s="47" t="s">
        <v>8</v>
      </c>
      <c r="M96" s="41">
        <v>2</v>
      </c>
      <c r="N96" s="41">
        <v>2</v>
      </c>
    </row>
    <row r="97" spans="1:14" x14ac:dyDescent="0.2">
      <c r="A97" s="41">
        <f>_xlfn.IFNA(VLOOKUP(C97,Table1[],4,FALSE),"")</f>
        <v>0</v>
      </c>
      <c r="B97" s="41" t="str">
        <f>_xlfn.IFNA(VLOOKUP(C97,Table1[],2,FALSE),"")</f>
        <v>Saffire</v>
      </c>
      <c r="C97" s="41" t="s">
        <v>24</v>
      </c>
      <c r="D97" s="47" t="s">
        <v>11354</v>
      </c>
      <c r="E97" s="47" t="s">
        <v>11362</v>
      </c>
      <c r="F97" s="47">
        <v>5</v>
      </c>
      <c r="G97" s="48">
        <v>2.5</v>
      </c>
      <c r="H97" s="47" t="s">
        <v>12</v>
      </c>
      <c r="I97" s="48">
        <f t="shared" si="2"/>
        <v>12.5</v>
      </c>
      <c r="J97" s="47" t="s">
        <v>11384</v>
      </c>
      <c r="K97" s="49">
        <v>43862</v>
      </c>
      <c r="L97" s="47" t="s">
        <v>8</v>
      </c>
      <c r="M97" s="41">
        <v>2.5</v>
      </c>
      <c r="N97" s="41">
        <v>2.5</v>
      </c>
    </row>
    <row r="98" spans="1:14" x14ac:dyDescent="0.2">
      <c r="A98" s="41">
        <f>_xlfn.IFNA(VLOOKUP(C98,Table1[],4,FALSE),"")</f>
        <v>0</v>
      </c>
      <c r="B98" s="41" t="str">
        <f>_xlfn.IFNA(VLOOKUP(C98,Table1[],2,FALSE),"")</f>
        <v>Saffire</v>
      </c>
      <c r="C98" s="41" t="s">
        <v>24</v>
      </c>
      <c r="D98" s="47" t="s">
        <v>11354</v>
      </c>
      <c r="E98" s="47" t="s">
        <v>11362</v>
      </c>
      <c r="F98" s="47">
        <v>3</v>
      </c>
      <c r="G98" s="48">
        <v>2.6</v>
      </c>
      <c r="H98" s="47" t="s">
        <v>12</v>
      </c>
      <c r="I98" s="48">
        <f t="shared" si="2"/>
        <v>7.8000000000000007</v>
      </c>
      <c r="J98" s="47" t="s">
        <v>11381</v>
      </c>
      <c r="K98" s="49">
        <v>43862</v>
      </c>
      <c r="L98" s="47" t="s">
        <v>8</v>
      </c>
      <c r="M98" s="41">
        <v>2.6</v>
      </c>
      <c r="N98" s="41">
        <v>2.6</v>
      </c>
    </row>
    <row r="99" spans="1:14" x14ac:dyDescent="0.2">
      <c r="A99" s="41">
        <f>_xlfn.IFNA(VLOOKUP(C99,Table1[],4,FALSE),"")</f>
        <v>0</v>
      </c>
      <c r="B99" s="41" t="str">
        <f>_xlfn.IFNA(VLOOKUP(C99,Table1[],2,FALSE),"")</f>
        <v>Saffire</v>
      </c>
      <c r="C99" s="41" t="s">
        <v>24</v>
      </c>
      <c r="D99" s="47" t="s">
        <v>11354</v>
      </c>
      <c r="E99" s="47" t="s">
        <v>11362</v>
      </c>
      <c r="F99" s="47">
        <v>1</v>
      </c>
      <c r="G99" s="48">
        <v>1.9</v>
      </c>
      <c r="H99" s="47" t="s">
        <v>12</v>
      </c>
      <c r="I99" s="48">
        <f t="shared" si="2"/>
        <v>1.9</v>
      </c>
      <c r="J99" s="47" t="s">
        <v>11385</v>
      </c>
      <c r="K99" s="49">
        <v>43862</v>
      </c>
      <c r="L99" s="47" t="s">
        <v>8</v>
      </c>
      <c r="M99" s="41">
        <v>1.9</v>
      </c>
      <c r="N99" s="41">
        <v>1.9</v>
      </c>
    </row>
    <row r="100" spans="1:14" x14ac:dyDescent="0.2">
      <c r="A100" s="41">
        <f>_xlfn.IFNA(VLOOKUP(C100,Table1[],4,FALSE),"")</f>
        <v>0</v>
      </c>
      <c r="B100" s="41" t="str">
        <f>_xlfn.IFNA(VLOOKUP(C100,Table1[],2,FALSE),"")</f>
        <v>Saffire</v>
      </c>
      <c r="C100" s="41" t="s">
        <v>24</v>
      </c>
      <c r="D100" s="47" t="s">
        <v>11354</v>
      </c>
      <c r="E100" s="47" t="s">
        <v>11362</v>
      </c>
      <c r="F100" s="47">
        <v>20</v>
      </c>
      <c r="G100" s="48">
        <v>3</v>
      </c>
      <c r="H100" s="47" t="s">
        <v>12</v>
      </c>
      <c r="I100" s="48">
        <f t="shared" ref="I100:I120" si="3">F100*G100</f>
        <v>60</v>
      </c>
      <c r="J100" s="47" t="s">
        <v>11374</v>
      </c>
      <c r="K100" s="49">
        <v>43862</v>
      </c>
      <c r="L100" s="47" t="s">
        <v>8</v>
      </c>
      <c r="M100" s="41">
        <v>3</v>
      </c>
      <c r="N100" s="41">
        <v>3</v>
      </c>
    </row>
    <row r="101" spans="1:14" x14ac:dyDescent="0.2">
      <c r="A101" s="41">
        <f>_xlfn.IFNA(VLOOKUP(C101,Table1[],4,FALSE),"")</f>
        <v>0</v>
      </c>
      <c r="B101" s="41" t="str">
        <f>_xlfn.IFNA(VLOOKUP(C101,Table1[],2,FALSE),"")</f>
        <v>Saffire</v>
      </c>
      <c r="C101" s="41" t="s">
        <v>24</v>
      </c>
      <c r="D101" s="47" t="s">
        <v>11354</v>
      </c>
      <c r="E101" s="47" t="s">
        <v>11362</v>
      </c>
      <c r="F101" s="47">
        <v>5</v>
      </c>
      <c r="G101" s="48">
        <v>4</v>
      </c>
      <c r="H101" s="47" t="s">
        <v>12</v>
      </c>
      <c r="I101" s="48">
        <f t="shared" si="3"/>
        <v>20</v>
      </c>
      <c r="J101" s="47" t="s">
        <v>11375</v>
      </c>
      <c r="K101" s="49">
        <v>43862</v>
      </c>
      <c r="L101" s="47" t="s">
        <v>8</v>
      </c>
      <c r="M101" s="41">
        <v>4</v>
      </c>
      <c r="N101" s="41">
        <v>4</v>
      </c>
    </row>
    <row r="102" spans="1:14" x14ac:dyDescent="0.2">
      <c r="A102" s="41">
        <f>_xlfn.IFNA(VLOOKUP(C102,Table1[],4,FALSE),"")</f>
        <v>0</v>
      </c>
      <c r="B102" s="41" t="str">
        <f>_xlfn.IFNA(VLOOKUP(C102,Table1[],2,FALSE),"")</f>
        <v>Saffire</v>
      </c>
      <c r="C102" s="41" t="s">
        <v>24</v>
      </c>
      <c r="D102" s="47" t="s">
        <v>11354</v>
      </c>
      <c r="E102" s="47" t="s">
        <v>11362</v>
      </c>
      <c r="F102" s="47">
        <v>2</v>
      </c>
      <c r="G102" s="48">
        <v>2</v>
      </c>
      <c r="H102" s="47" t="s">
        <v>12</v>
      </c>
      <c r="I102" s="48">
        <f t="shared" si="3"/>
        <v>4</v>
      </c>
      <c r="J102" s="47" t="s">
        <v>11382</v>
      </c>
      <c r="K102" s="49">
        <v>43862</v>
      </c>
      <c r="L102" s="47" t="s">
        <v>8</v>
      </c>
      <c r="M102" s="41">
        <v>2</v>
      </c>
      <c r="N102" s="41">
        <v>2</v>
      </c>
    </row>
    <row r="103" spans="1:14" ht="13.5" thickBot="1" x14ac:dyDescent="0.25">
      <c r="A103" s="41">
        <f>_xlfn.IFNA(VLOOKUP(C103,Table1[],4,FALSE),"")</f>
        <v>0</v>
      </c>
      <c r="B103" s="41" t="str">
        <f>_xlfn.IFNA(VLOOKUP(C103,Table1[],2,FALSE),"")</f>
        <v>Saffire</v>
      </c>
      <c r="C103" s="41" t="s">
        <v>24</v>
      </c>
      <c r="D103" s="50" t="s">
        <v>11354</v>
      </c>
      <c r="E103" s="50" t="s">
        <v>11362</v>
      </c>
      <c r="F103" s="50">
        <v>3</v>
      </c>
      <c r="G103" s="51">
        <v>2</v>
      </c>
      <c r="H103" s="50" t="s">
        <v>12</v>
      </c>
      <c r="I103" s="51">
        <f t="shared" si="3"/>
        <v>6</v>
      </c>
      <c r="J103" s="50" t="s">
        <v>11385</v>
      </c>
      <c r="K103" s="52">
        <v>43862</v>
      </c>
      <c r="L103" s="50" t="s">
        <v>8</v>
      </c>
      <c r="M103" s="41">
        <v>2</v>
      </c>
      <c r="N103" s="41">
        <v>2</v>
      </c>
    </row>
    <row r="104" spans="1:14" ht="13.5" thickTop="1" x14ac:dyDescent="0.2">
      <c r="A104" s="41">
        <f>_xlfn.IFNA(VLOOKUP(C104,Table1[],4,FALSE),"")</f>
        <v>0</v>
      </c>
      <c r="B104" s="41" t="str">
        <f>_xlfn.IFNA(VLOOKUP(C104,Table1[],2,FALSE),"")</f>
        <v>Darwin Airport Catalina Lounge</v>
      </c>
      <c r="C104" s="41" t="s">
        <v>324</v>
      </c>
      <c r="D104" s="122" t="s">
        <v>11354</v>
      </c>
      <c r="E104" s="122" t="s">
        <v>11363</v>
      </c>
      <c r="F104" s="122">
        <v>4</v>
      </c>
      <c r="G104" s="123">
        <v>2</v>
      </c>
      <c r="H104" s="122" t="s">
        <v>12</v>
      </c>
      <c r="I104" s="123">
        <f t="shared" si="3"/>
        <v>8</v>
      </c>
      <c r="J104" s="122" t="s">
        <v>11386</v>
      </c>
      <c r="K104" s="124">
        <v>43862</v>
      </c>
      <c r="L104" s="122" t="s">
        <v>8</v>
      </c>
      <c r="M104" s="41">
        <v>2</v>
      </c>
      <c r="N104" s="41">
        <v>2</v>
      </c>
    </row>
    <row r="105" spans="1:14" x14ac:dyDescent="0.2">
      <c r="A105" s="41">
        <f>_xlfn.IFNA(VLOOKUP(C105,Table1[],4,FALSE),"")</f>
        <v>0</v>
      </c>
      <c r="B105" s="41" t="str">
        <f>_xlfn.IFNA(VLOOKUP(C105,Table1[],2,FALSE),"")</f>
        <v>Darwin Airport Catalina Lounge</v>
      </c>
      <c r="C105" s="41" t="s">
        <v>324</v>
      </c>
      <c r="D105" s="119" t="s">
        <v>11354</v>
      </c>
      <c r="E105" s="119" t="s">
        <v>11363</v>
      </c>
      <c r="F105" s="119">
        <v>6</v>
      </c>
      <c r="G105" s="120">
        <v>1.9</v>
      </c>
      <c r="H105" s="119" t="s">
        <v>12</v>
      </c>
      <c r="I105" s="120">
        <f t="shared" si="3"/>
        <v>11.399999999999999</v>
      </c>
      <c r="J105" s="119" t="s">
        <v>11387</v>
      </c>
      <c r="K105" s="121">
        <v>43862</v>
      </c>
      <c r="L105" s="119" t="s">
        <v>8</v>
      </c>
      <c r="M105" s="41">
        <v>1.9</v>
      </c>
      <c r="N105" s="41">
        <v>1.9</v>
      </c>
    </row>
    <row r="106" spans="1:14" x14ac:dyDescent="0.2">
      <c r="A106" s="41">
        <f>_xlfn.IFNA(VLOOKUP(C106,Table1[],4,FALSE),"")</f>
        <v>0</v>
      </c>
      <c r="B106" s="41" t="str">
        <f>_xlfn.IFNA(VLOOKUP(C106,Table1[],2,FALSE),"")</f>
        <v>Darwin Airport Catalina Lounge</v>
      </c>
      <c r="C106" s="41" t="s">
        <v>324</v>
      </c>
      <c r="D106" s="119" t="s">
        <v>11354</v>
      </c>
      <c r="E106" s="119" t="s">
        <v>11363</v>
      </c>
      <c r="F106" s="119">
        <v>5</v>
      </c>
      <c r="G106" s="120">
        <v>4</v>
      </c>
      <c r="H106" s="119" t="s">
        <v>12</v>
      </c>
      <c r="I106" s="120">
        <f t="shared" si="3"/>
        <v>20</v>
      </c>
      <c r="J106" s="119" t="s">
        <v>11375</v>
      </c>
      <c r="K106" s="121">
        <v>43862</v>
      </c>
      <c r="L106" s="119" t="s">
        <v>8</v>
      </c>
      <c r="M106" s="41">
        <v>4</v>
      </c>
      <c r="N106" s="41">
        <v>4</v>
      </c>
    </row>
    <row r="107" spans="1:14" x14ac:dyDescent="0.2">
      <c r="A107" s="41">
        <f>_xlfn.IFNA(VLOOKUP(C107,Table1[],4,FALSE),"")</f>
        <v>0</v>
      </c>
      <c r="B107" s="41" t="str">
        <f>_xlfn.IFNA(VLOOKUP(C107,Table1[],2,FALSE),"")</f>
        <v>Darwin Airport Catalina Lounge</v>
      </c>
      <c r="C107" s="41" t="s">
        <v>324</v>
      </c>
      <c r="D107" s="119" t="s">
        <v>11354</v>
      </c>
      <c r="E107" s="119" t="s">
        <v>11363</v>
      </c>
      <c r="F107" s="119">
        <v>8</v>
      </c>
      <c r="G107" s="120">
        <v>4</v>
      </c>
      <c r="H107" s="119" t="s">
        <v>12</v>
      </c>
      <c r="I107" s="120">
        <f t="shared" si="3"/>
        <v>32</v>
      </c>
      <c r="J107" s="119" t="s">
        <v>11368</v>
      </c>
      <c r="K107" s="121">
        <v>43862</v>
      </c>
      <c r="L107" s="119" t="s">
        <v>8</v>
      </c>
      <c r="M107" s="41">
        <v>4</v>
      </c>
      <c r="N107" s="41">
        <v>4</v>
      </c>
    </row>
    <row r="108" spans="1:14" x14ac:dyDescent="0.2">
      <c r="A108" s="41">
        <f>_xlfn.IFNA(VLOOKUP(C108,Table1[],4,FALSE),"")</f>
        <v>0</v>
      </c>
      <c r="B108" s="41" t="str">
        <f>_xlfn.IFNA(VLOOKUP(C108,Table1[],2,FALSE),"")</f>
        <v>Darwin Airport Catalina Lounge</v>
      </c>
      <c r="C108" s="41" t="s">
        <v>324</v>
      </c>
      <c r="D108" s="119" t="s">
        <v>11354</v>
      </c>
      <c r="E108" s="119" t="s">
        <v>11363</v>
      </c>
      <c r="F108" s="119">
        <v>14</v>
      </c>
      <c r="G108" s="120">
        <v>2</v>
      </c>
      <c r="H108" s="119" t="s">
        <v>12</v>
      </c>
      <c r="I108" s="120">
        <f t="shared" si="3"/>
        <v>28</v>
      </c>
      <c r="J108" s="119" t="s">
        <v>11387</v>
      </c>
      <c r="K108" s="121">
        <v>43862</v>
      </c>
      <c r="L108" s="119" t="s">
        <v>8</v>
      </c>
      <c r="M108" s="41">
        <v>2</v>
      </c>
      <c r="N108" s="41">
        <v>2</v>
      </c>
    </row>
    <row r="109" spans="1:14" x14ac:dyDescent="0.2">
      <c r="A109" s="41">
        <f>_xlfn.IFNA(VLOOKUP(C109,Table1[],4,FALSE),"")</f>
        <v>0</v>
      </c>
      <c r="B109" s="41" t="str">
        <f>_xlfn.IFNA(VLOOKUP(C109,Table1[],2,FALSE),"")</f>
        <v>Darwin Airport Catalina Lounge</v>
      </c>
      <c r="C109" s="41" t="s">
        <v>324</v>
      </c>
      <c r="D109" s="119" t="s">
        <v>11354</v>
      </c>
      <c r="E109" s="119" t="s">
        <v>11363</v>
      </c>
      <c r="F109" s="119">
        <v>5</v>
      </c>
      <c r="G109" s="120">
        <v>2.5</v>
      </c>
      <c r="H109" s="119" t="s">
        <v>12</v>
      </c>
      <c r="I109" s="120">
        <f t="shared" si="3"/>
        <v>12.5</v>
      </c>
      <c r="J109" s="119" t="s">
        <v>11388</v>
      </c>
      <c r="K109" s="121">
        <v>43862</v>
      </c>
      <c r="L109" s="119" t="s">
        <v>8</v>
      </c>
      <c r="M109" s="41">
        <v>2.5</v>
      </c>
      <c r="N109" s="41">
        <v>2.5</v>
      </c>
    </row>
    <row r="110" spans="1:14" ht="13.5" thickBot="1" x14ac:dyDescent="0.25">
      <c r="A110" s="41">
        <f>_xlfn.IFNA(VLOOKUP(C110,Table1[],4,FALSE),"")</f>
        <v>0</v>
      </c>
      <c r="B110" s="41" t="str">
        <f>_xlfn.IFNA(VLOOKUP(C110,Table1[],2,FALSE),"")</f>
        <v>Darwin Airport Catalina Lounge</v>
      </c>
      <c r="C110" s="41" t="s">
        <v>324</v>
      </c>
      <c r="D110" s="125" t="s">
        <v>11354</v>
      </c>
      <c r="E110" s="125" t="s">
        <v>11363</v>
      </c>
      <c r="F110" s="125">
        <v>11</v>
      </c>
      <c r="G110" s="126">
        <v>3</v>
      </c>
      <c r="H110" s="125" t="s">
        <v>12</v>
      </c>
      <c r="I110" s="126">
        <f t="shared" si="3"/>
        <v>33</v>
      </c>
      <c r="J110" s="125" t="s">
        <v>11374</v>
      </c>
      <c r="K110" s="127">
        <v>43862</v>
      </c>
      <c r="L110" s="125" t="s">
        <v>8</v>
      </c>
      <c r="M110" s="41">
        <v>3</v>
      </c>
      <c r="N110" s="41">
        <v>3</v>
      </c>
    </row>
    <row r="111" spans="1:14" ht="13.5" thickTop="1" x14ac:dyDescent="0.2">
      <c r="A111" s="41">
        <f>_xlfn.IFNA(VLOOKUP(C111,Table1[],4,FALSE),"")</f>
        <v>0</v>
      </c>
      <c r="B111" s="41" t="str">
        <f>_xlfn.IFNA(VLOOKUP(C111,Table1[],2,FALSE),"")</f>
        <v>Darwin Airport</v>
      </c>
      <c r="C111" s="41" t="s">
        <v>5</v>
      </c>
      <c r="D111" s="131" t="s">
        <v>11354</v>
      </c>
      <c r="E111" s="131" t="s">
        <v>11363</v>
      </c>
      <c r="F111" s="131">
        <v>21</v>
      </c>
      <c r="G111" s="132">
        <v>4</v>
      </c>
      <c r="H111" s="131" t="s">
        <v>12</v>
      </c>
      <c r="I111" s="132">
        <f t="shared" si="3"/>
        <v>84</v>
      </c>
      <c r="J111" s="131" t="s">
        <v>11368</v>
      </c>
      <c r="K111" s="133">
        <v>43862</v>
      </c>
      <c r="L111" s="131" t="s">
        <v>8</v>
      </c>
      <c r="M111" s="41">
        <v>4</v>
      </c>
      <c r="N111" s="41">
        <v>4</v>
      </c>
    </row>
    <row r="112" spans="1:14" x14ac:dyDescent="0.2">
      <c r="A112" s="41">
        <f>_xlfn.IFNA(VLOOKUP(C112,Table1[],4,FALSE),"")</f>
        <v>0</v>
      </c>
      <c r="B112" s="41" t="str">
        <f>_xlfn.IFNA(VLOOKUP(C112,Table1[],2,FALSE),"")</f>
        <v>Darwin Airport</v>
      </c>
      <c r="C112" s="41" t="s">
        <v>5</v>
      </c>
      <c r="D112" s="128" t="s">
        <v>11354</v>
      </c>
      <c r="E112" s="128" t="s">
        <v>11363</v>
      </c>
      <c r="F112" s="128">
        <v>12</v>
      </c>
      <c r="G112" s="129">
        <v>1.9</v>
      </c>
      <c r="H112" s="128" t="s">
        <v>12</v>
      </c>
      <c r="I112" s="129">
        <f t="shared" si="3"/>
        <v>22.799999999999997</v>
      </c>
      <c r="J112" s="128" t="s">
        <v>11387</v>
      </c>
      <c r="K112" s="130">
        <v>43862</v>
      </c>
      <c r="L112" s="128" t="s">
        <v>8</v>
      </c>
      <c r="M112" s="41">
        <v>1.9</v>
      </c>
      <c r="N112" s="41">
        <v>1.9</v>
      </c>
    </row>
    <row r="113" spans="1:14" x14ac:dyDescent="0.2">
      <c r="A113" s="41">
        <f>_xlfn.IFNA(VLOOKUP(C113,Table1[],4,FALSE),"")</f>
        <v>0</v>
      </c>
      <c r="B113" s="41" t="str">
        <f>_xlfn.IFNA(VLOOKUP(C113,Table1[],2,FALSE),"")</f>
        <v>Darwin Airport</v>
      </c>
      <c r="C113" s="41" t="s">
        <v>5</v>
      </c>
      <c r="D113" s="128" t="s">
        <v>11354</v>
      </c>
      <c r="E113" s="128" t="s">
        <v>11363</v>
      </c>
      <c r="F113" s="128">
        <v>11</v>
      </c>
      <c r="G113" s="129">
        <v>2.5</v>
      </c>
      <c r="H113" s="128" t="s">
        <v>12</v>
      </c>
      <c r="I113" s="129">
        <f t="shared" si="3"/>
        <v>27.5</v>
      </c>
      <c r="J113" s="128" t="s">
        <v>11388</v>
      </c>
      <c r="K113" s="130">
        <v>43862</v>
      </c>
      <c r="L113" s="128" t="s">
        <v>8</v>
      </c>
      <c r="M113" s="41">
        <v>2.5</v>
      </c>
      <c r="N113" s="41">
        <v>2.5</v>
      </c>
    </row>
    <row r="114" spans="1:14" x14ac:dyDescent="0.2">
      <c r="A114" s="41">
        <f>_xlfn.IFNA(VLOOKUP(C114,Table1[],4,FALSE),"")</f>
        <v>0</v>
      </c>
      <c r="B114" s="41" t="str">
        <f>_xlfn.IFNA(VLOOKUP(C114,Table1[],2,FALSE),"")</f>
        <v>Darwin Airport</v>
      </c>
      <c r="C114" s="41" t="s">
        <v>5</v>
      </c>
      <c r="D114" s="128" t="s">
        <v>11354</v>
      </c>
      <c r="E114" s="128" t="s">
        <v>11363</v>
      </c>
      <c r="F114" s="128">
        <v>39</v>
      </c>
      <c r="G114" s="129">
        <v>3</v>
      </c>
      <c r="H114" s="128" t="s">
        <v>12</v>
      </c>
      <c r="I114" s="129">
        <f t="shared" si="3"/>
        <v>117</v>
      </c>
      <c r="J114" s="128" t="s">
        <v>11374</v>
      </c>
      <c r="K114" s="130">
        <v>43862</v>
      </c>
      <c r="L114" s="128" t="s">
        <v>8</v>
      </c>
      <c r="M114" s="41">
        <v>3</v>
      </c>
      <c r="N114" s="41">
        <v>3</v>
      </c>
    </row>
    <row r="115" spans="1:14" x14ac:dyDescent="0.2">
      <c r="A115" s="41">
        <f>_xlfn.IFNA(VLOOKUP(C115,Table1[],4,FALSE),"")</f>
        <v>0</v>
      </c>
      <c r="B115" s="41" t="str">
        <f>_xlfn.IFNA(VLOOKUP(C115,Table1[],2,FALSE),"")</f>
        <v>Darwin Airport</v>
      </c>
      <c r="C115" s="41" t="s">
        <v>5</v>
      </c>
      <c r="D115" s="128" t="s">
        <v>11354</v>
      </c>
      <c r="E115" s="128" t="s">
        <v>11363</v>
      </c>
      <c r="F115" s="128">
        <v>6</v>
      </c>
      <c r="G115" s="129">
        <v>2</v>
      </c>
      <c r="H115" s="128" t="s">
        <v>12</v>
      </c>
      <c r="I115" s="129">
        <f t="shared" si="3"/>
        <v>12</v>
      </c>
      <c r="J115" s="128" t="s">
        <v>11386</v>
      </c>
      <c r="K115" s="130">
        <v>43862</v>
      </c>
      <c r="L115" s="128" t="s">
        <v>8</v>
      </c>
      <c r="M115" s="41">
        <v>2</v>
      </c>
      <c r="N115" s="41">
        <v>2</v>
      </c>
    </row>
    <row r="116" spans="1:14" x14ac:dyDescent="0.2">
      <c r="A116" s="41">
        <f>_xlfn.IFNA(VLOOKUP(C116,Table1[],4,FALSE),"")</f>
        <v>0</v>
      </c>
      <c r="B116" s="41" t="str">
        <f>_xlfn.IFNA(VLOOKUP(C116,Table1[],2,FALSE),"")</f>
        <v>Darwin Airport</v>
      </c>
      <c r="C116" s="41" t="s">
        <v>5</v>
      </c>
      <c r="D116" s="128" t="s">
        <v>11354</v>
      </c>
      <c r="E116" s="128" t="s">
        <v>11363</v>
      </c>
      <c r="F116" s="128">
        <v>28</v>
      </c>
      <c r="G116" s="129">
        <v>2</v>
      </c>
      <c r="H116" s="128" t="s">
        <v>12</v>
      </c>
      <c r="I116" s="129">
        <f t="shared" si="3"/>
        <v>56</v>
      </c>
      <c r="J116" s="128" t="s">
        <v>11387</v>
      </c>
      <c r="K116" s="130">
        <v>43862</v>
      </c>
      <c r="L116" s="128" t="s">
        <v>8</v>
      </c>
      <c r="M116" s="41">
        <v>2</v>
      </c>
      <c r="N116" s="41">
        <v>2</v>
      </c>
    </row>
    <row r="117" spans="1:14" ht="13.5" thickBot="1" x14ac:dyDescent="0.25">
      <c r="A117" s="41">
        <f>_xlfn.IFNA(VLOOKUP(C117,Table1[],4,FALSE),"")</f>
        <v>0</v>
      </c>
      <c r="B117" s="41" t="str">
        <f>_xlfn.IFNA(VLOOKUP(C117,Table1[],2,FALSE),"")</f>
        <v>Darwin Airport</v>
      </c>
      <c r="C117" s="41" t="s">
        <v>5</v>
      </c>
      <c r="D117" s="134" t="s">
        <v>11354</v>
      </c>
      <c r="E117" s="134" t="s">
        <v>11363</v>
      </c>
      <c r="F117" s="134">
        <v>10</v>
      </c>
      <c r="G117" s="135">
        <v>4</v>
      </c>
      <c r="H117" s="134" t="s">
        <v>12</v>
      </c>
      <c r="I117" s="135">
        <f t="shared" si="3"/>
        <v>40</v>
      </c>
      <c r="J117" s="134" t="s">
        <v>11375</v>
      </c>
      <c r="K117" s="136">
        <v>43862</v>
      </c>
      <c r="L117" s="134" t="s">
        <v>8</v>
      </c>
      <c r="M117" s="41">
        <v>4</v>
      </c>
      <c r="N117" s="41">
        <v>4</v>
      </c>
    </row>
    <row r="118" spans="1:14" ht="13.5" thickTop="1" x14ac:dyDescent="0.2">
      <c r="A118" s="41">
        <f>_xlfn.IFNA(VLOOKUP(C118,Table1[],4,FALSE),"")</f>
        <v>0</v>
      </c>
      <c r="B118" s="41" t="str">
        <f>_xlfn.IFNA(VLOOKUP(C118,Table1[],2,FALSE),"")</f>
        <v>Qantas Club Alice Springs</v>
      </c>
      <c r="C118" s="41" t="s">
        <v>0</v>
      </c>
      <c r="D118" s="137" t="s">
        <v>11354</v>
      </c>
      <c r="E118" s="137" t="s">
        <v>11364</v>
      </c>
      <c r="F118" s="137">
        <v>20</v>
      </c>
      <c r="G118" s="138">
        <v>1.6</v>
      </c>
      <c r="H118" s="137" t="s">
        <v>12</v>
      </c>
      <c r="I118" s="138">
        <f t="shared" si="3"/>
        <v>32</v>
      </c>
      <c r="J118" s="137" t="s">
        <v>11389</v>
      </c>
      <c r="K118" s="139">
        <v>43862</v>
      </c>
      <c r="L118" s="137" t="s">
        <v>8</v>
      </c>
      <c r="M118" s="41">
        <v>1.6</v>
      </c>
      <c r="N118" s="41">
        <v>1.6</v>
      </c>
    </row>
    <row r="119" spans="1:14" ht="13.5" thickBot="1" x14ac:dyDescent="0.25">
      <c r="A119" s="41">
        <f>_xlfn.IFNA(VLOOKUP(C119,Table1[],4,FALSE),"")</f>
        <v>0</v>
      </c>
      <c r="B119" s="41" t="str">
        <f>_xlfn.IFNA(VLOOKUP(C119,Table1[],2,FALSE),"")</f>
        <v>Qantas Club Alice Springs</v>
      </c>
      <c r="C119" s="41" t="s">
        <v>0</v>
      </c>
      <c r="D119" s="140" t="s">
        <v>11354</v>
      </c>
      <c r="E119" s="140" t="s">
        <v>11364</v>
      </c>
      <c r="F119" s="140">
        <v>20</v>
      </c>
      <c r="G119" s="141">
        <v>1.3</v>
      </c>
      <c r="H119" s="140" t="s">
        <v>12</v>
      </c>
      <c r="I119" s="141">
        <f t="shared" si="3"/>
        <v>26</v>
      </c>
      <c r="J119" s="140" t="s">
        <v>11390</v>
      </c>
      <c r="K119" s="142">
        <v>43862</v>
      </c>
      <c r="L119" s="140" t="s">
        <v>8</v>
      </c>
      <c r="M119" s="41">
        <v>1.3</v>
      </c>
      <c r="N119" s="41">
        <v>1.3</v>
      </c>
    </row>
    <row r="120" spans="1:14" ht="14.25" thickTop="1" thickBot="1" x14ac:dyDescent="0.25">
      <c r="A120" s="41">
        <f>_xlfn.IFNA(VLOOKUP(C120,Table1[],4,FALSE),"")</f>
        <v>0</v>
      </c>
      <c r="B120" s="41" t="str">
        <f>_xlfn.IFNA(VLOOKUP(C120,Table1[],2,FALSE),"")</f>
        <v>Alice Airport Management Centre</v>
      </c>
      <c r="C120" s="41" t="s">
        <v>2</v>
      </c>
      <c r="D120" s="143" t="s">
        <v>11354</v>
      </c>
      <c r="E120" s="143" t="s">
        <v>11364</v>
      </c>
      <c r="F120" s="143">
        <v>1</v>
      </c>
      <c r="G120" s="144">
        <v>14.95</v>
      </c>
      <c r="H120" s="143" t="s">
        <v>12</v>
      </c>
      <c r="I120" s="144">
        <f t="shared" si="3"/>
        <v>14.95</v>
      </c>
      <c r="J120" s="143" t="s">
        <v>11413</v>
      </c>
      <c r="K120" s="145">
        <v>43862</v>
      </c>
      <c r="L120" s="143" t="s">
        <v>8</v>
      </c>
      <c r="M120" s="41">
        <v>14.95</v>
      </c>
      <c r="N120" s="41">
        <v>14.95</v>
      </c>
    </row>
    <row r="121" spans="1:14" ht="13.5" thickTop="1" x14ac:dyDescent="0.2">
      <c r="A121" s="41"/>
      <c r="B121" s="41"/>
      <c r="C121" s="41"/>
      <c r="D121" s="41"/>
      <c r="E121" s="41"/>
      <c r="F121" s="41"/>
      <c r="G121" s="42"/>
      <c r="H121" s="41"/>
      <c r="I121" s="42">
        <f>SUM(I$4:I120)</f>
        <v>7602.92</v>
      </c>
      <c r="J121" s="41"/>
      <c r="K121" s="43"/>
      <c r="L121" s="41"/>
      <c r="M121" s="41"/>
      <c r="N121" s="41"/>
    </row>
    <row r="122" spans="1:14" x14ac:dyDescent="0.2">
      <c r="A122" s="41"/>
      <c r="B122" s="41"/>
      <c r="C122" s="41"/>
      <c r="D122" s="41"/>
      <c r="E122" s="41"/>
      <c r="F122" s="41"/>
      <c r="G122" s="42"/>
      <c r="H122" s="41"/>
      <c r="I122" s="42"/>
      <c r="J122" s="41"/>
      <c r="K122" s="43"/>
      <c r="L122" s="41"/>
      <c r="M122" s="41"/>
      <c r="N122" s="41"/>
    </row>
    <row r="123" spans="1:14" x14ac:dyDescent="0.2">
      <c r="A123" s="41"/>
      <c r="B123" s="41"/>
      <c r="C123" s="41"/>
      <c r="D123" s="41"/>
      <c r="E123" s="41"/>
      <c r="F123" s="41"/>
      <c r="G123" s="42"/>
      <c r="H123" s="41"/>
      <c r="I123" s="42"/>
      <c r="J123" s="41"/>
      <c r="K123" s="43"/>
      <c r="L123" s="41"/>
      <c r="M123" s="41"/>
      <c r="N123" s="41"/>
    </row>
    <row r="124" spans="1:14" x14ac:dyDescent="0.2">
      <c r="A124" s="41"/>
      <c r="B124" s="41"/>
      <c r="C124" s="41"/>
      <c r="D124" s="41"/>
      <c r="E124" s="41"/>
      <c r="F124" s="41"/>
      <c r="G124" s="42"/>
      <c r="H124" s="41"/>
      <c r="I124" s="42"/>
      <c r="J124" s="41"/>
      <c r="K124" s="43"/>
      <c r="L124" s="41"/>
      <c r="M124" s="41"/>
      <c r="N124" s="41"/>
    </row>
    <row r="125" spans="1:14" x14ac:dyDescent="0.2">
      <c r="A125" s="41"/>
      <c r="B125" s="41"/>
      <c r="C125" s="41"/>
      <c r="D125" s="41"/>
      <c r="E125" s="41"/>
      <c r="F125" s="41"/>
      <c r="G125" s="42"/>
      <c r="H125" s="41"/>
      <c r="I125" s="42"/>
      <c r="J125" s="41"/>
      <c r="K125" s="43"/>
      <c r="L125" s="41"/>
      <c r="M125" s="41"/>
      <c r="N125" s="41"/>
    </row>
    <row r="126" spans="1:14" x14ac:dyDescent="0.2">
      <c r="A126" s="41"/>
      <c r="B126" s="41"/>
      <c r="C126" s="41"/>
      <c r="D126" s="41"/>
      <c r="E126" s="41"/>
      <c r="F126" s="41"/>
      <c r="G126" s="42"/>
      <c r="H126" s="41"/>
      <c r="I126" s="42"/>
      <c r="J126" s="41"/>
      <c r="K126" s="43"/>
      <c r="L126" s="41"/>
      <c r="M126" s="41"/>
      <c r="N126" s="41"/>
    </row>
    <row r="127" spans="1:14" x14ac:dyDescent="0.2">
      <c r="A127" s="41"/>
      <c r="B127" s="41"/>
      <c r="C127" s="41"/>
      <c r="D127" s="41"/>
      <c r="E127" s="41"/>
      <c r="F127" s="41"/>
      <c r="G127" s="42"/>
      <c r="H127" s="41"/>
      <c r="I127" s="42"/>
      <c r="J127" s="41"/>
      <c r="K127" s="43"/>
      <c r="L127" s="41"/>
      <c r="M127" s="41"/>
      <c r="N127" s="41"/>
    </row>
    <row r="128" spans="1:14" x14ac:dyDescent="0.2">
      <c r="A128" s="41"/>
      <c r="B128" s="41"/>
      <c r="C128" s="41"/>
      <c r="D128" s="41"/>
      <c r="E128" s="41"/>
      <c r="F128" s="41"/>
      <c r="G128" s="42"/>
      <c r="H128" s="41"/>
      <c r="I128" s="42"/>
      <c r="J128" s="41"/>
      <c r="K128" s="43"/>
      <c r="L128" s="41"/>
      <c r="M128" s="41"/>
      <c r="N128" s="41"/>
    </row>
    <row r="129" spans="1:14" x14ac:dyDescent="0.2">
      <c r="A129" s="41"/>
      <c r="B129" s="41"/>
      <c r="C129" s="41"/>
      <c r="D129" s="41"/>
      <c r="E129" s="41"/>
      <c r="F129" s="41"/>
      <c r="G129" s="42"/>
      <c r="H129" s="41"/>
      <c r="I129" s="42"/>
      <c r="J129" s="41"/>
      <c r="K129" s="43"/>
      <c r="L129" s="41"/>
      <c r="M129" s="41"/>
      <c r="N129" s="41"/>
    </row>
    <row r="130" spans="1:14" x14ac:dyDescent="0.2">
      <c r="A130" s="41"/>
      <c r="B130" s="41"/>
      <c r="C130" s="41"/>
      <c r="D130" s="41"/>
      <c r="E130" s="41"/>
      <c r="F130" s="41"/>
      <c r="G130" s="42"/>
      <c r="H130" s="41"/>
      <c r="I130" s="42"/>
      <c r="J130" s="41"/>
      <c r="K130" s="43"/>
      <c r="L130" s="41"/>
      <c r="M130" s="41"/>
      <c r="N130" s="41"/>
    </row>
    <row r="131" spans="1:14" x14ac:dyDescent="0.2">
      <c r="A131" s="41"/>
      <c r="B131" s="41"/>
      <c r="C131" s="41"/>
      <c r="D131" s="41"/>
      <c r="E131" s="41"/>
      <c r="F131" s="41"/>
      <c r="G131" s="42"/>
      <c r="H131" s="41"/>
      <c r="I131" s="42"/>
      <c r="J131" s="41"/>
      <c r="K131" s="43"/>
      <c r="L131" s="41"/>
      <c r="M131" s="41"/>
      <c r="N131" s="41"/>
    </row>
    <row r="132" spans="1:14" x14ac:dyDescent="0.2">
      <c r="A132" s="41"/>
      <c r="B132" s="41"/>
      <c r="C132" s="41"/>
      <c r="D132" s="41"/>
      <c r="E132" s="41"/>
      <c r="F132" s="41"/>
      <c r="G132" s="42"/>
      <c r="H132" s="41"/>
      <c r="I132" s="42"/>
      <c r="J132" s="41"/>
      <c r="K132" s="43"/>
      <c r="L132" s="41"/>
      <c r="M132" s="41"/>
      <c r="N132" s="41"/>
    </row>
    <row r="133" spans="1:14" x14ac:dyDescent="0.2">
      <c r="A133" s="41"/>
      <c r="B133" s="41"/>
      <c r="C133" s="41"/>
      <c r="D133" s="41"/>
      <c r="E133" s="41"/>
      <c r="F133" s="41"/>
      <c r="G133" s="42"/>
      <c r="H133" s="41"/>
      <c r="I133" s="42"/>
      <c r="J133" s="41"/>
      <c r="K133" s="43"/>
      <c r="L133" s="41"/>
      <c r="M133" s="41"/>
      <c r="N133" s="41"/>
    </row>
    <row r="134" spans="1:14" x14ac:dyDescent="0.2">
      <c r="A134" s="41"/>
      <c r="B134" s="41"/>
      <c r="C134" s="41"/>
      <c r="D134" s="41"/>
      <c r="E134" s="41"/>
      <c r="F134" s="41"/>
      <c r="G134" s="42"/>
      <c r="H134" s="41"/>
      <c r="I134" s="42"/>
      <c r="J134" s="41"/>
      <c r="K134" s="43"/>
      <c r="L134" s="41"/>
      <c r="M134" s="41"/>
      <c r="N134" s="41"/>
    </row>
    <row r="135" spans="1:14" x14ac:dyDescent="0.2">
      <c r="A135" s="41"/>
      <c r="B135" s="41"/>
      <c r="C135" s="41"/>
      <c r="D135" s="41"/>
      <c r="E135" s="41"/>
      <c r="F135" s="41"/>
      <c r="G135" s="42"/>
      <c r="H135" s="41"/>
      <c r="I135" s="42"/>
      <c r="J135" s="41"/>
      <c r="K135" s="43"/>
      <c r="L135" s="41"/>
      <c r="M135" s="41"/>
      <c r="N135" s="41"/>
    </row>
    <row r="136" spans="1:14" x14ac:dyDescent="0.2">
      <c r="A136" s="41"/>
      <c r="B136" s="41"/>
      <c r="C136" s="41"/>
      <c r="D136" s="41"/>
      <c r="E136" s="41"/>
      <c r="F136" s="41"/>
      <c r="G136" s="42"/>
      <c r="H136" s="41"/>
      <c r="I136" s="42"/>
      <c r="J136" s="41"/>
      <c r="K136" s="43"/>
      <c r="L136" s="41"/>
      <c r="M136" s="41"/>
      <c r="N136" s="41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NewspaperPickUp_Invoicing">
                <anchor>
                  <from>
                    <xdr:col>5</xdr:col>
                    <xdr:colOff>590550</xdr:colOff>
                    <xdr:row>0</xdr:row>
                    <xdr:rowOff>0</xdr:rowOff>
                  </from>
                  <to>
                    <xdr:col>9</xdr:col>
                    <xdr:colOff>771525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1"/>
  <sheetViews>
    <sheetView workbookViewId="0">
      <selection activeCell="G20" sqref="G20"/>
    </sheetView>
  </sheetViews>
  <sheetFormatPr defaultRowHeight="12.75" x14ac:dyDescent="0.2"/>
  <cols>
    <col min="1" max="1" width="15.7109375" style="12" bestFit="1" customWidth="1"/>
    <col min="2" max="2" width="34.7109375" customWidth="1"/>
    <col min="4" max="4" width="12.7109375" customWidth="1"/>
  </cols>
  <sheetData>
    <row r="1" spans="1:6" ht="31.5" customHeight="1" x14ac:dyDescent="0.2">
      <c r="A1" s="32" t="s">
        <v>280</v>
      </c>
      <c r="B1" s="33" t="s">
        <v>281</v>
      </c>
      <c r="C1" s="33" t="s">
        <v>282</v>
      </c>
      <c r="D1" s="34" t="s">
        <v>700</v>
      </c>
      <c r="E1" s="17"/>
    </row>
    <row r="2" spans="1:6" x14ac:dyDescent="0.2">
      <c r="A2" s="26" t="s">
        <v>22</v>
      </c>
      <c r="B2" s="13" t="s">
        <v>14</v>
      </c>
      <c r="C2" s="14">
        <v>2450</v>
      </c>
      <c r="D2" s="28"/>
    </row>
    <row r="3" spans="1:6" x14ac:dyDescent="0.2">
      <c r="A3" s="35" t="s">
        <v>26</v>
      </c>
      <c r="B3" s="13" t="s">
        <v>11</v>
      </c>
      <c r="C3" s="14">
        <v>4101</v>
      </c>
      <c r="D3" s="28">
        <v>1264</v>
      </c>
    </row>
    <row r="4" spans="1:6" x14ac:dyDescent="0.2">
      <c r="A4" s="26" t="s">
        <v>1188</v>
      </c>
      <c r="B4" s="14" t="s">
        <v>1187</v>
      </c>
      <c r="C4" s="14">
        <v>4250</v>
      </c>
      <c r="D4" s="28">
        <v>1212</v>
      </c>
    </row>
    <row r="5" spans="1:6" x14ac:dyDescent="0.2">
      <c r="A5" s="26" t="s">
        <v>1310</v>
      </c>
      <c r="B5" s="14" t="s">
        <v>1400</v>
      </c>
      <c r="C5" s="14">
        <v>4250</v>
      </c>
      <c r="D5" s="28">
        <v>1081</v>
      </c>
    </row>
    <row r="6" spans="1:6" x14ac:dyDescent="0.2">
      <c r="A6" s="26" t="s">
        <v>11391</v>
      </c>
      <c r="B6" s="13" t="s">
        <v>31</v>
      </c>
      <c r="C6" s="14">
        <v>4770</v>
      </c>
      <c r="D6" s="28"/>
    </row>
    <row r="7" spans="1:6" x14ac:dyDescent="0.2">
      <c r="A7" s="26" t="s">
        <v>11392</v>
      </c>
      <c r="B7" s="13" t="s">
        <v>32</v>
      </c>
      <c r="C7" s="14">
        <v>4770</v>
      </c>
      <c r="D7" s="28">
        <v>1067</v>
      </c>
    </row>
    <row r="8" spans="1:6" x14ac:dyDescent="0.2">
      <c r="A8" s="26" t="s">
        <v>11393</v>
      </c>
      <c r="B8" s="13" t="s">
        <v>33</v>
      </c>
      <c r="C8" s="14">
        <v>4770</v>
      </c>
      <c r="D8" s="28"/>
    </row>
    <row r="9" spans="1:6" x14ac:dyDescent="0.2">
      <c r="A9" s="26" t="s">
        <v>4</v>
      </c>
      <c r="B9" s="13" t="s">
        <v>9</v>
      </c>
      <c r="C9" s="14">
        <v>4770</v>
      </c>
      <c r="D9" s="28"/>
    </row>
    <row r="10" spans="1:6" x14ac:dyDescent="0.2">
      <c r="A10" s="26" t="s">
        <v>11394</v>
      </c>
      <c r="B10" s="13" t="s">
        <v>34</v>
      </c>
      <c r="C10" s="14">
        <v>4770</v>
      </c>
      <c r="D10" s="28"/>
    </row>
    <row r="11" spans="1:6" x14ac:dyDescent="0.2">
      <c r="A11" s="26" t="s">
        <v>11395</v>
      </c>
      <c r="B11" s="13" t="s">
        <v>35</v>
      </c>
      <c r="C11" s="14">
        <v>4770</v>
      </c>
      <c r="D11" s="28"/>
    </row>
    <row r="12" spans="1:6" x14ac:dyDescent="0.2">
      <c r="A12" s="26" t="s">
        <v>3</v>
      </c>
      <c r="B12" s="13" t="s">
        <v>36</v>
      </c>
      <c r="C12" s="14">
        <v>4770</v>
      </c>
      <c r="D12" s="28"/>
    </row>
    <row r="13" spans="1:6" x14ac:dyDescent="0.2">
      <c r="A13" s="26" t="s">
        <v>1</v>
      </c>
      <c r="B13" s="13" t="s">
        <v>10</v>
      </c>
      <c r="C13" s="14">
        <v>4770</v>
      </c>
      <c r="D13" s="28">
        <v>1075</v>
      </c>
    </row>
    <row r="14" spans="1:6" x14ac:dyDescent="0.2">
      <c r="A14" s="26" t="s">
        <v>29</v>
      </c>
      <c r="B14" s="18" t="s">
        <v>30</v>
      </c>
      <c r="C14" s="14">
        <v>4770</v>
      </c>
      <c r="D14" s="28"/>
    </row>
    <row r="15" spans="1:6" x14ac:dyDescent="0.2">
      <c r="A15" s="26" t="s">
        <v>736</v>
      </c>
      <c r="B15" s="13" t="s">
        <v>737</v>
      </c>
      <c r="C15" s="14">
        <v>4770</v>
      </c>
      <c r="D15" s="28">
        <v>1390</v>
      </c>
    </row>
    <row r="16" spans="1:6" x14ac:dyDescent="0.2">
      <c r="A16" s="27" t="s">
        <v>972</v>
      </c>
      <c r="B16" s="13" t="s">
        <v>1031</v>
      </c>
      <c r="C16" s="14">
        <v>4770</v>
      </c>
      <c r="D16" s="28"/>
      <c r="F16" t="s">
        <v>1030</v>
      </c>
    </row>
    <row r="17" spans="1:6" x14ac:dyDescent="0.2">
      <c r="A17" s="26" t="s">
        <v>21</v>
      </c>
      <c r="B17" s="13" t="s">
        <v>13</v>
      </c>
      <c r="C17" s="14">
        <v>7078</v>
      </c>
      <c r="D17" s="28"/>
    </row>
    <row r="18" spans="1:6" x14ac:dyDescent="0.2">
      <c r="A18" s="26" t="s">
        <v>24</v>
      </c>
      <c r="B18" s="13" t="s">
        <v>25</v>
      </c>
      <c r="C18" s="14">
        <v>7078</v>
      </c>
      <c r="D18" s="28"/>
    </row>
    <row r="19" spans="1:6" x14ac:dyDescent="0.2">
      <c r="A19" s="26" t="s">
        <v>8</v>
      </c>
      <c r="B19" s="13" t="s">
        <v>1477</v>
      </c>
      <c r="C19" s="14">
        <v>7079</v>
      </c>
      <c r="D19" s="28"/>
    </row>
    <row r="20" spans="1:6" x14ac:dyDescent="0.2">
      <c r="A20" s="26" t="s">
        <v>5</v>
      </c>
      <c r="B20" s="13" t="s">
        <v>27</v>
      </c>
      <c r="C20" s="14">
        <v>8188</v>
      </c>
      <c r="D20" s="28"/>
    </row>
    <row r="21" spans="1:6" x14ac:dyDescent="0.2">
      <c r="A21" s="26" t="s">
        <v>324</v>
      </c>
      <c r="B21" s="13" t="s">
        <v>1073</v>
      </c>
      <c r="C21" s="14">
        <v>8188</v>
      </c>
      <c r="D21" s="28"/>
    </row>
    <row r="22" spans="1:6" x14ac:dyDescent="0.2">
      <c r="A22" s="26" t="s">
        <v>11396</v>
      </c>
      <c r="B22" s="13" t="s">
        <v>28</v>
      </c>
      <c r="C22" s="14">
        <v>8188</v>
      </c>
      <c r="D22" s="28"/>
    </row>
    <row r="23" spans="1:6" x14ac:dyDescent="0.2">
      <c r="A23" s="26" t="s">
        <v>11397</v>
      </c>
      <c r="B23" s="13" t="s">
        <v>37</v>
      </c>
      <c r="C23" s="14">
        <v>8188</v>
      </c>
      <c r="D23" s="28"/>
    </row>
    <row r="24" spans="1:6" x14ac:dyDescent="0.2">
      <c r="A24" s="26" t="s">
        <v>11398</v>
      </c>
      <c r="B24" s="13" t="s">
        <v>38</v>
      </c>
      <c r="C24" s="14">
        <v>8188</v>
      </c>
      <c r="D24" s="28"/>
    </row>
    <row r="25" spans="1:6" x14ac:dyDescent="0.2">
      <c r="A25" s="26" t="s">
        <v>206</v>
      </c>
      <c r="B25" s="18" t="s">
        <v>642</v>
      </c>
      <c r="C25" s="19">
        <v>8188</v>
      </c>
      <c r="D25" s="28"/>
    </row>
    <row r="26" spans="1:6" x14ac:dyDescent="0.2">
      <c r="A26" s="26" t="s">
        <v>0</v>
      </c>
      <c r="B26" s="13" t="s">
        <v>23</v>
      </c>
      <c r="C26" s="14">
        <v>8305</v>
      </c>
      <c r="D26" s="28"/>
    </row>
    <row r="27" spans="1:6" x14ac:dyDescent="0.2">
      <c r="A27" s="26" t="s">
        <v>2</v>
      </c>
      <c r="B27" s="13" t="s">
        <v>400</v>
      </c>
      <c r="C27" s="14">
        <v>8305</v>
      </c>
      <c r="D27" s="28"/>
    </row>
    <row r="28" spans="1:6" x14ac:dyDescent="0.2">
      <c r="A28" s="29" t="s">
        <v>858</v>
      </c>
      <c r="B28" s="30" t="s">
        <v>857</v>
      </c>
      <c r="C28" s="30">
        <v>8305</v>
      </c>
      <c r="D28" s="31">
        <v>1397</v>
      </c>
    </row>
    <row r="29" spans="1:6" x14ac:dyDescent="0.2">
      <c r="E29" t="s">
        <v>674</v>
      </c>
      <c r="F29" t="s">
        <v>675</v>
      </c>
    </row>
    <row r="31" spans="1:6" ht="15" x14ac:dyDescent="0.25">
      <c r="A31" s="24"/>
      <c r="B31" s="25"/>
    </row>
  </sheetData>
  <phoneticPr fontId="1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A4B7-7992-4C5B-90E8-0F8D4294D3A6}">
  <sheetPr codeName="Sheet3" filterMode="1"/>
  <dimension ref="A1:P23548"/>
  <sheetViews>
    <sheetView topLeftCell="A3281" workbookViewId="0">
      <selection activeCell="E3696" sqref="E3696"/>
    </sheetView>
  </sheetViews>
  <sheetFormatPr defaultColWidth="9.140625" defaultRowHeight="12.75" x14ac:dyDescent="0.2"/>
  <cols>
    <col min="1" max="1" width="16.140625" bestFit="1" customWidth="1"/>
    <col min="2" max="2" width="14.28515625" style="21" bestFit="1" customWidth="1"/>
    <col min="3" max="3" width="13" style="21" bestFit="1" customWidth="1"/>
    <col min="4" max="4" width="23.7109375" bestFit="1" customWidth="1"/>
    <col min="5" max="5" width="22.28515625" bestFit="1" customWidth="1"/>
    <col min="6" max="6" width="14.140625" bestFit="1" customWidth="1"/>
    <col min="7" max="7" width="16.140625" bestFit="1" customWidth="1"/>
    <col min="8" max="8" width="15.85546875" bestFit="1" customWidth="1"/>
    <col min="9" max="9" width="33.42578125" style="4" customWidth="1"/>
  </cols>
  <sheetData>
    <row r="1" spans="1:9" x14ac:dyDescent="0.2">
      <c r="A1" s="2" t="s">
        <v>20</v>
      </c>
      <c r="B1" s="20" t="s">
        <v>19</v>
      </c>
      <c r="C1" s="20" t="s">
        <v>18</v>
      </c>
      <c r="D1" s="2" t="s">
        <v>17</v>
      </c>
      <c r="E1" s="2" t="s">
        <v>16</v>
      </c>
      <c r="F1" s="2" t="s">
        <v>7</v>
      </c>
      <c r="G1" s="2" t="s">
        <v>6</v>
      </c>
      <c r="H1" s="2" t="s">
        <v>344</v>
      </c>
      <c r="I1" s="3"/>
    </row>
    <row r="2" spans="1:9" hidden="1" x14ac:dyDescent="0.2">
      <c r="A2" t="s">
        <v>3400</v>
      </c>
      <c r="B2" s="21" t="s">
        <v>1425</v>
      </c>
      <c r="C2" s="21">
        <v>10.8</v>
      </c>
      <c r="D2" s="1">
        <v>43891.009189814817</v>
      </c>
      <c r="E2">
        <v>0.78549999999999998</v>
      </c>
      <c r="F2" t="s">
        <v>15</v>
      </c>
      <c r="G2" t="s">
        <v>3401</v>
      </c>
      <c r="H2">
        <v>8.64</v>
      </c>
    </row>
    <row r="3" spans="1:9" hidden="1" x14ac:dyDescent="0.2">
      <c r="A3" t="s">
        <v>8204</v>
      </c>
      <c r="B3" s="21" t="s">
        <v>1348</v>
      </c>
      <c r="C3" s="21">
        <v>4.5</v>
      </c>
      <c r="D3" s="1">
        <v>43891.011770833335</v>
      </c>
      <c r="E3">
        <v>0.36820000000000003</v>
      </c>
      <c r="F3" t="s">
        <v>15</v>
      </c>
      <c r="G3" t="s">
        <v>8205</v>
      </c>
      <c r="H3">
        <v>4.05</v>
      </c>
    </row>
    <row r="4" spans="1:9" hidden="1" x14ac:dyDescent="0.2">
      <c r="A4" t="s">
        <v>10844</v>
      </c>
      <c r="B4" s="21" t="s">
        <v>670</v>
      </c>
      <c r="C4" s="21">
        <v>3.85</v>
      </c>
      <c r="D4" s="1">
        <v>43891.014097222222</v>
      </c>
      <c r="E4">
        <v>0.31540000000000001</v>
      </c>
      <c r="F4" t="s">
        <v>15</v>
      </c>
      <c r="G4" t="s">
        <v>10845</v>
      </c>
      <c r="H4">
        <v>3.47</v>
      </c>
    </row>
    <row r="5" spans="1:9" hidden="1" x14ac:dyDescent="0.2">
      <c r="A5" t="s">
        <v>9150</v>
      </c>
      <c r="B5" s="21" t="s">
        <v>237</v>
      </c>
      <c r="C5" s="21">
        <v>11.24</v>
      </c>
      <c r="D5" s="1">
        <v>43891.037916666668</v>
      </c>
      <c r="E5">
        <v>0</v>
      </c>
      <c r="F5" t="s">
        <v>15</v>
      </c>
      <c r="G5" t="s">
        <v>9151</v>
      </c>
      <c r="H5">
        <v>10.130000000000001</v>
      </c>
    </row>
    <row r="6" spans="1:9" x14ac:dyDescent="0.2">
      <c r="A6" t="s">
        <v>9450</v>
      </c>
      <c r="B6" s="11" t="s">
        <v>324</v>
      </c>
      <c r="C6" s="21">
        <v>2</v>
      </c>
      <c r="D6" s="1">
        <v>43891.119976851849</v>
      </c>
      <c r="E6">
        <v>0.18179999999999999</v>
      </c>
      <c r="F6" t="s">
        <v>15</v>
      </c>
      <c r="G6" t="s">
        <v>9451</v>
      </c>
      <c r="H6">
        <v>2</v>
      </c>
    </row>
    <row r="7" spans="1:9" x14ac:dyDescent="0.2">
      <c r="A7" t="s">
        <v>10846</v>
      </c>
      <c r="B7" s="11" t="s">
        <v>5</v>
      </c>
      <c r="C7" s="21">
        <v>8</v>
      </c>
      <c r="D7" s="1">
        <v>43891.122696759259</v>
      </c>
      <c r="E7">
        <v>0.72719999999999996</v>
      </c>
      <c r="F7" t="s">
        <v>15</v>
      </c>
      <c r="G7" t="s">
        <v>10847</v>
      </c>
      <c r="H7">
        <v>8</v>
      </c>
    </row>
    <row r="8" spans="1:9" hidden="1" x14ac:dyDescent="0.2">
      <c r="A8" t="s">
        <v>5151</v>
      </c>
      <c r="B8" s="21" t="s">
        <v>1429</v>
      </c>
      <c r="C8" s="21">
        <v>9.5299999999999994</v>
      </c>
      <c r="D8" s="1">
        <v>43891.200509259259</v>
      </c>
      <c r="E8">
        <v>0.78080000000000005</v>
      </c>
      <c r="F8" t="s">
        <v>15</v>
      </c>
      <c r="G8" t="s">
        <v>5152</v>
      </c>
      <c r="H8">
        <v>8.59</v>
      </c>
    </row>
    <row r="9" spans="1:9" hidden="1" x14ac:dyDescent="0.2">
      <c r="A9" t="s">
        <v>3402</v>
      </c>
      <c r="B9" s="21" t="s">
        <v>1045</v>
      </c>
      <c r="C9" s="21">
        <v>23.23</v>
      </c>
      <c r="D9" s="1">
        <v>43891.222962962966</v>
      </c>
      <c r="E9">
        <v>1.6946000000000001</v>
      </c>
      <c r="F9" t="s">
        <v>15</v>
      </c>
      <c r="G9" t="s">
        <v>3403</v>
      </c>
      <c r="H9">
        <v>18.64</v>
      </c>
    </row>
    <row r="10" spans="1:9" hidden="1" x14ac:dyDescent="0.2">
      <c r="A10" t="s">
        <v>7113</v>
      </c>
      <c r="B10" s="21" t="s">
        <v>431</v>
      </c>
      <c r="C10" s="21">
        <v>15.2</v>
      </c>
      <c r="D10" s="1">
        <v>43891.224907407406</v>
      </c>
      <c r="E10">
        <v>1.2436</v>
      </c>
      <c r="F10" t="s">
        <v>15</v>
      </c>
      <c r="G10" t="s">
        <v>7114</v>
      </c>
      <c r="H10">
        <v>13.68</v>
      </c>
    </row>
    <row r="11" spans="1:9" hidden="1" x14ac:dyDescent="0.2">
      <c r="A11" t="s">
        <v>6581</v>
      </c>
      <c r="B11" s="21" t="s">
        <v>1429</v>
      </c>
      <c r="C11" s="21">
        <v>9.83</v>
      </c>
      <c r="D11" s="1">
        <v>43891.244027777779</v>
      </c>
      <c r="E11">
        <v>0.8054</v>
      </c>
      <c r="F11" t="s">
        <v>15</v>
      </c>
      <c r="G11" t="s">
        <v>6582</v>
      </c>
      <c r="H11">
        <v>8.86</v>
      </c>
    </row>
    <row r="12" spans="1:9" x14ac:dyDescent="0.2">
      <c r="A12" t="s">
        <v>9326</v>
      </c>
      <c r="B12" s="11" t="s">
        <v>21</v>
      </c>
      <c r="C12" s="21">
        <v>78</v>
      </c>
      <c r="D12" s="1">
        <v>43891.244305555556</v>
      </c>
      <c r="E12">
        <v>7.0909000000000004</v>
      </c>
      <c r="F12" t="s">
        <v>15</v>
      </c>
      <c r="G12" t="s">
        <v>9327</v>
      </c>
      <c r="H12">
        <v>78</v>
      </c>
    </row>
    <row r="13" spans="1:9" hidden="1" x14ac:dyDescent="0.2">
      <c r="A13" t="s">
        <v>7246</v>
      </c>
      <c r="B13" s="21" t="s">
        <v>950</v>
      </c>
      <c r="C13" s="21">
        <v>7.5</v>
      </c>
      <c r="D13" s="1">
        <v>43891.255335648151</v>
      </c>
      <c r="E13">
        <v>0.62270000000000003</v>
      </c>
      <c r="F13" t="s">
        <v>15</v>
      </c>
      <c r="G13" t="s">
        <v>7247</v>
      </c>
      <c r="H13">
        <v>6.85</v>
      </c>
    </row>
    <row r="14" spans="1:9" hidden="1" x14ac:dyDescent="0.2">
      <c r="A14" t="s">
        <v>3404</v>
      </c>
      <c r="B14" s="21" t="s">
        <v>1085</v>
      </c>
      <c r="C14" s="21">
        <v>5.99</v>
      </c>
      <c r="D14" s="1">
        <v>43891.259131944447</v>
      </c>
      <c r="E14">
        <v>0.4355</v>
      </c>
      <c r="F14" t="s">
        <v>15</v>
      </c>
      <c r="G14" t="s">
        <v>3405</v>
      </c>
      <c r="H14">
        <v>4.79</v>
      </c>
    </row>
    <row r="15" spans="1:9" hidden="1" x14ac:dyDescent="0.2">
      <c r="A15" t="s">
        <v>3406</v>
      </c>
      <c r="B15" s="21" t="s">
        <v>445</v>
      </c>
      <c r="C15" s="21">
        <v>6.5</v>
      </c>
      <c r="D15" s="1">
        <v>43891.260023148148</v>
      </c>
      <c r="E15">
        <v>0.47270000000000001</v>
      </c>
      <c r="F15" t="s">
        <v>15</v>
      </c>
      <c r="G15" t="s">
        <v>3407</v>
      </c>
      <c r="H15">
        <v>5.2</v>
      </c>
    </row>
    <row r="16" spans="1:9" hidden="1" x14ac:dyDescent="0.2">
      <c r="A16" t="s">
        <v>8206</v>
      </c>
      <c r="B16" s="21" t="s">
        <v>588</v>
      </c>
      <c r="C16" s="21">
        <v>3.1</v>
      </c>
      <c r="D16" s="1">
        <v>43891.265879629631</v>
      </c>
      <c r="E16">
        <v>0.25359999999999999</v>
      </c>
      <c r="F16" t="s">
        <v>15</v>
      </c>
      <c r="G16" t="s">
        <v>8207</v>
      </c>
      <c r="H16">
        <v>2.79</v>
      </c>
    </row>
    <row r="17" spans="1:9" hidden="1" x14ac:dyDescent="0.2">
      <c r="A17" t="s">
        <v>10064</v>
      </c>
      <c r="B17" s="21" t="s">
        <v>42</v>
      </c>
      <c r="C17" s="21">
        <v>4.4000000000000004</v>
      </c>
      <c r="D17" s="1">
        <v>43891.275173611109</v>
      </c>
      <c r="E17">
        <v>0.36</v>
      </c>
      <c r="F17" t="s">
        <v>15</v>
      </c>
      <c r="G17" t="s">
        <v>10065</v>
      </c>
      <c r="H17">
        <v>3.96</v>
      </c>
      <c r="I17"/>
    </row>
    <row r="18" spans="1:9" hidden="1" x14ac:dyDescent="0.2">
      <c r="A18" t="s">
        <v>7115</v>
      </c>
      <c r="B18" s="21" t="s">
        <v>1446</v>
      </c>
      <c r="C18" s="21">
        <v>4.5</v>
      </c>
      <c r="D18" s="1">
        <v>43891.280046296299</v>
      </c>
      <c r="E18">
        <v>0.36820000000000003</v>
      </c>
      <c r="F18" t="s">
        <v>15</v>
      </c>
      <c r="G18" t="s">
        <v>7116</v>
      </c>
      <c r="H18">
        <v>4.05</v>
      </c>
      <c r="I18"/>
    </row>
    <row r="19" spans="1:9" hidden="1" x14ac:dyDescent="0.2">
      <c r="A19" t="s">
        <v>8208</v>
      </c>
      <c r="B19" s="21" t="s">
        <v>551</v>
      </c>
      <c r="C19" s="21">
        <v>3.1</v>
      </c>
      <c r="D19" s="1">
        <v>43891.285925925928</v>
      </c>
      <c r="E19">
        <v>0.25359999999999999</v>
      </c>
      <c r="F19" t="s">
        <v>15</v>
      </c>
      <c r="G19" t="s">
        <v>8209</v>
      </c>
      <c r="H19">
        <v>2.79</v>
      </c>
      <c r="I19"/>
    </row>
    <row r="20" spans="1:9" hidden="1" x14ac:dyDescent="0.2">
      <c r="A20" t="s">
        <v>7507</v>
      </c>
      <c r="B20" s="21" t="s">
        <v>709</v>
      </c>
      <c r="C20" s="21">
        <v>1.6</v>
      </c>
      <c r="D20" s="1">
        <v>43891.2890625</v>
      </c>
      <c r="E20">
        <v>0.13089999999999999</v>
      </c>
      <c r="F20" t="s">
        <v>15</v>
      </c>
      <c r="G20" t="s">
        <v>7508</v>
      </c>
      <c r="H20">
        <v>1.44</v>
      </c>
      <c r="I20"/>
    </row>
    <row r="21" spans="1:9" hidden="1" x14ac:dyDescent="0.2">
      <c r="A21" t="s">
        <v>3408</v>
      </c>
      <c r="B21" s="21" t="s">
        <v>649</v>
      </c>
      <c r="C21" s="21">
        <v>4.5</v>
      </c>
      <c r="D21" s="1">
        <v>43891.298206018517</v>
      </c>
      <c r="E21">
        <v>0.32729999999999998</v>
      </c>
      <c r="F21" t="s">
        <v>15</v>
      </c>
      <c r="G21" t="s">
        <v>3409</v>
      </c>
      <c r="H21">
        <v>3.6</v>
      </c>
      <c r="I21"/>
    </row>
    <row r="22" spans="1:9" hidden="1" x14ac:dyDescent="0.2">
      <c r="A22" t="s">
        <v>3410</v>
      </c>
      <c r="B22" s="21" t="s">
        <v>1360</v>
      </c>
      <c r="C22" s="21">
        <v>1.6</v>
      </c>
      <c r="D22" s="1">
        <v>43891.303483796299</v>
      </c>
      <c r="E22">
        <v>0.1164</v>
      </c>
      <c r="F22" t="s">
        <v>15</v>
      </c>
      <c r="G22" t="s">
        <v>3411</v>
      </c>
      <c r="H22">
        <v>1.28</v>
      </c>
      <c r="I22"/>
    </row>
    <row r="23" spans="1:9" hidden="1" x14ac:dyDescent="0.2">
      <c r="A23" t="s">
        <v>5971</v>
      </c>
      <c r="B23" s="21" t="s">
        <v>190</v>
      </c>
      <c r="C23" s="21">
        <v>2.6</v>
      </c>
      <c r="D23" s="1">
        <v>43891.30609953704</v>
      </c>
      <c r="E23">
        <v>0.2127</v>
      </c>
      <c r="F23" t="s">
        <v>15</v>
      </c>
      <c r="G23" t="s">
        <v>5972</v>
      </c>
      <c r="H23">
        <v>2.34</v>
      </c>
      <c r="I23"/>
    </row>
    <row r="24" spans="1:9" hidden="1" x14ac:dyDescent="0.2">
      <c r="A24" t="s">
        <v>3214</v>
      </c>
      <c r="B24" s="21" t="s">
        <v>440</v>
      </c>
      <c r="C24" s="21">
        <v>23.94</v>
      </c>
      <c r="D24" s="1">
        <v>43891.308125000003</v>
      </c>
      <c r="E24">
        <v>1.9591000000000001</v>
      </c>
      <c r="F24" t="s">
        <v>15</v>
      </c>
      <c r="G24" t="s">
        <v>3215</v>
      </c>
      <c r="H24">
        <v>21.55</v>
      </c>
      <c r="I24"/>
    </row>
    <row r="25" spans="1:9" hidden="1" x14ac:dyDescent="0.2">
      <c r="A25" t="s">
        <v>9653</v>
      </c>
      <c r="B25" s="21" t="s">
        <v>1313</v>
      </c>
      <c r="C25" s="21">
        <v>3.6</v>
      </c>
      <c r="D25" s="1">
        <v>43891.308333333334</v>
      </c>
      <c r="E25">
        <v>0.26179999999999998</v>
      </c>
      <c r="F25" t="s">
        <v>15</v>
      </c>
      <c r="G25" t="s">
        <v>9654</v>
      </c>
      <c r="H25">
        <v>2.88</v>
      </c>
      <c r="I25"/>
    </row>
    <row r="26" spans="1:9" hidden="1" x14ac:dyDescent="0.2">
      <c r="A26" t="s">
        <v>8646</v>
      </c>
      <c r="B26" s="21" t="s">
        <v>1001</v>
      </c>
      <c r="C26" s="21">
        <v>6</v>
      </c>
      <c r="D26" s="1">
        <v>43891.312754629631</v>
      </c>
      <c r="E26">
        <v>0.4909</v>
      </c>
      <c r="F26" t="s">
        <v>15</v>
      </c>
      <c r="G26" t="s">
        <v>8647</v>
      </c>
      <c r="H26">
        <v>5.4</v>
      </c>
      <c r="I26"/>
    </row>
    <row r="27" spans="1:9" hidden="1" x14ac:dyDescent="0.2">
      <c r="A27" t="s">
        <v>9619</v>
      </c>
      <c r="B27" s="21" t="s">
        <v>77</v>
      </c>
      <c r="C27" s="21">
        <v>11.97</v>
      </c>
      <c r="D27" s="1">
        <v>43891.313460648147</v>
      </c>
      <c r="E27">
        <v>0.97899999999999998</v>
      </c>
      <c r="F27" t="s">
        <v>15</v>
      </c>
      <c r="G27" t="s">
        <v>9620</v>
      </c>
      <c r="H27">
        <v>10.77</v>
      </c>
      <c r="I27"/>
    </row>
    <row r="28" spans="1:9" hidden="1" x14ac:dyDescent="0.2">
      <c r="A28" t="s">
        <v>8648</v>
      </c>
      <c r="B28" s="21" t="s">
        <v>166</v>
      </c>
      <c r="C28" s="21">
        <v>4.7</v>
      </c>
      <c r="D28" s="1">
        <v>43891.317210648151</v>
      </c>
      <c r="E28">
        <v>0.38450000000000001</v>
      </c>
      <c r="F28" t="s">
        <v>15</v>
      </c>
      <c r="G28" t="s">
        <v>8649</v>
      </c>
      <c r="H28">
        <v>4.2300000000000004</v>
      </c>
      <c r="I28"/>
    </row>
    <row r="29" spans="1:9" hidden="1" x14ac:dyDescent="0.2">
      <c r="A29" t="s">
        <v>7006</v>
      </c>
      <c r="B29" s="21" t="s">
        <v>190</v>
      </c>
      <c r="C29" s="21">
        <v>10.6</v>
      </c>
      <c r="D29" s="1">
        <v>43891.317731481482</v>
      </c>
      <c r="E29">
        <v>0.86719999999999997</v>
      </c>
      <c r="F29" t="s">
        <v>15</v>
      </c>
      <c r="G29" t="s">
        <v>7007</v>
      </c>
      <c r="H29">
        <v>9.5399999999999991</v>
      </c>
      <c r="I29"/>
    </row>
    <row r="30" spans="1:9" hidden="1" x14ac:dyDescent="0.2">
      <c r="A30" t="s">
        <v>5495</v>
      </c>
      <c r="B30" s="21" t="s">
        <v>1355</v>
      </c>
      <c r="C30" s="21">
        <v>8.11</v>
      </c>
      <c r="D30" s="1">
        <v>43891.320300925923</v>
      </c>
      <c r="E30">
        <v>0.66449999999999998</v>
      </c>
      <c r="F30" t="s">
        <v>15</v>
      </c>
      <c r="G30" t="s">
        <v>5496</v>
      </c>
      <c r="H30">
        <v>7.31</v>
      </c>
      <c r="I30"/>
    </row>
    <row r="31" spans="1:9" hidden="1" x14ac:dyDescent="0.2">
      <c r="A31" t="s">
        <v>8650</v>
      </c>
      <c r="B31" s="21" t="s">
        <v>630</v>
      </c>
      <c r="C31" s="21">
        <v>5.6</v>
      </c>
      <c r="D31" s="1">
        <v>43891.321203703701</v>
      </c>
      <c r="E31">
        <v>0.4582</v>
      </c>
      <c r="F31" t="s">
        <v>15</v>
      </c>
      <c r="G31" t="s">
        <v>8651</v>
      </c>
      <c r="H31">
        <v>5.04</v>
      </c>
      <c r="I31"/>
    </row>
    <row r="32" spans="1:9" hidden="1" x14ac:dyDescent="0.2">
      <c r="A32" t="s">
        <v>5973</v>
      </c>
      <c r="B32" s="21" t="s">
        <v>1151</v>
      </c>
      <c r="C32" s="21">
        <v>2.5</v>
      </c>
      <c r="D32" s="1">
        <v>43891.326203703706</v>
      </c>
      <c r="E32">
        <v>0.20449999999999999</v>
      </c>
      <c r="F32" t="s">
        <v>15</v>
      </c>
      <c r="G32" t="s">
        <v>5974</v>
      </c>
      <c r="H32">
        <v>2.25</v>
      </c>
      <c r="I32"/>
    </row>
    <row r="33" spans="1:9" hidden="1" x14ac:dyDescent="0.2">
      <c r="A33" t="s">
        <v>3412</v>
      </c>
      <c r="B33" s="21" t="s">
        <v>194</v>
      </c>
      <c r="C33" s="21">
        <v>8.4</v>
      </c>
      <c r="D33" s="1">
        <v>43891.334340277775</v>
      </c>
      <c r="E33">
        <v>0.66539999999999999</v>
      </c>
      <c r="F33" t="s">
        <v>15</v>
      </c>
      <c r="G33" t="s">
        <v>3413</v>
      </c>
      <c r="H33">
        <v>7.32</v>
      </c>
      <c r="I33"/>
    </row>
    <row r="34" spans="1:9" hidden="1" x14ac:dyDescent="0.2">
      <c r="A34" t="s">
        <v>10166</v>
      </c>
      <c r="B34" s="21" t="s">
        <v>619</v>
      </c>
      <c r="C34" s="21">
        <v>3.33</v>
      </c>
      <c r="D34" s="1">
        <v>43891.342777777776</v>
      </c>
      <c r="E34">
        <v>0.2727</v>
      </c>
      <c r="F34" t="s">
        <v>15</v>
      </c>
      <c r="G34" t="s">
        <v>10167</v>
      </c>
      <c r="H34">
        <v>3</v>
      </c>
      <c r="I34"/>
    </row>
    <row r="35" spans="1:9" hidden="1" x14ac:dyDescent="0.2">
      <c r="A35" t="s">
        <v>10168</v>
      </c>
      <c r="B35" s="21" t="s">
        <v>849</v>
      </c>
      <c r="C35" s="21">
        <v>6.07</v>
      </c>
      <c r="D35" s="1">
        <v>43891.344375000001</v>
      </c>
      <c r="E35">
        <v>0.49730000000000002</v>
      </c>
      <c r="F35" t="s">
        <v>15</v>
      </c>
      <c r="G35" t="s">
        <v>10169</v>
      </c>
      <c r="H35">
        <v>5.47</v>
      </c>
      <c r="I35"/>
    </row>
    <row r="36" spans="1:9" hidden="1" x14ac:dyDescent="0.2">
      <c r="A36" t="s">
        <v>8652</v>
      </c>
      <c r="B36" s="21" t="s">
        <v>681</v>
      </c>
      <c r="C36" s="21">
        <v>4.5</v>
      </c>
      <c r="D36" s="1">
        <v>43891.367627314816</v>
      </c>
      <c r="E36">
        <v>0</v>
      </c>
      <c r="F36" t="s">
        <v>15</v>
      </c>
      <c r="G36" t="s">
        <v>8653</v>
      </c>
      <c r="H36">
        <v>1.5</v>
      </c>
      <c r="I36"/>
    </row>
    <row r="37" spans="1:9" hidden="1" x14ac:dyDescent="0.2">
      <c r="A37" t="s">
        <v>7509</v>
      </c>
      <c r="B37" s="21" t="s">
        <v>1431</v>
      </c>
      <c r="C37" s="21">
        <v>5.5</v>
      </c>
      <c r="D37" s="1">
        <v>43891.371655092589</v>
      </c>
      <c r="E37">
        <v>0.45</v>
      </c>
      <c r="F37" t="s">
        <v>15</v>
      </c>
      <c r="G37" t="s">
        <v>7510</v>
      </c>
      <c r="H37">
        <v>4.95</v>
      </c>
      <c r="I37"/>
    </row>
    <row r="38" spans="1:9" hidden="1" x14ac:dyDescent="0.2">
      <c r="A38" t="s">
        <v>3414</v>
      </c>
      <c r="B38" s="21" t="s">
        <v>3415</v>
      </c>
      <c r="C38" s="21">
        <v>2.6</v>
      </c>
      <c r="D38" s="1">
        <v>43891.371782407405</v>
      </c>
      <c r="E38">
        <v>0.18909999999999999</v>
      </c>
      <c r="F38" t="s">
        <v>15</v>
      </c>
      <c r="G38" t="s">
        <v>3416</v>
      </c>
      <c r="H38">
        <v>2.08</v>
      </c>
      <c r="I38"/>
    </row>
    <row r="39" spans="1:9" hidden="1" x14ac:dyDescent="0.2">
      <c r="A39" t="s">
        <v>1650</v>
      </c>
      <c r="B39" s="21" t="s">
        <v>285</v>
      </c>
      <c r="C39" s="21">
        <v>134.96</v>
      </c>
      <c r="D39" s="1">
        <v>43891.37259259259</v>
      </c>
      <c r="E39">
        <v>12.2691</v>
      </c>
      <c r="F39" t="s">
        <v>15</v>
      </c>
      <c r="G39" t="s">
        <v>1651</v>
      </c>
      <c r="H39">
        <v>134.96</v>
      </c>
      <c r="I39"/>
    </row>
    <row r="40" spans="1:9" hidden="1" x14ac:dyDescent="0.2">
      <c r="A40" t="s">
        <v>8210</v>
      </c>
      <c r="B40" s="21" t="s">
        <v>1096</v>
      </c>
      <c r="C40" s="21">
        <v>3.95</v>
      </c>
      <c r="D40" s="1">
        <v>43891.373969907407</v>
      </c>
      <c r="E40">
        <v>0.3236</v>
      </c>
      <c r="F40" t="s">
        <v>15</v>
      </c>
      <c r="G40" t="s">
        <v>8211</v>
      </c>
      <c r="H40">
        <v>3.56</v>
      </c>
      <c r="I40"/>
    </row>
    <row r="41" spans="1:9" hidden="1" x14ac:dyDescent="0.2">
      <c r="A41" t="s">
        <v>4816</v>
      </c>
      <c r="B41" s="21" t="s">
        <v>72</v>
      </c>
      <c r="C41" s="21">
        <v>3.2</v>
      </c>
      <c r="D41" s="1">
        <v>43891.377349537041</v>
      </c>
      <c r="E41">
        <v>0.26179999999999998</v>
      </c>
      <c r="F41" t="s">
        <v>15</v>
      </c>
      <c r="G41" t="s">
        <v>4817</v>
      </c>
      <c r="H41">
        <v>2.88</v>
      </c>
      <c r="I41"/>
    </row>
    <row r="42" spans="1:9" x14ac:dyDescent="0.2">
      <c r="A42" t="s">
        <v>10647</v>
      </c>
      <c r="B42" s="11" t="s">
        <v>24</v>
      </c>
      <c r="C42" s="21">
        <v>2.6</v>
      </c>
      <c r="D42" s="1">
        <v>43891.379652777781</v>
      </c>
      <c r="E42">
        <v>0.2364</v>
      </c>
      <c r="F42" t="s">
        <v>15</v>
      </c>
      <c r="G42" t="s">
        <v>10648</v>
      </c>
      <c r="H42">
        <v>2.6</v>
      </c>
      <c r="I42"/>
    </row>
    <row r="43" spans="1:9" hidden="1" x14ac:dyDescent="0.2">
      <c r="A43" t="s">
        <v>5497</v>
      </c>
      <c r="B43" s="21" t="s">
        <v>333</v>
      </c>
      <c r="C43" s="21">
        <v>5.5</v>
      </c>
      <c r="D43" s="1">
        <v>43891.385416666664</v>
      </c>
      <c r="E43">
        <v>0</v>
      </c>
      <c r="F43" t="s">
        <v>15</v>
      </c>
      <c r="G43" t="s">
        <v>5498</v>
      </c>
      <c r="H43">
        <v>4.95</v>
      </c>
      <c r="I43"/>
    </row>
    <row r="44" spans="1:9" hidden="1" x14ac:dyDescent="0.2">
      <c r="A44" t="s">
        <v>9786</v>
      </c>
      <c r="B44" s="21" t="s">
        <v>360</v>
      </c>
      <c r="C44" s="21">
        <v>22.95</v>
      </c>
      <c r="D44" s="1">
        <v>43891.392546296294</v>
      </c>
      <c r="E44">
        <v>2.0863999999999998</v>
      </c>
      <c r="F44" t="s">
        <v>15</v>
      </c>
      <c r="G44" t="s">
        <v>9787</v>
      </c>
      <c r="H44">
        <v>22.95</v>
      </c>
      <c r="I44"/>
    </row>
    <row r="45" spans="1:9" hidden="1" x14ac:dyDescent="0.2">
      <c r="A45" t="s">
        <v>1744</v>
      </c>
      <c r="B45" s="21" t="s">
        <v>1745</v>
      </c>
      <c r="C45" s="21">
        <v>27.63</v>
      </c>
      <c r="D45" s="1">
        <v>43891.396874999999</v>
      </c>
      <c r="E45">
        <v>0</v>
      </c>
      <c r="F45" t="s">
        <v>15</v>
      </c>
      <c r="G45" t="s">
        <v>1746</v>
      </c>
      <c r="H45">
        <v>24.9</v>
      </c>
      <c r="I45"/>
    </row>
    <row r="46" spans="1:9" hidden="1" x14ac:dyDescent="0.2">
      <c r="A46" t="s">
        <v>7117</v>
      </c>
      <c r="B46" s="21" t="s">
        <v>482</v>
      </c>
      <c r="C46" s="21">
        <v>9.49</v>
      </c>
      <c r="D46" s="1">
        <v>43891.398229166669</v>
      </c>
      <c r="E46">
        <v>0.77639999999999998</v>
      </c>
      <c r="F46" t="s">
        <v>15</v>
      </c>
      <c r="G46" t="s">
        <v>7118</v>
      </c>
      <c r="H46">
        <v>8.5399999999999991</v>
      </c>
      <c r="I46"/>
    </row>
    <row r="47" spans="1:9" hidden="1" x14ac:dyDescent="0.2">
      <c r="A47" t="s">
        <v>3417</v>
      </c>
      <c r="B47" s="21" t="s">
        <v>573</v>
      </c>
      <c r="C47" s="21">
        <v>6.5</v>
      </c>
      <c r="D47" s="1">
        <v>43891.398287037038</v>
      </c>
      <c r="E47">
        <v>0.47270000000000001</v>
      </c>
      <c r="F47" t="s">
        <v>15</v>
      </c>
      <c r="G47" t="s">
        <v>3418</v>
      </c>
      <c r="H47">
        <v>5.2</v>
      </c>
      <c r="I47"/>
    </row>
    <row r="48" spans="1:9" hidden="1" x14ac:dyDescent="0.2">
      <c r="A48" t="s">
        <v>5975</v>
      </c>
      <c r="B48" s="21" t="s">
        <v>190</v>
      </c>
      <c r="C48" s="21">
        <v>9.6999999999999993</v>
      </c>
      <c r="D48" s="1">
        <v>43891.404710648145</v>
      </c>
      <c r="E48">
        <v>0.79359999999999997</v>
      </c>
      <c r="F48" t="s">
        <v>15</v>
      </c>
      <c r="G48" t="s">
        <v>5976</v>
      </c>
      <c r="H48">
        <v>8.73</v>
      </c>
      <c r="I48"/>
    </row>
    <row r="49" spans="1:9" hidden="1" x14ac:dyDescent="0.2">
      <c r="A49" t="s">
        <v>5153</v>
      </c>
      <c r="B49" s="21" t="s">
        <v>1276</v>
      </c>
      <c r="C49" s="21">
        <v>4.5</v>
      </c>
      <c r="D49" s="1">
        <v>43891.405682870369</v>
      </c>
      <c r="E49">
        <v>0.36820000000000003</v>
      </c>
      <c r="F49" t="s">
        <v>15</v>
      </c>
      <c r="G49" t="s">
        <v>5154</v>
      </c>
      <c r="H49">
        <v>4.05</v>
      </c>
      <c r="I49"/>
    </row>
    <row r="50" spans="1:9" hidden="1" x14ac:dyDescent="0.2">
      <c r="A50" t="s">
        <v>2574</v>
      </c>
      <c r="B50" s="21" t="s">
        <v>411</v>
      </c>
      <c r="C50" s="21">
        <v>13.77</v>
      </c>
      <c r="D50" s="1">
        <v>43891.406469907408</v>
      </c>
      <c r="E50">
        <v>0</v>
      </c>
      <c r="F50" t="s">
        <v>15</v>
      </c>
      <c r="G50" t="s">
        <v>2575</v>
      </c>
      <c r="H50">
        <v>12.41</v>
      </c>
      <c r="I50"/>
    </row>
    <row r="51" spans="1:9" hidden="1" x14ac:dyDescent="0.2">
      <c r="A51" t="s">
        <v>5499</v>
      </c>
      <c r="B51" s="21" t="s">
        <v>1006</v>
      </c>
      <c r="C51" s="21">
        <v>9.7899999999999991</v>
      </c>
      <c r="D51" s="1">
        <v>43891.412199074075</v>
      </c>
      <c r="E51">
        <v>0.80089999999999995</v>
      </c>
      <c r="F51" t="s">
        <v>15</v>
      </c>
      <c r="G51" t="s">
        <v>5500</v>
      </c>
      <c r="H51">
        <v>8.81</v>
      </c>
      <c r="I51"/>
    </row>
    <row r="52" spans="1:9" hidden="1" x14ac:dyDescent="0.2">
      <c r="A52" t="s">
        <v>7754</v>
      </c>
      <c r="B52" s="21" t="s">
        <v>87</v>
      </c>
      <c r="C52" s="21">
        <v>4.5</v>
      </c>
      <c r="D52" s="1">
        <v>43891.413483796299</v>
      </c>
      <c r="E52">
        <v>0.36820000000000003</v>
      </c>
      <c r="F52" t="s">
        <v>15</v>
      </c>
      <c r="G52" t="s">
        <v>7755</v>
      </c>
      <c r="H52">
        <v>4.05</v>
      </c>
      <c r="I52"/>
    </row>
    <row r="53" spans="1:9" hidden="1" x14ac:dyDescent="0.2">
      <c r="A53" t="s">
        <v>5155</v>
      </c>
      <c r="B53" s="21" t="s">
        <v>81</v>
      </c>
      <c r="C53" s="21">
        <v>9.32</v>
      </c>
      <c r="D53" s="1">
        <v>43891.413935185185</v>
      </c>
      <c r="E53">
        <v>0.76359999999999995</v>
      </c>
      <c r="F53" t="s">
        <v>15</v>
      </c>
      <c r="G53" t="s">
        <v>5156</v>
      </c>
      <c r="H53">
        <v>8.4</v>
      </c>
      <c r="I53"/>
    </row>
    <row r="54" spans="1:9" hidden="1" x14ac:dyDescent="0.2">
      <c r="A54" t="s">
        <v>3419</v>
      </c>
      <c r="B54" s="21" t="s">
        <v>800</v>
      </c>
      <c r="C54" s="21">
        <v>9.99</v>
      </c>
      <c r="D54" s="1">
        <v>43891.42423611111</v>
      </c>
      <c r="E54">
        <v>0.72640000000000005</v>
      </c>
      <c r="F54" t="s">
        <v>15</v>
      </c>
      <c r="G54" t="s">
        <v>3420</v>
      </c>
      <c r="H54">
        <v>7.99</v>
      </c>
      <c r="I54"/>
    </row>
    <row r="55" spans="1:9" hidden="1" x14ac:dyDescent="0.2">
      <c r="A55" t="s">
        <v>11158</v>
      </c>
      <c r="B55" s="21" t="s">
        <v>856</v>
      </c>
      <c r="C55" s="21">
        <v>11.95</v>
      </c>
      <c r="D55" s="1">
        <v>43891.424479166664</v>
      </c>
      <c r="E55">
        <v>0.97819999999999996</v>
      </c>
      <c r="F55" t="s">
        <v>15</v>
      </c>
      <c r="G55" t="s">
        <v>11159</v>
      </c>
      <c r="H55">
        <v>10.76</v>
      </c>
      <c r="I55"/>
    </row>
    <row r="56" spans="1:9" hidden="1" x14ac:dyDescent="0.2">
      <c r="A56" t="s">
        <v>3421</v>
      </c>
      <c r="B56" s="21" t="s">
        <v>826</v>
      </c>
      <c r="C56" s="21">
        <v>4.5</v>
      </c>
      <c r="D56" s="1">
        <v>43891.431793981479</v>
      </c>
      <c r="E56">
        <v>0.32729999999999998</v>
      </c>
      <c r="F56" t="s">
        <v>15</v>
      </c>
      <c r="G56" t="s">
        <v>3422</v>
      </c>
      <c r="H56">
        <v>3.6</v>
      </c>
      <c r="I56"/>
    </row>
    <row r="57" spans="1:9" hidden="1" x14ac:dyDescent="0.2">
      <c r="A57" t="s">
        <v>9513</v>
      </c>
      <c r="B57" s="21" t="s">
        <v>645</v>
      </c>
      <c r="C57" s="21">
        <v>8.31</v>
      </c>
      <c r="D57" s="1">
        <v>43891.435833333337</v>
      </c>
      <c r="E57">
        <v>0.26540000000000002</v>
      </c>
      <c r="F57" t="s">
        <v>15</v>
      </c>
      <c r="G57" t="s">
        <v>9514</v>
      </c>
      <c r="H57">
        <v>7.49</v>
      </c>
      <c r="I57"/>
    </row>
    <row r="58" spans="1:9" hidden="1" x14ac:dyDescent="0.2">
      <c r="A58" t="s">
        <v>6583</v>
      </c>
      <c r="B58" s="21" t="s">
        <v>745</v>
      </c>
      <c r="C58" s="21">
        <v>17.13</v>
      </c>
      <c r="D58" s="1">
        <v>43891.439837962964</v>
      </c>
      <c r="E58">
        <v>1.4036</v>
      </c>
      <c r="F58" t="s">
        <v>15</v>
      </c>
      <c r="G58" t="s">
        <v>6584</v>
      </c>
      <c r="H58">
        <v>15.44</v>
      </c>
      <c r="I58"/>
    </row>
    <row r="59" spans="1:9" hidden="1" x14ac:dyDescent="0.2">
      <c r="A59" t="s">
        <v>8654</v>
      </c>
      <c r="B59" s="21" t="s">
        <v>548</v>
      </c>
      <c r="C59" s="21">
        <v>4.5</v>
      </c>
      <c r="D59" s="1">
        <v>43891.444085648145</v>
      </c>
      <c r="E59">
        <v>0.36820000000000003</v>
      </c>
      <c r="F59" t="s">
        <v>15</v>
      </c>
      <c r="G59" t="s">
        <v>8655</v>
      </c>
      <c r="H59">
        <v>4.05</v>
      </c>
      <c r="I59"/>
    </row>
    <row r="60" spans="1:9" hidden="1" x14ac:dyDescent="0.2">
      <c r="A60" t="s">
        <v>5977</v>
      </c>
      <c r="B60" s="21" t="s">
        <v>486</v>
      </c>
      <c r="C60" s="21">
        <v>3.9</v>
      </c>
      <c r="D60" s="1">
        <v>43891.446377314816</v>
      </c>
      <c r="E60">
        <v>0.31909999999999999</v>
      </c>
      <c r="F60" t="s">
        <v>15</v>
      </c>
      <c r="G60" t="s">
        <v>5978</v>
      </c>
      <c r="H60">
        <v>3.51</v>
      </c>
      <c r="I60"/>
    </row>
    <row r="61" spans="1:9" hidden="1" x14ac:dyDescent="0.2">
      <c r="A61" t="s">
        <v>8656</v>
      </c>
      <c r="B61" s="21" t="s">
        <v>681</v>
      </c>
      <c r="C61" s="21">
        <v>7.59</v>
      </c>
      <c r="D61" s="1">
        <v>43891.448483796295</v>
      </c>
      <c r="E61">
        <v>0.62090000000000001</v>
      </c>
      <c r="F61" t="s">
        <v>15</v>
      </c>
      <c r="G61" t="s">
        <v>8657</v>
      </c>
      <c r="H61">
        <v>6.83</v>
      </c>
      <c r="I61"/>
    </row>
    <row r="62" spans="1:9" hidden="1" x14ac:dyDescent="0.2">
      <c r="A62" t="s">
        <v>5501</v>
      </c>
      <c r="B62" s="21" t="s">
        <v>408</v>
      </c>
      <c r="C62" s="21">
        <v>9</v>
      </c>
      <c r="D62" s="1">
        <v>43891.452708333331</v>
      </c>
      <c r="E62">
        <v>0.68179999999999996</v>
      </c>
      <c r="F62" t="s">
        <v>15</v>
      </c>
      <c r="G62" t="s">
        <v>5502</v>
      </c>
      <c r="H62">
        <v>7.5</v>
      </c>
      <c r="I62"/>
    </row>
    <row r="63" spans="1:9" hidden="1" x14ac:dyDescent="0.2">
      <c r="A63" t="s">
        <v>11164</v>
      </c>
      <c r="B63" s="21" t="s">
        <v>817</v>
      </c>
      <c r="C63" s="21">
        <v>5.9</v>
      </c>
      <c r="D63" s="1">
        <v>43891.454004629632</v>
      </c>
      <c r="E63">
        <v>0.48270000000000002</v>
      </c>
      <c r="F63" t="s">
        <v>15</v>
      </c>
      <c r="G63" t="s">
        <v>11165</v>
      </c>
      <c r="H63">
        <v>5.31</v>
      </c>
      <c r="I63"/>
    </row>
    <row r="64" spans="1:9" hidden="1" x14ac:dyDescent="0.2">
      <c r="A64" t="s">
        <v>3423</v>
      </c>
      <c r="B64" s="21" t="s">
        <v>69</v>
      </c>
      <c r="C64" s="21">
        <v>5.5</v>
      </c>
      <c r="D64" s="1">
        <v>43891.455069444448</v>
      </c>
      <c r="E64">
        <v>0.4</v>
      </c>
      <c r="F64" t="s">
        <v>15</v>
      </c>
      <c r="G64" t="s">
        <v>3424</v>
      </c>
      <c r="H64">
        <v>4.4000000000000004</v>
      </c>
      <c r="I64"/>
    </row>
    <row r="65" spans="1:9" hidden="1" x14ac:dyDescent="0.2">
      <c r="A65" t="s">
        <v>3425</v>
      </c>
      <c r="B65" s="21" t="s">
        <v>1268</v>
      </c>
      <c r="C65" s="21">
        <v>6</v>
      </c>
      <c r="D65" s="1">
        <v>43891.456828703704</v>
      </c>
      <c r="E65">
        <v>0.43640000000000001</v>
      </c>
      <c r="F65" t="s">
        <v>15</v>
      </c>
      <c r="G65" t="s">
        <v>3426</v>
      </c>
      <c r="H65">
        <v>4.8</v>
      </c>
      <c r="I65"/>
    </row>
    <row r="66" spans="1:9" x14ac:dyDescent="0.2">
      <c r="A66" t="s">
        <v>11229</v>
      </c>
      <c r="B66" s="11" t="s">
        <v>3</v>
      </c>
      <c r="C66" s="21">
        <v>15</v>
      </c>
      <c r="D66" s="1">
        <v>43891.461006944446</v>
      </c>
      <c r="E66">
        <v>1.3636999999999999</v>
      </c>
      <c r="F66" t="s">
        <v>15</v>
      </c>
      <c r="G66" t="s">
        <v>11230</v>
      </c>
      <c r="H66">
        <v>15</v>
      </c>
      <c r="I66"/>
    </row>
    <row r="67" spans="1:9" hidden="1" x14ac:dyDescent="0.2">
      <c r="A67" t="s">
        <v>3273</v>
      </c>
      <c r="B67" s="21" t="s">
        <v>703</v>
      </c>
      <c r="C67" s="21">
        <v>13.12</v>
      </c>
      <c r="D67" s="1">
        <v>43891.463333333333</v>
      </c>
      <c r="E67">
        <v>1.0754999999999999</v>
      </c>
      <c r="F67" t="s">
        <v>15</v>
      </c>
      <c r="G67" t="s">
        <v>3274</v>
      </c>
      <c r="H67">
        <v>11.83</v>
      </c>
      <c r="I67"/>
    </row>
    <row r="68" spans="1:9" hidden="1" x14ac:dyDescent="0.2">
      <c r="A68" t="s">
        <v>3427</v>
      </c>
      <c r="B68" s="21" t="s">
        <v>1000</v>
      </c>
      <c r="C68" s="21">
        <v>4.25</v>
      </c>
      <c r="D68" s="1">
        <v>43891.463587962964</v>
      </c>
      <c r="E68">
        <v>0</v>
      </c>
      <c r="F68" t="s">
        <v>15</v>
      </c>
      <c r="G68" t="s">
        <v>3428</v>
      </c>
      <c r="H68">
        <v>3.41</v>
      </c>
      <c r="I68"/>
    </row>
    <row r="69" spans="1:9" hidden="1" x14ac:dyDescent="0.2">
      <c r="A69" t="s">
        <v>1601</v>
      </c>
      <c r="B69" s="21" t="s">
        <v>1075</v>
      </c>
      <c r="C69" s="21">
        <v>19.989999999999998</v>
      </c>
      <c r="D69" s="1">
        <v>43891.467847222222</v>
      </c>
      <c r="E69">
        <v>2.3464999999999998</v>
      </c>
      <c r="F69" t="s">
        <v>15</v>
      </c>
      <c r="G69" t="s">
        <v>1602</v>
      </c>
      <c r="H69" s="9">
        <v>17.989999999999998</v>
      </c>
      <c r="I69"/>
    </row>
    <row r="70" spans="1:9" hidden="1" x14ac:dyDescent="0.2">
      <c r="A70" t="s">
        <v>3095</v>
      </c>
      <c r="B70" s="21" t="s">
        <v>48</v>
      </c>
      <c r="C70" s="21">
        <v>25</v>
      </c>
      <c r="D70" s="1">
        <v>43891.470543981479</v>
      </c>
      <c r="E70">
        <v>2.0455000000000001</v>
      </c>
      <c r="F70" t="s">
        <v>15</v>
      </c>
      <c r="G70" t="s">
        <v>3096</v>
      </c>
      <c r="H70">
        <v>22.5</v>
      </c>
      <c r="I70"/>
    </row>
    <row r="71" spans="1:9" hidden="1" x14ac:dyDescent="0.2">
      <c r="A71" t="s">
        <v>11121</v>
      </c>
      <c r="B71" s="21" t="s">
        <v>1182</v>
      </c>
      <c r="C71" s="21">
        <v>6.5</v>
      </c>
      <c r="D71" s="1">
        <v>43891.473437499997</v>
      </c>
      <c r="E71">
        <v>0</v>
      </c>
      <c r="F71" t="s">
        <v>15</v>
      </c>
      <c r="G71" t="s">
        <v>11122</v>
      </c>
      <c r="H71">
        <v>5.85</v>
      </c>
      <c r="I71"/>
    </row>
    <row r="72" spans="1:9" hidden="1" x14ac:dyDescent="0.2">
      <c r="A72" t="s">
        <v>7756</v>
      </c>
      <c r="B72" s="21" t="s">
        <v>1299</v>
      </c>
      <c r="C72" s="21">
        <v>4.5</v>
      </c>
      <c r="D72" s="1">
        <v>43891.486828703702</v>
      </c>
      <c r="E72">
        <v>0.36820000000000003</v>
      </c>
      <c r="F72" t="s">
        <v>15</v>
      </c>
      <c r="G72" t="s">
        <v>7757</v>
      </c>
      <c r="H72" s="9">
        <v>4.05</v>
      </c>
      <c r="I72"/>
    </row>
    <row r="73" spans="1:9" hidden="1" x14ac:dyDescent="0.2">
      <c r="A73" t="s">
        <v>5503</v>
      </c>
      <c r="B73" s="21" t="s">
        <v>908</v>
      </c>
      <c r="C73" s="21">
        <v>4.8600000000000003</v>
      </c>
      <c r="D73" s="1">
        <v>43891.489212962966</v>
      </c>
      <c r="E73">
        <v>0.3982</v>
      </c>
      <c r="F73" t="s">
        <v>15</v>
      </c>
      <c r="G73" t="s">
        <v>5504</v>
      </c>
      <c r="H73">
        <v>4.38</v>
      </c>
      <c r="I73"/>
    </row>
    <row r="74" spans="1:9" hidden="1" x14ac:dyDescent="0.2">
      <c r="A74" t="s">
        <v>5157</v>
      </c>
      <c r="B74" s="21" t="s">
        <v>1429</v>
      </c>
      <c r="C74" s="21">
        <v>39.950000000000003</v>
      </c>
      <c r="D74" s="1">
        <v>43891.494641203702</v>
      </c>
      <c r="E74">
        <v>3.2690999999999999</v>
      </c>
      <c r="F74" t="s">
        <v>15</v>
      </c>
      <c r="G74" t="s">
        <v>5158</v>
      </c>
      <c r="H74">
        <v>35.96</v>
      </c>
      <c r="I74"/>
    </row>
    <row r="75" spans="1:9" hidden="1" x14ac:dyDescent="0.2">
      <c r="A75" t="s">
        <v>10848</v>
      </c>
      <c r="B75" s="21" t="s">
        <v>816</v>
      </c>
      <c r="C75" s="21">
        <v>6.1</v>
      </c>
      <c r="D75" s="1">
        <v>43891.497881944444</v>
      </c>
      <c r="E75">
        <v>0.49909999999999999</v>
      </c>
      <c r="F75" t="s">
        <v>15</v>
      </c>
      <c r="G75" t="s">
        <v>10849</v>
      </c>
      <c r="H75">
        <v>5.49</v>
      </c>
      <c r="I75"/>
    </row>
    <row r="76" spans="1:9" hidden="1" x14ac:dyDescent="0.2">
      <c r="A76" t="s">
        <v>1834</v>
      </c>
      <c r="B76" s="21" t="s">
        <v>520</v>
      </c>
      <c r="C76" s="21">
        <v>13.95</v>
      </c>
      <c r="D76" s="1">
        <v>43891.50445601852</v>
      </c>
      <c r="E76">
        <v>0</v>
      </c>
      <c r="F76" t="s">
        <v>15</v>
      </c>
      <c r="G76" t="s">
        <v>1835</v>
      </c>
      <c r="H76">
        <v>12.55</v>
      </c>
      <c r="I76"/>
    </row>
    <row r="77" spans="1:9" hidden="1" x14ac:dyDescent="0.2">
      <c r="A77" t="s">
        <v>1709</v>
      </c>
      <c r="B77" s="21" t="s">
        <v>467</v>
      </c>
      <c r="C77" s="21">
        <v>18.95</v>
      </c>
      <c r="D77" s="1">
        <v>43891.505613425928</v>
      </c>
      <c r="E77">
        <v>1.7226999999999999</v>
      </c>
      <c r="F77" t="s">
        <v>15</v>
      </c>
      <c r="G77" t="s">
        <v>1710</v>
      </c>
      <c r="H77">
        <v>18.95</v>
      </c>
      <c r="I77"/>
    </row>
    <row r="78" spans="1:9" hidden="1" x14ac:dyDescent="0.2">
      <c r="A78" t="s">
        <v>7511</v>
      </c>
      <c r="B78" s="21" t="s">
        <v>1012</v>
      </c>
      <c r="C78" s="21">
        <v>11.5</v>
      </c>
      <c r="D78" s="1">
        <v>43891.506018518521</v>
      </c>
      <c r="E78">
        <v>0.95550000000000002</v>
      </c>
      <c r="F78" t="s">
        <v>15</v>
      </c>
      <c r="G78" t="s">
        <v>7512</v>
      </c>
      <c r="H78">
        <v>10.51</v>
      </c>
      <c r="I78"/>
    </row>
    <row r="79" spans="1:9" hidden="1" x14ac:dyDescent="0.2">
      <c r="A79" t="s">
        <v>2287</v>
      </c>
      <c r="B79" s="21" t="s">
        <v>1222</v>
      </c>
      <c r="C79" s="21">
        <v>2.5</v>
      </c>
      <c r="D79" s="1">
        <v>43891.508391203701</v>
      </c>
      <c r="E79">
        <v>0.20449999999999999</v>
      </c>
      <c r="F79" t="s">
        <v>15</v>
      </c>
      <c r="G79" t="s">
        <v>2288</v>
      </c>
      <c r="H79">
        <v>2.25</v>
      </c>
      <c r="I79"/>
    </row>
    <row r="80" spans="1:9" hidden="1" x14ac:dyDescent="0.2">
      <c r="A80" t="s">
        <v>2966</v>
      </c>
      <c r="B80" s="21" t="s">
        <v>2967</v>
      </c>
      <c r="C80" s="21">
        <v>8.1</v>
      </c>
      <c r="D80" s="1">
        <v>43891.509189814817</v>
      </c>
      <c r="E80">
        <v>0.66359999999999997</v>
      </c>
      <c r="F80" t="s">
        <v>15</v>
      </c>
      <c r="G80" t="s">
        <v>2968</v>
      </c>
      <c r="H80">
        <v>7.3</v>
      </c>
      <c r="I80"/>
    </row>
    <row r="81" spans="1:9" hidden="1" x14ac:dyDescent="0.2">
      <c r="A81" t="s">
        <v>7248</v>
      </c>
      <c r="B81" s="21" t="s">
        <v>882</v>
      </c>
      <c r="C81" s="21">
        <v>9.6999999999999993</v>
      </c>
      <c r="D81" s="1">
        <v>43891.509409722225</v>
      </c>
      <c r="E81">
        <v>0.79359999999999997</v>
      </c>
      <c r="F81" t="s">
        <v>15</v>
      </c>
      <c r="G81" t="s">
        <v>7249</v>
      </c>
      <c r="H81">
        <v>8.73</v>
      </c>
      <c r="I81"/>
    </row>
    <row r="82" spans="1:9" hidden="1" x14ac:dyDescent="0.2">
      <c r="A82" t="s">
        <v>10850</v>
      </c>
      <c r="B82" s="21" t="s">
        <v>1066</v>
      </c>
      <c r="C82" s="21">
        <v>6.7</v>
      </c>
      <c r="D82" s="1">
        <v>43891.514085648145</v>
      </c>
      <c r="E82">
        <v>0.54820000000000002</v>
      </c>
      <c r="F82" t="s">
        <v>15</v>
      </c>
      <c r="G82" t="s">
        <v>10851</v>
      </c>
      <c r="H82">
        <v>6.03</v>
      </c>
      <c r="I82"/>
    </row>
    <row r="83" spans="1:9" hidden="1" x14ac:dyDescent="0.2">
      <c r="A83" t="s">
        <v>10277</v>
      </c>
      <c r="B83" s="21" t="s">
        <v>45</v>
      </c>
      <c r="C83" s="21">
        <v>4.5599999999999996</v>
      </c>
      <c r="D83" s="1">
        <v>43891.517384259256</v>
      </c>
      <c r="E83">
        <v>0.37369999999999998</v>
      </c>
      <c r="F83" t="s">
        <v>15</v>
      </c>
      <c r="G83" t="s">
        <v>10278</v>
      </c>
      <c r="H83">
        <v>4.1100000000000003</v>
      </c>
      <c r="I83"/>
    </row>
    <row r="84" spans="1:9" hidden="1" x14ac:dyDescent="0.2">
      <c r="A84" t="s">
        <v>7513</v>
      </c>
      <c r="B84" s="21" t="s">
        <v>844</v>
      </c>
      <c r="C84" s="21">
        <v>14.95</v>
      </c>
      <c r="D84" s="1">
        <v>43891.520520833335</v>
      </c>
      <c r="E84">
        <v>1.2236</v>
      </c>
      <c r="F84" t="s">
        <v>15</v>
      </c>
      <c r="G84" t="s">
        <v>7514</v>
      </c>
      <c r="H84">
        <v>13.46</v>
      </c>
      <c r="I84"/>
    </row>
    <row r="85" spans="1:9" hidden="1" x14ac:dyDescent="0.2">
      <c r="A85" t="s">
        <v>7758</v>
      </c>
      <c r="B85" s="21" t="s">
        <v>883</v>
      </c>
      <c r="C85" s="21">
        <v>4.5</v>
      </c>
      <c r="D85" s="1">
        <v>43891.521249999998</v>
      </c>
      <c r="E85">
        <v>0.36820000000000003</v>
      </c>
      <c r="F85" t="s">
        <v>15</v>
      </c>
      <c r="G85" t="s">
        <v>7759</v>
      </c>
      <c r="H85">
        <v>4.05</v>
      </c>
      <c r="I85"/>
    </row>
    <row r="86" spans="1:9" hidden="1" x14ac:dyDescent="0.2">
      <c r="A86" t="s">
        <v>5979</v>
      </c>
      <c r="B86" s="21" t="s">
        <v>486</v>
      </c>
      <c r="C86" s="21">
        <v>5.5</v>
      </c>
      <c r="D86" s="1">
        <v>43891.523587962962</v>
      </c>
      <c r="E86">
        <v>0.45</v>
      </c>
      <c r="F86" t="s">
        <v>15</v>
      </c>
      <c r="G86" t="s">
        <v>5980</v>
      </c>
      <c r="H86">
        <v>4.95</v>
      </c>
      <c r="I86"/>
    </row>
    <row r="87" spans="1:9" hidden="1" x14ac:dyDescent="0.2">
      <c r="A87" t="s">
        <v>8006</v>
      </c>
      <c r="B87" s="21" t="s">
        <v>8007</v>
      </c>
      <c r="C87" s="21">
        <v>12.99</v>
      </c>
      <c r="D87" s="1">
        <v>43891.524201388886</v>
      </c>
      <c r="E87">
        <v>0.61270000000000002</v>
      </c>
      <c r="F87" t="s">
        <v>15</v>
      </c>
      <c r="G87" t="s">
        <v>8008</v>
      </c>
      <c r="H87">
        <v>11.69</v>
      </c>
      <c r="I87"/>
    </row>
    <row r="88" spans="1:9" hidden="1" x14ac:dyDescent="0.2">
      <c r="A88" t="s">
        <v>9574</v>
      </c>
      <c r="B88" s="21" t="s">
        <v>195</v>
      </c>
      <c r="C88" s="21">
        <v>16.95</v>
      </c>
      <c r="D88" s="1">
        <v>43891.525763888887</v>
      </c>
      <c r="E88">
        <v>1.9903999999999999</v>
      </c>
      <c r="F88" t="s">
        <v>15</v>
      </c>
      <c r="G88" t="s">
        <v>9575</v>
      </c>
      <c r="H88">
        <v>15.26</v>
      </c>
      <c r="I88"/>
    </row>
    <row r="89" spans="1:9" hidden="1" x14ac:dyDescent="0.2">
      <c r="A89" t="s">
        <v>1711</v>
      </c>
      <c r="B89" s="21" t="s">
        <v>820</v>
      </c>
      <c r="C89" s="21">
        <v>19.95</v>
      </c>
      <c r="D89" s="1">
        <v>43891.526030092595</v>
      </c>
      <c r="E89">
        <v>1.6327</v>
      </c>
      <c r="F89" t="s">
        <v>15</v>
      </c>
      <c r="G89" t="s">
        <v>1712</v>
      </c>
      <c r="H89">
        <v>17.96</v>
      </c>
      <c r="I89"/>
    </row>
    <row r="90" spans="1:9" hidden="1" x14ac:dyDescent="0.2">
      <c r="A90" t="s">
        <v>5505</v>
      </c>
      <c r="B90" s="21" t="s">
        <v>875</v>
      </c>
      <c r="C90" s="21">
        <v>3.14</v>
      </c>
      <c r="D90" s="1">
        <v>43891.527060185188</v>
      </c>
      <c r="E90">
        <v>0.25719999999999998</v>
      </c>
      <c r="F90" t="s">
        <v>15</v>
      </c>
      <c r="G90" t="s">
        <v>5506</v>
      </c>
      <c r="H90">
        <v>2.83</v>
      </c>
      <c r="I90"/>
    </row>
    <row r="91" spans="1:9" hidden="1" x14ac:dyDescent="0.2">
      <c r="A91" t="s">
        <v>2576</v>
      </c>
      <c r="B91" s="21" t="s">
        <v>2577</v>
      </c>
      <c r="C91" s="21">
        <v>45.51</v>
      </c>
      <c r="D91" s="1">
        <v>43891.528692129628</v>
      </c>
      <c r="E91">
        <v>0</v>
      </c>
      <c r="F91" t="s">
        <v>15</v>
      </c>
      <c r="G91" t="s">
        <v>2578</v>
      </c>
      <c r="H91">
        <v>40.97</v>
      </c>
      <c r="I91"/>
    </row>
    <row r="92" spans="1:9" hidden="1" x14ac:dyDescent="0.2">
      <c r="A92" t="s">
        <v>7008</v>
      </c>
      <c r="B92" s="21" t="s">
        <v>1175</v>
      </c>
      <c r="C92" s="21">
        <v>3.85</v>
      </c>
      <c r="D92" s="1">
        <v>43891.529386574075</v>
      </c>
      <c r="E92">
        <v>0.31540000000000001</v>
      </c>
      <c r="F92" t="s">
        <v>15</v>
      </c>
      <c r="G92" t="s">
        <v>7009</v>
      </c>
      <c r="H92">
        <v>3.47</v>
      </c>
      <c r="I92"/>
    </row>
    <row r="93" spans="1:9" hidden="1" x14ac:dyDescent="0.2">
      <c r="A93" t="s">
        <v>2579</v>
      </c>
      <c r="B93" s="21" t="s">
        <v>2580</v>
      </c>
      <c r="C93" s="21">
        <v>48.92</v>
      </c>
      <c r="D93" s="1">
        <v>43891.531759259262</v>
      </c>
      <c r="E93">
        <v>0</v>
      </c>
      <c r="F93" t="s">
        <v>15</v>
      </c>
      <c r="G93" t="s">
        <v>2581</v>
      </c>
      <c r="H93">
        <v>44.09</v>
      </c>
      <c r="I93"/>
    </row>
    <row r="94" spans="1:9" hidden="1" x14ac:dyDescent="0.2">
      <c r="A94" t="s">
        <v>1836</v>
      </c>
      <c r="B94" s="21" t="s">
        <v>336</v>
      </c>
      <c r="C94" s="21">
        <v>86.32</v>
      </c>
      <c r="D94" s="1">
        <v>43891.533483796295</v>
      </c>
      <c r="E94">
        <v>0</v>
      </c>
      <c r="F94" t="s">
        <v>15</v>
      </c>
      <c r="G94" t="s">
        <v>1837</v>
      </c>
      <c r="H94">
        <v>77.69</v>
      </c>
      <c r="I94"/>
    </row>
    <row r="95" spans="1:9" hidden="1" x14ac:dyDescent="0.2">
      <c r="A95" t="s">
        <v>6585</v>
      </c>
      <c r="B95" s="21" t="s">
        <v>1277</v>
      </c>
      <c r="C95" s="21">
        <v>12.8</v>
      </c>
      <c r="D95" s="1">
        <v>43891.535196759258</v>
      </c>
      <c r="E95">
        <v>1.0472999999999999</v>
      </c>
      <c r="F95" t="s">
        <v>15</v>
      </c>
      <c r="G95" t="s">
        <v>6586</v>
      </c>
      <c r="H95">
        <v>11.52</v>
      </c>
      <c r="I95"/>
    </row>
    <row r="96" spans="1:9" hidden="1" x14ac:dyDescent="0.2">
      <c r="A96" t="s">
        <v>1478</v>
      </c>
      <c r="B96" s="21" t="s">
        <v>1479</v>
      </c>
      <c r="C96" s="21">
        <v>65.209999999999994</v>
      </c>
      <c r="D96" s="1">
        <v>43891.540613425925</v>
      </c>
      <c r="E96">
        <v>0</v>
      </c>
      <c r="F96" t="s">
        <v>15</v>
      </c>
      <c r="G96" t="s">
        <v>1480</v>
      </c>
      <c r="H96">
        <v>58.69</v>
      </c>
      <c r="I96"/>
    </row>
    <row r="97" spans="1:9" hidden="1" x14ac:dyDescent="0.2">
      <c r="A97" t="s">
        <v>1481</v>
      </c>
      <c r="B97" s="21" t="s">
        <v>1482</v>
      </c>
      <c r="C97" s="21">
        <v>19.989999999999998</v>
      </c>
      <c r="D97" s="1">
        <v>43891.543437499997</v>
      </c>
      <c r="E97">
        <v>0</v>
      </c>
      <c r="F97" t="s">
        <v>15</v>
      </c>
      <c r="G97" t="s">
        <v>1483</v>
      </c>
      <c r="H97">
        <v>17.989999999999998</v>
      </c>
      <c r="I97"/>
    </row>
    <row r="98" spans="1:9" hidden="1" x14ac:dyDescent="0.2">
      <c r="A98" t="s">
        <v>7760</v>
      </c>
      <c r="B98" s="21" t="s">
        <v>432</v>
      </c>
      <c r="C98" s="21">
        <v>4.5</v>
      </c>
      <c r="D98" s="1">
        <v>43891.550671296296</v>
      </c>
      <c r="E98">
        <v>0.40910000000000002</v>
      </c>
      <c r="F98" t="s">
        <v>15</v>
      </c>
      <c r="G98" t="s">
        <v>7761</v>
      </c>
      <c r="H98">
        <v>4.5</v>
      </c>
      <c r="I98"/>
    </row>
    <row r="99" spans="1:9" hidden="1" x14ac:dyDescent="0.2">
      <c r="A99" t="s">
        <v>7250</v>
      </c>
      <c r="B99" s="21" t="s">
        <v>1102</v>
      </c>
      <c r="C99" s="21">
        <v>3.52</v>
      </c>
      <c r="D99" s="1">
        <v>43891.551724537036</v>
      </c>
      <c r="E99">
        <v>0.28820000000000001</v>
      </c>
      <c r="F99" t="s">
        <v>15</v>
      </c>
      <c r="G99" t="s">
        <v>7251</v>
      </c>
      <c r="H99">
        <v>3.17</v>
      </c>
      <c r="I99"/>
    </row>
    <row r="100" spans="1:9" hidden="1" x14ac:dyDescent="0.2">
      <c r="A100" t="s">
        <v>5159</v>
      </c>
      <c r="B100" s="21" t="s">
        <v>1095</v>
      </c>
      <c r="C100" s="21">
        <v>9.99</v>
      </c>
      <c r="D100" s="1">
        <v>43891.553333333337</v>
      </c>
      <c r="E100">
        <v>0.81730000000000003</v>
      </c>
      <c r="F100" t="s">
        <v>15</v>
      </c>
      <c r="G100" t="s">
        <v>5160</v>
      </c>
      <c r="H100">
        <v>8.99</v>
      </c>
      <c r="I100"/>
    </row>
    <row r="101" spans="1:9" hidden="1" x14ac:dyDescent="0.2">
      <c r="A101" t="s">
        <v>3216</v>
      </c>
      <c r="B101" s="21" t="s">
        <v>702</v>
      </c>
      <c r="C101" s="21">
        <v>10.25</v>
      </c>
      <c r="D101" s="1">
        <v>43891.553344907406</v>
      </c>
      <c r="E101">
        <v>0.83899999999999997</v>
      </c>
      <c r="F101" t="s">
        <v>15</v>
      </c>
      <c r="G101" t="s">
        <v>3217</v>
      </c>
      <c r="H101">
        <v>9.23</v>
      </c>
      <c r="I101"/>
    </row>
    <row r="102" spans="1:9" hidden="1" x14ac:dyDescent="0.2">
      <c r="A102" t="s">
        <v>9328</v>
      </c>
      <c r="B102" s="21" t="s">
        <v>361</v>
      </c>
      <c r="C102" s="21">
        <v>6</v>
      </c>
      <c r="D102" s="1">
        <v>43891.556840277779</v>
      </c>
      <c r="E102">
        <v>0.49099999999999999</v>
      </c>
      <c r="F102" t="s">
        <v>15</v>
      </c>
      <c r="G102" t="s">
        <v>9329</v>
      </c>
      <c r="H102">
        <v>5.4</v>
      </c>
      <c r="I102"/>
    </row>
    <row r="103" spans="1:9" hidden="1" x14ac:dyDescent="0.2">
      <c r="A103" t="s">
        <v>4920</v>
      </c>
      <c r="B103" s="21" t="s">
        <v>1095</v>
      </c>
      <c r="C103" s="21">
        <v>9</v>
      </c>
      <c r="D103" s="1">
        <v>43891.558993055558</v>
      </c>
      <c r="E103">
        <v>0</v>
      </c>
      <c r="F103" t="s">
        <v>15</v>
      </c>
      <c r="G103" t="s">
        <v>4921</v>
      </c>
      <c r="H103">
        <v>8.1</v>
      </c>
      <c r="I103"/>
    </row>
    <row r="104" spans="1:9" hidden="1" x14ac:dyDescent="0.2">
      <c r="A104" t="s">
        <v>3429</v>
      </c>
      <c r="B104" s="21" t="s">
        <v>338</v>
      </c>
      <c r="C104" s="21">
        <v>3.8</v>
      </c>
      <c r="D104" s="1">
        <v>43891.562974537039</v>
      </c>
      <c r="E104">
        <v>0.27639999999999998</v>
      </c>
      <c r="F104" t="s">
        <v>15</v>
      </c>
      <c r="G104" t="s">
        <v>3430</v>
      </c>
      <c r="H104">
        <v>3.04</v>
      </c>
      <c r="I104"/>
    </row>
    <row r="105" spans="1:9" hidden="1" x14ac:dyDescent="0.2">
      <c r="A105" t="s">
        <v>10170</v>
      </c>
      <c r="B105" s="21" t="s">
        <v>45</v>
      </c>
      <c r="C105" s="21">
        <v>4.5599999999999996</v>
      </c>
      <c r="D105" s="1">
        <v>43891.563576388886</v>
      </c>
      <c r="E105">
        <v>0</v>
      </c>
      <c r="F105" t="s">
        <v>15</v>
      </c>
      <c r="G105" t="s">
        <v>10171</v>
      </c>
      <c r="H105">
        <v>4.1100000000000003</v>
      </c>
      <c r="I105"/>
    </row>
    <row r="106" spans="1:9" hidden="1" x14ac:dyDescent="0.2">
      <c r="A106" t="s">
        <v>9655</v>
      </c>
      <c r="B106" s="21" t="s">
        <v>637</v>
      </c>
      <c r="C106" s="21">
        <v>3.2</v>
      </c>
      <c r="D106" s="1">
        <v>43891.564409722225</v>
      </c>
      <c r="E106">
        <v>0.23269999999999999</v>
      </c>
      <c r="F106" t="s">
        <v>15</v>
      </c>
      <c r="G106" t="s">
        <v>9656</v>
      </c>
      <c r="H106">
        <v>2.56</v>
      </c>
      <c r="I106"/>
    </row>
    <row r="107" spans="1:9" hidden="1" x14ac:dyDescent="0.2">
      <c r="A107" t="s">
        <v>11162</v>
      </c>
      <c r="B107" s="21" t="s">
        <v>818</v>
      </c>
      <c r="C107" s="21">
        <v>6.2</v>
      </c>
      <c r="D107" s="1">
        <v>43891.564722222225</v>
      </c>
      <c r="E107">
        <v>0.50729999999999997</v>
      </c>
      <c r="F107" t="s">
        <v>15</v>
      </c>
      <c r="G107" t="s">
        <v>11163</v>
      </c>
      <c r="H107">
        <v>5.58</v>
      </c>
      <c r="I107"/>
    </row>
    <row r="108" spans="1:9" hidden="1" x14ac:dyDescent="0.2">
      <c r="A108" t="s">
        <v>1624</v>
      </c>
      <c r="B108" s="21" t="s">
        <v>1625</v>
      </c>
      <c r="C108" s="21">
        <v>28.7</v>
      </c>
      <c r="D108" s="1">
        <v>43891.570694444446</v>
      </c>
      <c r="E108">
        <v>0</v>
      </c>
      <c r="F108" t="s">
        <v>15</v>
      </c>
      <c r="G108" t="s">
        <v>1626</v>
      </c>
      <c r="H108">
        <v>25.83</v>
      </c>
      <c r="I108"/>
    </row>
    <row r="109" spans="1:9" hidden="1" x14ac:dyDescent="0.2">
      <c r="A109" t="s">
        <v>3431</v>
      </c>
      <c r="B109" s="21" t="s">
        <v>1046</v>
      </c>
      <c r="C109" s="21">
        <v>4.5</v>
      </c>
      <c r="D109" s="1">
        <v>43891.572152777779</v>
      </c>
      <c r="E109">
        <v>0.32729999999999998</v>
      </c>
      <c r="F109" t="s">
        <v>15</v>
      </c>
      <c r="G109" t="s">
        <v>3432</v>
      </c>
      <c r="H109">
        <v>3.6</v>
      </c>
      <c r="I109"/>
    </row>
    <row r="110" spans="1:9" hidden="1" x14ac:dyDescent="0.2">
      <c r="A110" t="s">
        <v>10012</v>
      </c>
      <c r="B110" s="21" t="s">
        <v>42</v>
      </c>
      <c r="C110" s="21">
        <v>3.29</v>
      </c>
      <c r="D110" s="1">
        <v>43891.578368055554</v>
      </c>
      <c r="E110">
        <v>0.26910000000000001</v>
      </c>
      <c r="F110" t="s">
        <v>15</v>
      </c>
      <c r="G110" t="s">
        <v>10013</v>
      </c>
      <c r="H110">
        <v>2.96</v>
      </c>
      <c r="I110"/>
    </row>
    <row r="111" spans="1:9" hidden="1" x14ac:dyDescent="0.2">
      <c r="A111" t="s">
        <v>3433</v>
      </c>
      <c r="B111" s="21" t="s">
        <v>939</v>
      </c>
      <c r="C111" s="21">
        <v>5.5</v>
      </c>
      <c r="D111" s="1">
        <v>43891.581863425927</v>
      </c>
      <c r="E111">
        <v>0.4</v>
      </c>
      <c r="F111" t="s">
        <v>15</v>
      </c>
      <c r="G111" t="s">
        <v>3434</v>
      </c>
      <c r="H111">
        <v>4.4000000000000004</v>
      </c>
      <c r="I111"/>
    </row>
    <row r="112" spans="1:9" hidden="1" x14ac:dyDescent="0.2">
      <c r="A112" t="s">
        <v>1530</v>
      </c>
      <c r="B112" s="21" t="s">
        <v>1531</v>
      </c>
      <c r="C112" s="21">
        <v>13</v>
      </c>
      <c r="D112" s="1">
        <v>43891.584097222221</v>
      </c>
      <c r="E112">
        <v>0</v>
      </c>
      <c r="F112" t="s">
        <v>15</v>
      </c>
      <c r="G112" t="s">
        <v>1532</v>
      </c>
      <c r="H112">
        <v>11.7</v>
      </c>
      <c r="I112"/>
    </row>
    <row r="113" spans="1:9" hidden="1" x14ac:dyDescent="0.2">
      <c r="A113" t="s">
        <v>3435</v>
      </c>
      <c r="B113" s="21" t="s">
        <v>564</v>
      </c>
      <c r="C113" s="21">
        <v>7.75</v>
      </c>
      <c r="D113" s="1">
        <v>43891.585277777776</v>
      </c>
      <c r="E113">
        <v>0.56369999999999998</v>
      </c>
      <c r="F113" t="s">
        <v>15</v>
      </c>
      <c r="G113" t="s">
        <v>3436</v>
      </c>
      <c r="H113">
        <v>6.2</v>
      </c>
      <c r="I113"/>
    </row>
    <row r="114" spans="1:9" hidden="1" x14ac:dyDescent="0.2">
      <c r="A114" t="s">
        <v>1533</v>
      </c>
      <c r="B114" s="21" t="s">
        <v>1534</v>
      </c>
      <c r="C114" s="21">
        <v>37.299999999999997</v>
      </c>
      <c r="D114" s="1">
        <v>43891.5856712963</v>
      </c>
      <c r="E114">
        <v>0</v>
      </c>
      <c r="F114" t="s">
        <v>15</v>
      </c>
      <c r="G114" t="s">
        <v>1535</v>
      </c>
      <c r="H114">
        <v>33.57</v>
      </c>
      <c r="I114"/>
    </row>
    <row r="115" spans="1:9" hidden="1" x14ac:dyDescent="0.2">
      <c r="A115" t="s">
        <v>2289</v>
      </c>
      <c r="B115" s="21" t="s">
        <v>1323</v>
      </c>
      <c r="C115" s="21">
        <v>5.5</v>
      </c>
      <c r="D115" s="1">
        <v>43891.587650462963</v>
      </c>
      <c r="E115">
        <v>0.45</v>
      </c>
      <c r="F115" t="s">
        <v>15</v>
      </c>
      <c r="G115" t="s">
        <v>2290</v>
      </c>
      <c r="H115">
        <v>4.95</v>
      </c>
      <c r="I115"/>
    </row>
    <row r="116" spans="1:9" hidden="1" x14ac:dyDescent="0.2">
      <c r="A116" t="s">
        <v>1536</v>
      </c>
      <c r="B116" s="21" t="s">
        <v>1537</v>
      </c>
      <c r="C116" s="21">
        <v>13.04</v>
      </c>
      <c r="D116" s="1">
        <v>43891.58829861111</v>
      </c>
      <c r="E116">
        <v>0</v>
      </c>
      <c r="F116" t="s">
        <v>15</v>
      </c>
      <c r="G116" t="s">
        <v>1538</v>
      </c>
      <c r="H116">
        <v>11.74</v>
      </c>
      <c r="I116"/>
    </row>
    <row r="117" spans="1:9" hidden="1" x14ac:dyDescent="0.2">
      <c r="A117" t="s">
        <v>1970</v>
      </c>
      <c r="B117" s="21" t="s">
        <v>1971</v>
      </c>
      <c r="C117" s="21">
        <v>25</v>
      </c>
      <c r="D117" s="1">
        <v>43891.589560185188</v>
      </c>
      <c r="E117">
        <v>2.0455000000000001</v>
      </c>
      <c r="F117" t="s">
        <v>15</v>
      </c>
      <c r="G117" t="s">
        <v>1972</v>
      </c>
      <c r="H117">
        <v>22.5</v>
      </c>
      <c r="I117"/>
    </row>
    <row r="118" spans="1:9" hidden="1" x14ac:dyDescent="0.2">
      <c r="A118" t="s">
        <v>8658</v>
      </c>
      <c r="B118" s="21" t="s">
        <v>78</v>
      </c>
      <c r="C118" s="21">
        <v>7.5</v>
      </c>
      <c r="D118" s="1">
        <v>43891.590856481482</v>
      </c>
      <c r="E118">
        <v>0.2455</v>
      </c>
      <c r="F118" t="s">
        <v>15</v>
      </c>
      <c r="G118" t="s">
        <v>8659</v>
      </c>
      <c r="H118">
        <v>4.2</v>
      </c>
      <c r="I118"/>
    </row>
    <row r="119" spans="1:9" hidden="1" x14ac:dyDescent="0.2">
      <c r="A119" t="s">
        <v>10852</v>
      </c>
      <c r="B119" s="21" t="s">
        <v>1394</v>
      </c>
      <c r="C119" s="21">
        <v>7</v>
      </c>
      <c r="D119" s="1">
        <v>43891.594421296293</v>
      </c>
      <c r="E119">
        <v>0.57269999999999999</v>
      </c>
      <c r="F119" t="s">
        <v>15</v>
      </c>
      <c r="G119" t="s">
        <v>10853</v>
      </c>
      <c r="H119">
        <v>6.3</v>
      </c>
      <c r="I119"/>
    </row>
    <row r="120" spans="1:9" hidden="1" x14ac:dyDescent="0.2">
      <c r="A120" t="s">
        <v>8009</v>
      </c>
      <c r="B120" s="21" t="s">
        <v>847</v>
      </c>
      <c r="C120" s="21">
        <v>5.07</v>
      </c>
      <c r="D120" s="1">
        <v>43891.594606481478</v>
      </c>
      <c r="E120">
        <v>0.41539999999999999</v>
      </c>
      <c r="F120" t="s">
        <v>15</v>
      </c>
      <c r="G120" t="s">
        <v>8010</v>
      </c>
      <c r="H120">
        <v>4.57</v>
      </c>
      <c r="I120"/>
    </row>
    <row r="121" spans="1:9" hidden="1" x14ac:dyDescent="0.2">
      <c r="A121" t="s">
        <v>3437</v>
      </c>
      <c r="B121" s="21" t="s">
        <v>632</v>
      </c>
      <c r="C121" s="21">
        <v>1.6</v>
      </c>
      <c r="D121" s="1">
        <v>43891.594884259262</v>
      </c>
      <c r="E121">
        <v>0.1164</v>
      </c>
      <c r="F121" t="s">
        <v>15</v>
      </c>
      <c r="G121" t="s">
        <v>3438</v>
      </c>
      <c r="H121">
        <v>1.28</v>
      </c>
      <c r="I121"/>
    </row>
    <row r="122" spans="1:9" hidden="1" x14ac:dyDescent="0.2">
      <c r="A122" t="s">
        <v>1973</v>
      </c>
      <c r="B122" s="21" t="s">
        <v>1198</v>
      </c>
      <c r="C122" s="21">
        <v>5.5</v>
      </c>
      <c r="D122" s="1">
        <v>43891.605104166665</v>
      </c>
      <c r="E122">
        <v>0.45</v>
      </c>
      <c r="F122" t="s">
        <v>15</v>
      </c>
      <c r="G122" t="s">
        <v>1974</v>
      </c>
      <c r="H122">
        <v>4.95</v>
      </c>
      <c r="I122"/>
    </row>
    <row r="123" spans="1:9" hidden="1" x14ac:dyDescent="0.2">
      <c r="A123" t="s">
        <v>8660</v>
      </c>
      <c r="B123" s="21" t="s">
        <v>78</v>
      </c>
      <c r="C123" s="21">
        <v>5.5</v>
      </c>
      <c r="D123" s="1">
        <v>43891.613668981481</v>
      </c>
      <c r="E123">
        <v>0</v>
      </c>
      <c r="F123" t="s">
        <v>15</v>
      </c>
      <c r="G123" t="s">
        <v>8661</v>
      </c>
      <c r="H123">
        <v>4.95</v>
      </c>
      <c r="I123"/>
    </row>
    <row r="124" spans="1:9" x14ac:dyDescent="0.2">
      <c r="A124" t="s">
        <v>9152</v>
      </c>
      <c r="B124" s="11" t="s">
        <v>972</v>
      </c>
      <c r="C124" s="21">
        <v>55</v>
      </c>
      <c r="D124" s="1">
        <v>43891.615219907406</v>
      </c>
      <c r="E124">
        <v>5</v>
      </c>
      <c r="F124" t="s">
        <v>15</v>
      </c>
      <c r="G124" t="s">
        <v>9153</v>
      </c>
      <c r="H124">
        <v>55</v>
      </c>
      <c r="I124"/>
    </row>
    <row r="125" spans="1:9" hidden="1" x14ac:dyDescent="0.2">
      <c r="A125" t="s">
        <v>3439</v>
      </c>
      <c r="B125" s="21" t="s">
        <v>1144</v>
      </c>
      <c r="C125" s="21">
        <v>13.49</v>
      </c>
      <c r="D125" s="1">
        <v>43891.615833333337</v>
      </c>
      <c r="E125">
        <v>0.65359999999999996</v>
      </c>
      <c r="F125" t="s">
        <v>15</v>
      </c>
      <c r="G125" t="s">
        <v>3440</v>
      </c>
      <c r="H125">
        <v>10.79</v>
      </c>
      <c r="I125"/>
    </row>
    <row r="126" spans="1:9" x14ac:dyDescent="0.2">
      <c r="A126" t="s">
        <v>10500</v>
      </c>
      <c r="B126" s="11" t="s">
        <v>3</v>
      </c>
      <c r="C126" s="21">
        <v>21</v>
      </c>
      <c r="D126" s="1">
        <v>43891.617731481485</v>
      </c>
      <c r="E126">
        <v>1.9091</v>
      </c>
      <c r="F126" t="s">
        <v>15</v>
      </c>
      <c r="G126" t="s">
        <v>10501</v>
      </c>
      <c r="H126">
        <v>21</v>
      </c>
      <c r="I126"/>
    </row>
    <row r="127" spans="1:9" x14ac:dyDescent="0.2">
      <c r="A127" t="s">
        <v>10502</v>
      </c>
      <c r="B127" s="11" t="s">
        <v>29</v>
      </c>
      <c r="C127" s="22">
        <v>28</v>
      </c>
      <c r="D127" s="1">
        <v>43891.618750000001</v>
      </c>
      <c r="E127">
        <v>2.5453999999999999</v>
      </c>
      <c r="F127" t="s">
        <v>15</v>
      </c>
      <c r="G127" t="s">
        <v>10503</v>
      </c>
      <c r="H127">
        <v>28</v>
      </c>
      <c r="I127"/>
    </row>
    <row r="128" spans="1:9" x14ac:dyDescent="0.2">
      <c r="A128" t="s">
        <v>9154</v>
      </c>
      <c r="B128" s="11" t="s">
        <v>4</v>
      </c>
      <c r="C128" s="21">
        <v>21</v>
      </c>
      <c r="D128" s="1">
        <v>43891.61959490741</v>
      </c>
      <c r="E128">
        <v>1.9091</v>
      </c>
      <c r="F128" t="s">
        <v>15</v>
      </c>
      <c r="G128" t="s">
        <v>9155</v>
      </c>
      <c r="H128">
        <v>21</v>
      </c>
      <c r="I128"/>
    </row>
    <row r="129" spans="1:9" hidden="1" x14ac:dyDescent="0.2">
      <c r="A129" t="s">
        <v>10854</v>
      </c>
      <c r="B129" s="21" t="s">
        <v>924</v>
      </c>
      <c r="C129" s="21">
        <v>5.8</v>
      </c>
      <c r="D129" s="1">
        <v>43891.624895833331</v>
      </c>
      <c r="E129">
        <v>0.47460000000000002</v>
      </c>
      <c r="F129" t="s">
        <v>15</v>
      </c>
      <c r="G129" t="s">
        <v>10855</v>
      </c>
      <c r="H129">
        <v>5.22</v>
      </c>
      <c r="I129"/>
    </row>
    <row r="130" spans="1:9" hidden="1" x14ac:dyDescent="0.2">
      <c r="A130" t="s">
        <v>3441</v>
      </c>
      <c r="B130" s="21" t="s">
        <v>269</v>
      </c>
      <c r="C130" s="21">
        <v>24.8</v>
      </c>
      <c r="D130" s="1">
        <v>43891.625115740739</v>
      </c>
      <c r="E130">
        <v>1.8037000000000001</v>
      </c>
      <c r="F130" t="s">
        <v>15</v>
      </c>
      <c r="G130" t="s">
        <v>3442</v>
      </c>
      <c r="H130">
        <v>19.84</v>
      </c>
      <c r="I130"/>
    </row>
    <row r="131" spans="1:9" hidden="1" x14ac:dyDescent="0.2">
      <c r="A131" t="s">
        <v>5981</v>
      </c>
      <c r="B131" s="21" t="s">
        <v>486</v>
      </c>
      <c r="C131" s="21">
        <v>5</v>
      </c>
      <c r="D131" s="1">
        <v>43891.625636574077</v>
      </c>
      <c r="E131">
        <v>0.40899999999999997</v>
      </c>
      <c r="F131" t="s">
        <v>15</v>
      </c>
      <c r="G131" t="s">
        <v>5982</v>
      </c>
      <c r="H131">
        <v>4.5</v>
      </c>
      <c r="I131"/>
    </row>
    <row r="132" spans="1:9" hidden="1" x14ac:dyDescent="0.2">
      <c r="A132" t="s">
        <v>2778</v>
      </c>
      <c r="B132" s="21" t="s">
        <v>2779</v>
      </c>
      <c r="C132" s="21">
        <v>13.58</v>
      </c>
      <c r="D132" s="1">
        <v>43891.628240740742</v>
      </c>
      <c r="E132">
        <v>0</v>
      </c>
      <c r="F132" t="s">
        <v>15</v>
      </c>
      <c r="G132" t="s">
        <v>2780</v>
      </c>
      <c r="H132">
        <v>12.22</v>
      </c>
      <c r="I132"/>
    </row>
    <row r="133" spans="1:9" hidden="1" x14ac:dyDescent="0.2">
      <c r="A133" t="s">
        <v>4922</v>
      </c>
      <c r="B133" s="21" t="s">
        <v>4923</v>
      </c>
      <c r="C133" s="21">
        <v>6.08</v>
      </c>
      <c r="D133" s="1">
        <v>43891.629675925928</v>
      </c>
      <c r="E133">
        <v>0.49819999999999998</v>
      </c>
      <c r="F133" t="s">
        <v>15</v>
      </c>
      <c r="G133" t="s">
        <v>4924</v>
      </c>
      <c r="H133">
        <v>5.48</v>
      </c>
      <c r="I133"/>
    </row>
    <row r="134" spans="1:9" hidden="1" x14ac:dyDescent="0.2">
      <c r="A134" t="s">
        <v>7883</v>
      </c>
      <c r="B134" s="21" t="s">
        <v>1173</v>
      </c>
      <c r="C134" s="21">
        <v>4.5599999999999996</v>
      </c>
      <c r="D134" s="1">
        <v>43891.630104166667</v>
      </c>
      <c r="E134">
        <v>0.37369999999999998</v>
      </c>
      <c r="F134" t="s">
        <v>15</v>
      </c>
      <c r="G134" t="s">
        <v>7884</v>
      </c>
      <c r="H134">
        <v>4.1100000000000003</v>
      </c>
      <c r="I134"/>
    </row>
    <row r="135" spans="1:9" hidden="1" x14ac:dyDescent="0.2">
      <c r="A135" t="s">
        <v>9034</v>
      </c>
      <c r="B135" s="21" t="s">
        <v>1459</v>
      </c>
      <c r="C135" s="21">
        <v>4.99</v>
      </c>
      <c r="D135" s="1">
        <v>43891.633819444447</v>
      </c>
      <c r="E135">
        <v>0.40820000000000001</v>
      </c>
      <c r="F135" t="s">
        <v>15</v>
      </c>
      <c r="G135" t="s">
        <v>9035</v>
      </c>
      <c r="H135">
        <v>4.49</v>
      </c>
      <c r="I135"/>
    </row>
    <row r="136" spans="1:9" hidden="1" x14ac:dyDescent="0.2">
      <c r="A136" t="s">
        <v>5983</v>
      </c>
      <c r="B136" s="21" t="s">
        <v>1323</v>
      </c>
      <c r="C136" s="21">
        <v>6.5</v>
      </c>
      <c r="D136" s="1">
        <v>43891.634363425925</v>
      </c>
      <c r="E136">
        <v>0.53180000000000005</v>
      </c>
      <c r="F136" t="s">
        <v>15</v>
      </c>
      <c r="G136" t="s">
        <v>5984</v>
      </c>
      <c r="H136">
        <v>5.85</v>
      </c>
      <c r="I136"/>
    </row>
    <row r="137" spans="1:9" hidden="1" x14ac:dyDescent="0.2">
      <c r="A137" t="s">
        <v>5507</v>
      </c>
      <c r="B137" s="21" t="s">
        <v>5508</v>
      </c>
      <c r="C137" s="21">
        <v>3</v>
      </c>
      <c r="D137" s="1">
        <v>43891.636990740742</v>
      </c>
      <c r="E137">
        <v>0.2455</v>
      </c>
      <c r="F137" t="s">
        <v>15</v>
      </c>
      <c r="G137" t="s">
        <v>5509</v>
      </c>
      <c r="H137">
        <v>2.7</v>
      </c>
      <c r="I137"/>
    </row>
    <row r="138" spans="1:9" hidden="1" x14ac:dyDescent="0.2">
      <c r="A138" t="s">
        <v>5161</v>
      </c>
      <c r="B138" s="21" t="s">
        <v>1130</v>
      </c>
      <c r="C138" s="21">
        <v>10.119999999999999</v>
      </c>
      <c r="D138" s="1">
        <v>43891.638449074075</v>
      </c>
      <c r="E138">
        <v>0.82909999999999995</v>
      </c>
      <c r="F138" t="s">
        <v>15</v>
      </c>
      <c r="G138" t="s">
        <v>5162</v>
      </c>
      <c r="H138">
        <v>9.1199999999999992</v>
      </c>
      <c r="I138"/>
    </row>
    <row r="139" spans="1:9" hidden="1" x14ac:dyDescent="0.2">
      <c r="A139" t="s">
        <v>7252</v>
      </c>
      <c r="B139" s="21" t="s">
        <v>7253</v>
      </c>
      <c r="C139" s="21">
        <v>10</v>
      </c>
      <c r="D139" s="1">
        <v>43891.63858796296</v>
      </c>
      <c r="E139">
        <v>0.85909999999999997</v>
      </c>
      <c r="F139" t="s">
        <v>15</v>
      </c>
      <c r="G139" t="s">
        <v>7254</v>
      </c>
      <c r="H139">
        <v>9.4499999999999993</v>
      </c>
      <c r="I139"/>
    </row>
    <row r="140" spans="1:9" hidden="1" x14ac:dyDescent="0.2">
      <c r="A140" t="s">
        <v>7762</v>
      </c>
      <c r="B140" s="21" t="s">
        <v>1084</v>
      </c>
      <c r="C140" s="21">
        <v>7.2</v>
      </c>
      <c r="D140" s="1">
        <v>43891.639398148145</v>
      </c>
      <c r="E140">
        <v>0.58899999999999997</v>
      </c>
      <c r="F140" t="s">
        <v>15</v>
      </c>
      <c r="G140" t="s">
        <v>7763</v>
      </c>
      <c r="H140">
        <v>6.48</v>
      </c>
      <c r="I140"/>
    </row>
    <row r="141" spans="1:9" hidden="1" x14ac:dyDescent="0.2">
      <c r="A141" t="s">
        <v>5985</v>
      </c>
      <c r="B141" s="21" t="s">
        <v>1080</v>
      </c>
      <c r="C141" s="21">
        <v>5.5</v>
      </c>
      <c r="D141" s="1">
        <v>43891.639826388891</v>
      </c>
      <c r="E141">
        <v>0.45</v>
      </c>
      <c r="F141" t="s">
        <v>15</v>
      </c>
      <c r="G141" t="s">
        <v>5986</v>
      </c>
      <c r="H141">
        <v>4.95</v>
      </c>
      <c r="I141"/>
    </row>
    <row r="142" spans="1:9" hidden="1" x14ac:dyDescent="0.2">
      <c r="A142" t="s">
        <v>8662</v>
      </c>
      <c r="B142" s="21" t="s">
        <v>910</v>
      </c>
      <c r="C142" s="21">
        <v>3.2</v>
      </c>
      <c r="D142" s="1">
        <v>43891.641863425924</v>
      </c>
      <c r="E142">
        <v>0.26179999999999998</v>
      </c>
      <c r="F142" t="s">
        <v>15</v>
      </c>
      <c r="G142" t="s">
        <v>8663</v>
      </c>
      <c r="H142">
        <v>2.88</v>
      </c>
      <c r="I142"/>
    </row>
    <row r="143" spans="1:9" hidden="1" x14ac:dyDescent="0.2">
      <c r="A143" t="s">
        <v>3218</v>
      </c>
      <c r="B143" s="21" t="s">
        <v>764</v>
      </c>
      <c r="C143" s="21">
        <v>8.9499999999999993</v>
      </c>
      <c r="D143" s="1">
        <v>43891.642500000002</v>
      </c>
      <c r="E143">
        <v>0.73270000000000002</v>
      </c>
      <c r="F143" t="s">
        <v>15</v>
      </c>
      <c r="G143" t="s">
        <v>3219</v>
      </c>
      <c r="H143">
        <v>8.06</v>
      </c>
      <c r="I143"/>
    </row>
    <row r="144" spans="1:9" hidden="1" x14ac:dyDescent="0.2">
      <c r="A144" t="s">
        <v>3220</v>
      </c>
      <c r="B144" s="21" t="s">
        <v>792</v>
      </c>
      <c r="C144" s="21">
        <v>5.5</v>
      </c>
      <c r="D144" s="1">
        <v>43891.643206018518</v>
      </c>
      <c r="E144">
        <v>0.45</v>
      </c>
      <c r="F144" t="s">
        <v>15</v>
      </c>
      <c r="G144" t="s">
        <v>3221</v>
      </c>
      <c r="H144">
        <v>4.95</v>
      </c>
      <c r="I144"/>
    </row>
    <row r="145" spans="1:9" hidden="1" x14ac:dyDescent="0.2">
      <c r="A145" t="s">
        <v>3012</v>
      </c>
      <c r="B145" s="21" t="s">
        <v>789</v>
      </c>
      <c r="C145" s="21">
        <v>5.57</v>
      </c>
      <c r="D145" s="1">
        <v>43891.645219907405</v>
      </c>
      <c r="E145">
        <v>0</v>
      </c>
      <c r="F145" t="s">
        <v>15</v>
      </c>
      <c r="G145" t="s">
        <v>3013</v>
      </c>
      <c r="H145">
        <v>5.0199999999999996</v>
      </c>
      <c r="I145"/>
    </row>
    <row r="146" spans="1:9" hidden="1" x14ac:dyDescent="0.2">
      <c r="A146" t="s">
        <v>5163</v>
      </c>
      <c r="B146" s="21" t="s">
        <v>5164</v>
      </c>
      <c r="C146" s="21">
        <v>4.5599999999999996</v>
      </c>
      <c r="D146" s="1">
        <v>43891.645868055559</v>
      </c>
      <c r="E146">
        <v>0.37369999999999998</v>
      </c>
      <c r="F146" t="s">
        <v>15</v>
      </c>
      <c r="G146" t="s">
        <v>5165</v>
      </c>
      <c r="H146">
        <v>4.1100000000000003</v>
      </c>
      <c r="I146"/>
    </row>
    <row r="147" spans="1:9" hidden="1" x14ac:dyDescent="0.2">
      <c r="A147" t="s">
        <v>5987</v>
      </c>
      <c r="B147" s="21" t="s">
        <v>1323</v>
      </c>
      <c r="C147" s="21">
        <v>1.62</v>
      </c>
      <c r="D147" s="1">
        <v>43891.649537037039</v>
      </c>
      <c r="E147">
        <v>0.13270000000000001</v>
      </c>
      <c r="F147" t="s">
        <v>15</v>
      </c>
      <c r="G147" t="s">
        <v>5988</v>
      </c>
      <c r="H147">
        <v>1.46</v>
      </c>
      <c r="I147"/>
    </row>
    <row r="148" spans="1:9" hidden="1" x14ac:dyDescent="0.2">
      <c r="A148" t="s">
        <v>7010</v>
      </c>
      <c r="B148" s="21" t="s">
        <v>874</v>
      </c>
      <c r="C148" s="21">
        <v>7</v>
      </c>
      <c r="D148" s="1">
        <v>43891.651423611111</v>
      </c>
      <c r="E148">
        <v>0.57269999999999999</v>
      </c>
      <c r="F148" t="s">
        <v>15</v>
      </c>
      <c r="G148" t="s">
        <v>7011</v>
      </c>
      <c r="H148">
        <v>6.3</v>
      </c>
      <c r="I148"/>
    </row>
    <row r="149" spans="1:9" hidden="1" x14ac:dyDescent="0.2">
      <c r="A149" t="s">
        <v>8170</v>
      </c>
      <c r="B149" s="21" t="s">
        <v>765</v>
      </c>
      <c r="C149" s="21">
        <v>6.45</v>
      </c>
      <c r="D149" s="1">
        <v>43891.654444444444</v>
      </c>
      <c r="E149">
        <v>0</v>
      </c>
      <c r="F149" t="s">
        <v>15</v>
      </c>
      <c r="G149" t="s">
        <v>8171</v>
      </c>
      <c r="H149">
        <v>5.81</v>
      </c>
      <c r="I149"/>
    </row>
    <row r="150" spans="1:9" hidden="1" x14ac:dyDescent="0.2">
      <c r="A150" t="s">
        <v>4818</v>
      </c>
      <c r="B150" s="21" t="s">
        <v>685</v>
      </c>
      <c r="C150" s="21">
        <v>6.5</v>
      </c>
      <c r="D150" s="1">
        <v>43891.655856481484</v>
      </c>
      <c r="E150">
        <v>0.53180000000000005</v>
      </c>
      <c r="F150" t="s">
        <v>15</v>
      </c>
      <c r="G150" t="s">
        <v>4819</v>
      </c>
      <c r="H150">
        <v>5.85</v>
      </c>
      <c r="I150"/>
    </row>
    <row r="151" spans="1:9" hidden="1" x14ac:dyDescent="0.2">
      <c r="A151" t="s">
        <v>5510</v>
      </c>
      <c r="B151" s="21" t="s">
        <v>58</v>
      </c>
      <c r="C151" s="21">
        <v>7.09</v>
      </c>
      <c r="D151" s="1">
        <v>43891.65625</v>
      </c>
      <c r="E151">
        <v>0.58089999999999997</v>
      </c>
      <c r="F151" t="s">
        <v>15</v>
      </c>
      <c r="G151" t="s">
        <v>5511</v>
      </c>
      <c r="H151">
        <v>6.39</v>
      </c>
      <c r="I151"/>
    </row>
    <row r="152" spans="1:9" hidden="1" x14ac:dyDescent="0.2">
      <c r="A152" t="s">
        <v>10856</v>
      </c>
      <c r="B152" s="21" t="s">
        <v>465</v>
      </c>
      <c r="C152" s="21">
        <v>19.5</v>
      </c>
      <c r="D152" s="1">
        <v>43891.657835648148</v>
      </c>
      <c r="E152">
        <v>1.5954999999999999</v>
      </c>
      <c r="F152" t="s">
        <v>15</v>
      </c>
      <c r="G152" t="s">
        <v>10857</v>
      </c>
      <c r="H152">
        <v>17.55</v>
      </c>
      <c r="I152"/>
    </row>
    <row r="153" spans="1:9" hidden="1" x14ac:dyDescent="0.2">
      <c r="A153" t="s">
        <v>3443</v>
      </c>
      <c r="B153" s="21" t="s">
        <v>1132</v>
      </c>
      <c r="C153" s="21">
        <v>3.9</v>
      </c>
      <c r="D153" s="1">
        <v>43891.659328703703</v>
      </c>
      <c r="E153">
        <v>0.28360000000000002</v>
      </c>
      <c r="F153" t="s">
        <v>15</v>
      </c>
      <c r="G153" t="s">
        <v>3444</v>
      </c>
      <c r="H153">
        <v>3.12</v>
      </c>
      <c r="I153"/>
    </row>
    <row r="154" spans="1:9" hidden="1" x14ac:dyDescent="0.2">
      <c r="A154" t="s">
        <v>8172</v>
      </c>
      <c r="B154" s="21" t="s">
        <v>746</v>
      </c>
      <c r="C154" s="21">
        <v>29.95</v>
      </c>
      <c r="D154" s="1">
        <v>43891.660856481481</v>
      </c>
      <c r="E154">
        <v>0</v>
      </c>
      <c r="F154" t="s">
        <v>15</v>
      </c>
      <c r="G154" t="s">
        <v>8173</v>
      </c>
      <c r="H154">
        <v>26.95</v>
      </c>
      <c r="I154"/>
    </row>
    <row r="155" spans="1:9" hidden="1" x14ac:dyDescent="0.2">
      <c r="A155" t="s">
        <v>11095</v>
      </c>
      <c r="B155" s="21" t="s">
        <v>1399</v>
      </c>
      <c r="C155" s="21">
        <v>4.2</v>
      </c>
      <c r="D155" s="1">
        <v>43891.662835648145</v>
      </c>
      <c r="E155">
        <v>0.34360000000000002</v>
      </c>
      <c r="F155" t="s">
        <v>15</v>
      </c>
      <c r="G155" t="s">
        <v>11096</v>
      </c>
      <c r="H155">
        <v>3.78</v>
      </c>
      <c r="I155"/>
    </row>
    <row r="156" spans="1:9" hidden="1" x14ac:dyDescent="0.2">
      <c r="A156" t="s">
        <v>1539</v>
      </c>
      <c r="B156" s="21" t="s">
        <v>1540</v>
      </c>
      <c r="C156" s="21">
        <v>19.989999999999998</v>
      </c>
      <c r="D156" s="1">
        <v>43891.663518518515</v>
      </c>
      <c r="E156">
        <v>0</v>
      </c>
      <c r="F156" t="s">
        <v>15</v>
      </c>
      <c r="G156" t="s">
        <v>1541</v>
      </c>
      <c r="H156">
        <v>17.989999999999998</v>
      </c>
      <c r="I156"/>
    </row>
    <row r="157" spans="1:9" hidden="1" x14ac:dyDescent="0.2">
      <c r="A157" t="s">
        <v>5989</v>
      </c>
      <c r="B157" s="21" t="s">
        <v>1323</v>
      </c>
      <c r="C157" s="21">
        <v>13.53</v>
      </c>
      <c r="D157" s="1">
        <v>43891.669236111113</v>
      </c>
      <c r="E157">
        <v>1.109</v>
      </c>
      <c r="F157" t="s">
        <v>15</v>
      </c>
      <c r="G157" t="s">
        <v>5990</v>
      </c>
      <c r="H157">
        <v>12.2</v>
      </c>
      <c r="I157"/>
    </row>
    <row r="158" spans="1:9" hidden="1" x14ac:dyDescent="0.2">
      <c r="A158" t="s">
        <v>5991</v>
      </c>
      <c r="B158" s="21" t="s">
        <v>1323</v>
      </c>
      <c r="C158" s="21">
        <v>5.5</v>
      </c>
      <c r="D158" s="1">
        <v>43891.673194444447</v>
      </c>
      <c r="E158">
        <v>0.45</v>
      </c>
      <c r="F158" t="s">
        <v>15</v>
      </c>
      <c r="G158" t="s">
        <v>5992</v>
      </c>
      <c r="H158">
        <v>4.95</v>
      </c>
      <c r="I158"/>
    </row>
    <row r="159" spans="1:9" hidden="1" x14ac:dyDescent="0.2">
      <c r="A159" t="s">
        <v>11097</v>
      </c>
      <c r="B159" s="21" t="s">
        <v>1026</v>
      </c>
      <c r="C159" s="21">
        <v>4.2</v>
      </c>
      <c r="D159" s="1">
        <v>43891.673449074071</v>
      </c>
      <c r="E159">
        <v>0.34360000000000002</v>
      </c>
      <c r="F159" t="s">
        <v>15</v>
      </c>
      <c r="G159" t="s">
        <v>11098</v>
      </c>
      <c r="H159">
        <v>3.78</v>
      </c>
      <c r="I159"/>
    </row>
    <row r="160" spans="1:9" hidden="1" x14ac:dyDescent="0.2">
      <c r="A160" t="s">
        <v>4846</v>
      </c>
      <c r="B160" s="21" t="s">
        <v>422</v>
      </c>
      <c r="C160" s="21">
        <v>4.49</v>
      </c>
      <c r="D160" s="1">
        <v>43891.678749999999</v>
      </c>
      <c r="E160">
        <v>0.2445</v>
      </c>
      <c r="F160" t="s">
        <v>15</v>
      </c>
      <c r="G160" t="s">
        <v>4847</v>
      </c>
      <c r="H160">
        <v>2.69</v>
      </c>
      <c r="I160"/>
    </row>
    <row r="161" spans="1:9" hidden="1" x14ac:dyDescent="0.2">
      <c r="A161" t="s">
        <v>1975</v>
      </c>
      <c r="B161" s="21" t="s">
        <v>1196</v>
      </c>
      <c r="C161" s="21">
        <v>5.57</v>
      </c>
      <c r="D161" s="1">
        <v>43891.679699074077</v>
      </c>
      <c r="E161">
        <v>0.45639999999999997</v>
      </c>
      <c r="F161" t="s">
        <v>15</v>
      </c>
      <c r="G161" t="s">
        <v>1976</v>
      </c>
      <c r="H161">
        <v>5.0199999999999996</v>
      </c>
      <c r="I161"/>
    </row>
    <row r="162" spans="1:9" hidden="1" x14ac:dyDescent="0.2">
      <c r="A162" t="s">
        <v>8664</v>
      </c>
      <c r="B162" s="21" t="s">
        <v>78</v>
      </c>
      <c r="C162" s="21">
        <v>5.99</v>
      </c>
      <c r="D162" s="1">
        <v>43891.682476851849</v>
      </c>
      <c r="E162">
        <v>0.49</v>
      </c>
      <c r="F162" t="s">
        <v>15</v>
      </c>
      <c r="G162" t="s">
        <v>8665</v>
      </c>
      <c r="H162">
        <v>5.39</v>
      </c>
      <c r="I162"/>
    </row>
    <row r="163" spans="1:9" hidden="1" x14ac:dyDescent="0.2">
      <c r="A163" t="s">
        <v>8666</v>
      </c>
      <c r="B163" s="21" t="s">
        <v>1457</v>
      </c>
      <c r="C163" s="21">
        <v>8.5</v>
      </c>
      <c r="D163" s="1">
        <v>43891.69263888889</v>
      </c>
      <c r="E163">
        <v>0.69540000000000002</v>
      </c>
      <c r="F163" t="s">
        <v>15</v>
      </c>
      <c r="G163" t="s">
        <v>8667</v>
      </c>
      <c r="H163">
        <v>7.65</v>
      </c>
      <c r="I163"/>
    </row>
    <row r="164" spans="1:9" hidden="1" x14ac:dyDescent="0.2">
      <c r="A164" t="s">
        <v>5993</v>
      </c>
      <c r="B164" s="21" t="s">
        <v>1323</v>
      </c>
      <c r="C164" s="21">
        <v>5.57</v>
      </c>
      <c r="D164" s="1">
        <v>43891.693240740744</v>
      </c>
      <c r="E164">
        <v>0.45639999999999997</v>
      </c>
      <c r="F164" t="s">
        <v>15</v>
      </c>
      <c r="G164" t="s">
        <v>5994</v>
      </c>
      <c r="H164">
        <v>5.0199999999999996</v>
      </c>
      <c r="I164"/>
    </row>
    <row r="165" spans="1:9" hidden="1" x14ac:dyDescent="0.2">
      <c r="A165" t="s">
        <v>7515</v>
      </c>
      <c r="B165" s="21" t="s">
        <v>950</v>
      </c>
      <c r="C165" s="21">
        <v>25.99</v>
      </c>
      <c r="D165" s="1">
        <v>43891.697662037041</v>
      </c>
      <c r="E165">
        <v>2.3172999999999999</v>
      </c>
      <c r="F165" t="s">
        <v>15</v>
      </c>
      <c r="G165" t="s">
        <v>7516</v>
      </c>
      <c r="H165">
        <v>25.49</v>
      </c>
      <c r="I165"/>
    </row>
    <row r="166" spans="1:9" hidden="1" x14ac:dyDescent="0.2">
      <c r="A166" t="s">
        <v>8174</v>
      </c>
      <c r="B166" s="21" t="s">
        <v>460</v>
      </c>
      <c r="C166" s="21">
        <v>2.0299999999999998</v>
      </c>
      <c r="D166" s="1">
        <v>43891.70108796296</v>
      </c>
      <c r="E166">
        <v>0</v>
      </c>
      <c r="F166" t="s">
        <v>15</v>
      </c>
      <c r="G166" t="s">
        <v>8175</v>
      </c>
      <c r="H166">
        <v>2.0299999999999998</v>
      </c>
      <c r="I166"/>
    </row>
    <row r="167" spans="1:9" hidden="1" x14ac:dyDescent="0.2">
      <c r="A167" t="s">
        <v>1690</v>
      </c>
      <c r="B167" s="21" t="s">
        <v>1691</v>
      </c>
      <c r="C167" s="21">
        <v>29.99</v>
      </c>
      <c r="D167" s="1">
        <v>43891.712719907409</v>
      </c>
      <c r="E167">
        <v>2.4535999999999998</v>
      </c>
      <c r="F167" t="s">
        <v>15</v>
      </c>
      <c r="G167" t="s">
        <v>1692</v>
      </c>
      <c r="H167">
        <v>26.99</v>
      </c>
      <c r="I167"/>
    </row>
    <row r="168" spans="1:9" hidden="1" x14ac:dyDescent="0.2">
      <c r="A168" t="s">
        <v>10618</v>
      </c>
      <c r="B168" s="21" t="s">
        <v>1472</v>
      </c>
      <c r="C168" s="21">
        <v>12.99</v>
      </c>
      <c r="D168" s="1">
        <v>43891.713194444441</v>
      </c>
      <c r="E168">
        <v>1.0627</v>
      </c>
      <c r="F168" t="s">
        <v>15</v>
      </c>
      <c r="G168" t="s">
        <v>10619</v>
      </c>
      <c r="H168">
        <v>11.69</v>
      </c>
      <c r="I168"/>
    </row>
    <row r="169" spans="1:9" hidden="1" x14ac:dyDescent="0.2">
      <c r="A169" t="s">
        <v>10424</v>
      </c>
      <c r="B169" s="21" t="s">
        <v>1469</v>
      </c>
      <c r="C169" s="21">
        <v>11.56</v>
      </c>
      <c r="D169" s="1">
        <v>43891.716192129628</v>
      </c>
      <c r="E169">
        <v>0.96179999999999999</v>
      </c>
      <c r="F169" t="s">
        <v>15</v>
      </c>
      <c r="G169" t="s">
        <v>10425</v>
      </c>
      <c r="H169">
        <v>10.58</v>
      </c>
      <c r="I169"/>
    </row>
    <row r="170" spans="1:9" hidden="1" x14ac:dyDescent="0.2">
      <c r="A170" t="s">
        <v>1977</v>
      </c>
      <c r="B170" s="21" t="s">
        <v>1978</v>
      </c>
      <c r="C170" s="21">
        <v>3.8</v>
      </c>
      <c r="D170" s="1">
        <v>43891.719675925924</v>
      </c>
      <c r="E170">
        <v>0.31090000000000001</v>
      </c>
      <c r="F170" t="s">
        <v>15</v>
      </c>
      <c r="G170" t="s">
        <v>1979</v>
      </c>
      <c r="H170">
        <v>3.42</v>
      </c>
      <c r="I170"/>
    </row>
    <row r="171" spans="1:9" hidden="1" x14ac:dyDescent="0.2">
      <c r="A171" t="s">
        <v>1980</v>
      </c>
      <c r="B171" s="21" t="s">
        <v>1198</v>
      </c>
      <c r="C171" s="21">
        <v>11.65</v>
      </c>
      <c r="D171" s="1">
        <v>43891.720451388886</v>
      </c>
      <c r="E171">
        <v>0.89990000000000003</v>
      </c>
      <c r="F171" t="s">
        <v>15</v>
      </c>
      <c r="G171" t="s">
        <v>1981</v>
      </c>
      <c r="H171">
        <v>9.9</v>
      </c>
      <c r="I171"/>
    </row>
    <row r="172" spans="1:9" hidden="1" x14ac:dyDescent="0.2">
      <c r="A172" t="s">
        <v>3014</v>
      </c>
      <c r="B172" s="21" t="s">
        <v>1419</v>
      </c>
      <c r="C172" s="21">
        <v>8.1999999999999993</v>
      </c>
      <c r="D172" s="1">
        <v>43891.721215277779</v>
      </c>
      <c r="E172">
        <v>0.67100000000000004</v>
      </c>
      <c r="F172" t="s">
        <v>15</v>
      </c>
      <c r="G172" t="s">
        <v>3015</v>
      </c>
      <c r="H172">
        <v>7.38</v>
      </c>
      <c r="I172"/>
    </row>
    <row r="173" spans="1:9" hidden="1" x14ac:dyDescent="0.2">
      <c r="A173" t="s">
        <v>10783</v>
      </c>
      <c r="B173" s="21" t="s">
        <v>10784</v>
      </c>
      <c r="C173" s="21">
        <v>6.1</v>
      </c>
      <c r="D173" s="1">
        <v>43891.722002314818</v>
      </c>
      <c r="E173">
        <v>0.49909999999999999</v>
      </c>
      <c r="F173" t="s">
        <v>15</v>
      </c>
      <c r="G173" t="s">
        <v>10785</v>
      </c>
      <c r="H173">
        <v>5.49</v>
      </c>
      <c r="I173"/>
    </row>
    <row r="174" spans="1:9" hidden="1" x14ac:dyDescent="0.2">
      <c r="A174" t="s">
        <v>5166</v>
      </c>
      <c r="B174" s="21" t="s">
        <v>1095</v>
      </c>
      <c r="C174" s="21">
        <v>7.6</v>
      </c>
      <c r="D174" s="1">
        <v>43891.725428240738</v>
      </c>
      <c r="E174">
        <v>0.62180000000000002</v>
      </c>
      <c r="F174" t="s">
        <v>15</v>
      </c>
      <c r="G174" t="s">
        <v>5167</v>
      </c>
      <c r="H174">
        <v>6.84</v>
      </c>
      <c r="I174"/>
    </row>
    <row r="175" spans="1:9" hidden="1" x14ac:dyDescent="0.2">
      <c r="A175" t="s">
        <v>9576</v>
      </c>
      <c r="B175" s="21" t="s">
        <v>1385</v>
      </c>
      <c r="C175" s="21">
        <v>19.95</v>
      </c>
      <c r="D175" s="1">
        <v>43891.726342592592</v>
      </c>
      <c r="E175">
        <v>1.6327</v>
      </c>
      <c r="F175" t="s">
        <v>15</v>
      </c>
      <c r="G175" t="s">
        <v>9577</v>
      </c>
      <c r="H175">
        <v>17.96</v>
      </c>
      <c r="I175"/>
    </row>
    <row r="176" spans="1:9" hidden="1" x14ac:dyDescent="0.2">
      <c r="A176" t="s">
        <v>9657</v>
      </c>
      <c r="B176" s="21" t="s">
        <v>1464</v>
      </c>
      <c r="C176" s="21">
        <v>5.5</v>
      </c>
      <c r="D176" s="1">
        <v>43891.733449074076</v>
      </c>
      <c r="E176">
        <v>0.4</v>
      </c>
      <c r="F176" t="s">
        <v>15</v>
      </c>
      <c r="G176" t="s">
        <v>9658</v>
      </c>
      <c r="H176">
        <v>4.4000000000000004</v>
      </c>
      <c r="I176"/>
    </row>
    <row r="177" spans="1:9" hidden="1" x14ac:dyDescent="0.2">
      <c r="A177" t="s">
        <v>1747</v>
      </c>
      <c r="B177" s="21" t="s">
        <v>622</v>
      </c>
      <c r="C177" s="21">
        <v>2.72</v>
      </c>
      <c r="D177" s="1">
        <v>43891.742002314815</v>
      </c>
      <c r="E177">
        <v>0</v>
      </c>
      <c r="F177" t="s">
        <v>15</v>
      </c>
      <c r="G177" t="s">
        <v>1748</v>
      </c>
      <c r="H177">
        <v>2.4500000000000002</v>
      </c>
      <c r="I177"/>
    </row>
    <row r="178" spans="1:9" hidden="1" x14ac:dyDescent="0.2">
      <c r="A178" t="s">
        <v>2291</v>
      </c>
      <c r="B178" s="21" t="s">
        <v>1244</v>
      </c>
      <c r="C178" s="21">
        <v>5.5</v>
      </c>
      <c r="D178" s="1">
        <v>43891.744467592594</v>
      </c>
      <c r="E178">
        <v>0.45</v>
      </c>
      <c r="F178" t="s">
        <v>15</v>
      </c>
      <c r="G178" t="s">
        <v>2292</v>
      </c>
      <c r="H178">
        <v>4.95</v>
      </c>
      <c r="I178"/>
    </row>
    <row r="179" spans="1:9" hidden="1" x14ac:dyDescent="0.2">
      <c r="A179" t="s">
        <v>9970</v>
      </c>
      <c r="B179" s="21" t="s">
        <v>42</v>
      </c>
      <c r="C179" s="21">
        <v>7</v>
      </c>
      <c r="D179" s="1">
        <v>43891.747233796297</v>
      </c>
      <c r="E179">
        <v>0.57269999999999999</v>
      </c>
      <c r="F179" t="s">
        <v>15</v>
      </c>
      <c r="G179" t="s">
        <v>9971</v>
      </c>
      <c r="H179">
        <v>6.3</v>
      </c>
      <c r="I179"/>
    </row>
    <row r="180" spans="1:9" hidden="1" x14ac:dyDescent="0.2">
      <c r="A180" t="s">
        <v>10529</v>
      </c>
      <c r="B180" s="21" t="s">
        <v>86</v>
      </c>
      <c r="C180" s="21">
        <v>15.62</v>
      </c>
      <c r="D180" s="1">
        <v>43891.748344907406</v>
      </c>
      <c r="E180">
        <v>0</v>
      </c>
      <c r="F180" t="s">
        <v>15</v>
      </c>
      <c r="G180" t="s">
        <v>10530</v>
      </c>
      <c r="H180">
        <v>14.08</v>
      </c>
      <c r="I180"/>
    </row>
    <row r="181" spans="1:9" hidden="1" x14ac:dyDescent="0.2">
      <c r="A181" t="s">
        <v>3445</v>
      </c>
      <c r="B181" s="21" t="s">
        <v>1254</v>
      </c>
      <c r="C181" s="21">
        <v>5.5</v>
      </c>
      <c r="D181" s="1">
        <v>43891.749791666669</v>
      </c>
      <c r="E181">
        <v>0.4</v>
      </c>
      <c r="F181" t="s">
        <v>15</v>
      </c>
      <c r="G181" t="s">
        <v>3446</v>
      </c>
      <c r="H181">
        <v>4.4000000000000004</v>
      </c>
      <c r="I181"/>
    </row>
    <row r="182" spans="1:9" hidden="1" x14ac:dyDescent="0.2">
      <c r="A182" t="s">
        <v>1662</v>
      </c>
      <c r="B182" s="21" t="s">
        <v>893</v>
      </c>
      <c r="C182" s="21">
        <v>25.29</v>
      </c>
      <c r="D182" s="1">
        <v>43891.750972222224</v>
      </c>
      <c r="E182">
        <v>2.0727000000000002</v>
      </c>
      <c r="F182" t="s">
        <v>15</v>
      </c>
      <c r="G182" t="s">
        <v>1663</v>
      </c>
      <c r="H182">
        <v>22.8</v>
      </c>
      <c r="I182"/>
    </row>
    <row r="183" spans="1:9" hidden="1" x14ac:dyDescent="0.2">
      <c r="A183" t="s">
        <v>8668</v>
      </c>
      <c r="B183" s="21" t="s">
        <v>78</v>
      </c>
      <c r="C183" s="21">
        <v>3.2</v>
      </c>
      <c r="D183" s="1">
        <v>43891.752106481479</v>
      </c>
      <c r="E183">
        <v>0.26179999999999998</v>
      </c>
      <c r="F183" t="s">
        <v>15</v>
      </c>
      <c r="G183" t="s">
        <v>8669</v>
      </c>
      <c r="H183">
        <v>2.88</v>
      </c>
      <c r="I183"/>
    </row>
    <row r="184" spans="1:9" hidden="1" x14ac:dyDescent="0.2">
      <c r="A184" t="s">
        <v>1982</v>
      </c>
      <c r="B184" s="21" t="s">
        <v>1978</v>
      </c>
      <c r="C184" s="21">
        <v>3.2</v>
      </c>
      <c r="D184" s="1">
        <v>43891.752326388887</v>
      </c>
      <c r="E184">
        <v>0.26179999999999998</v>
      </c>
      <c r="F184" t="s">
        <v>15</v>
      </c>
      <c r="G184" t="s">
        <v>1983</v>
      </c>
      <c r="H184">
        <v>2.88</v>
      </c>
      <c r="I184"/>
    </row>
    <row r="185" spans="1:9" hidden="1" x14ac:dyDescent="0.2">
      <c r="A185" t="s">
        <v>5512</v>
      </c>
      <c r="B185" s="21" t="s">
        <v>873</v>
      </c>
      <c r="C185" s="21">
        <v>6.08</v>
      </c>
      <c r="D185" s="1">
        <v>43891.756608796299</v>
      </c>
      <c r="E185">
        <v>0.49819999999999998</v>
      </c>
      <c r="F185" t="s">
        <v>15</v>
      </c>
      <c r="G185" t="s">
        <v>5513</v>
      </c>
      <c r="H185">
        <v>5.48</v>
      </c>
      <c r="I185"/>
    </row>
    <row r="186" spans="1:9" hidden="1" x14ac:dyDescent="0.2">
      <c r="A186" t="s">
        <v>2582</v>
      </c>
      <c r="B186" s="21" t="s">
        <v>860</v>
      </c>
      <c r="C186" s="21">
        <v>17.989999999999998</v>
      </c>
      <c r="D186" s="1">
        <v>43891.759652777779</v>
      </c>
      <c r="E186">
        <v>0</v>
      </c>
      <c r="F186" t="s">
        <v>15</v>
      </c>
      <c r="G186" t="s">
        <v>2583</v>
      </c>
      <c r="H186">
        <v>16.190000000000001</v>
      </c>
      <c r="I186"/>
    </row>
    <row r="187" spans="1:9" hidden="1" x14ac:dyDescent="0.2">
      <c r="A187" t="s">
        <v>6587</v>
      </c>
      <c r="B187" s="21" t="s">
        <v>847</v>
      </c>
      <c r="C187" s="21">
        <v>8.6</v>
      </c>
      <c r="D187" s="1">
        <v>43891.760937500003</v>
      </c>
      <c r="E187">
        <v>0.60460000000000003</v>
      </c>
      <c r="F187" t="s">
        <v>15</v>
      </c>
      <c r="G187" t="s">
        <v>6588</v>
      </c>
      <c r="H187">
        <v>6.65</v>
      </c>
      <c r="I187"/>
    </row>
    <row r="188" spans="1:9" hidden="1" x14ac:dyDescent="0.2">
      <c r="A188" t="s">
        <v>10279</v>
      </c>
      <c r="B188" s="21" t="s">
        <v>45</v>
      </c>
      <c r="C188" s="21">
        <v>6.07</v>
      </c>
      <c r="D188" s="1">
        <v>43891.771724537037</v>
      </c>
      <c r="E188">
        <v>0.49730000000000002</v>
      </c>
      <c r="F188" t="s">
        <v>15</v>
      </c>
      <c r="G188" t="s">
        <v>10280</v>
      </c>
      <c r="H188">
        <v>5.47</v>
      </c>
      <c r="I188"/>
    </row>
    <row r="189" spans="1:9" hidden="1" x14ac:dyDescent="0.2">
      <c r="A189" t="s">
        <v>10281</v>
      </c>
      <c r="B189" s="21" t="s">
        <v>45</v>
      </c>
      <c r="C189" s="21">
        <v>1.62</v>
      </c>
      <c r="D189" s="1">
        <v>43891.778831018521</v>
      </c>
      <c r="E189">
        <v>0.13270000000000001</v>
      </c>
      <c r="F189" t="s">
        <v>15</v>
      </c>
      <c r="G189" t="s">
        <v>10282</v>
      </c>
      <c r="H189">
        <v>1.46</v>
      </c>
      <c r="I189"/>
    </row>
    <row r="190" spans="1:9" hidden="1" x14ac:dyDescent="0.2">
      <c r="A190" t="s">
        <v>4455</v>
      </c>
      <c r="B190" s="21" t="s">
        <v>338</v>
      </c>
      <c r="C190" s="21">
        <v>7.85</v>
      </c>
      <c r="D190" s="1">
        <v>43891.781354166669</v>
      </c>
      <c r="E190">
        <v>0.57089999999999996</v>
      </c>
      <c r="F190" t="s">
        <v>15</v>
      </c>
      <c r="G190" t="s">
        <v>4456</v>
      </c>
      <c r="H190">
        <v>6.28</v>
      </c>
      <c r="I190"/>
    </row>
    <row r="191" spans="1:9" hidden="1" x14ac:dyDescent="0.2">
      <c r="A191" t="s">
        <v>3447</v>
      </c>
      <c r="B191" s="21" t="s">
        <v>233</v>
      </c>
      <c r="C191" s="21">
        <v>6.5</v>
      </c>
      <c r="D191" s="1">
        <v>43891.782164351855</v>
      </c>
      <c r="E191">
        <v>0.47270000000000001</v>
      </c>
      <c r="F191" t="s">
        <v>15</v>
      </c>
      <c r="G191" t="s">
        <v>3448</v>
      </c>
      <c r="H191">
        <v>5.2</v>
      </c>
      <c r="I191"/>
    </row>
    <row r="192" spans="1:9" hidden="1" x14ac:dyDescent="0.2">
      <c r="A192" t="s">
        <v>5168</v>
      </c>
      <c r="B192" s="21" t="s">
        <v>1282</v>
      </c>
      <c r="C192" s="21">
        <v>3.2</v>
      </c>
      <c r="D192" s="1">
        <v>43891.786273148151</v>
      </c>
      <c r="E192">
        <v>0.26179999999999998</v>
      </c>
      <c r="F192" t="s">
        <v>15</v>
      </c>
      <c r="G192" t="s">
        <v>5169</v>
      </c>
      <c r="H192">
        <v>2.88</v>
      </c>
      <c r="I192"/>
    </row>
    <row r="193" spans="1:9" hidden="1" x14ac:dyDescent="0.2">
      <c r="A193" t="s">
        <v>3449</v>
      </c>
      <c r="B193" s="21" t="s">
        <v>414</v>
      </c>
      <c r="C193" s="21">
        <v>15.98</v>
      </c>
      <c r="D193" s="1">
        <v>43891.788206018522</v>
      </c>
      <c r="E193">
        <v>1.1617999999999999</v>
      </c>
      <c r="F193" t="s">
        <v>15</v>
      </c>
      <c r="G193" t="s">
        <v>3450</v>
      </c>
      <c r="H193">
        <v>12.78</v>
      </c>
      <c r="I193"/>
    </row>
    <row r="194" spans="1:9" hidden="1" x14ac:dyDescent="0.2">
      <c r="A194" t="s">
        <v>8212</v>
      </c>
      <c r="B194" s="21" t="s">
        <v>54</v>
      </c>
      <c r="C194" s="21">
        <v>5</v>
      </c>
      <c r="D194" s="1">
        <v>43891.792986111112</v>
      </c>
      <c r="E194">
        <v>0.40899999999999997</v>
      </c>
      <c r="F194" t="s">
        <v>15</v>
      </c>
      <c r="G194" t="s">
        <v>8213</v>
      </c>
      <c r="H194">
        <v>4.5</v>
      </c>
      <c r="I194"/>
    </row>
    <row r="195" spans="1:9" hidden="1" x14ac:dyDescent="0.2">
      <c r="A195" t="s">
        <v>3451</v>
      </c>
      <c r="B195" s="21" t="s">
        <v>437</v>
      </c>
      <c r="C195" s="21">
        <v>6</v>
      </c>
      <c r="D195" s="1">
        <v>43891.797233796293</v>
      </c>
      <c r="E195">
        <v>0.43640000000000001</v>
      </c>
      <c r="F195" t="s">
        <v>15</v>
      </c>
      <c r="G195" t="s">
        <v>3452</v>
      </c>
      <c r="H195">
        <v>4.8</v>
      </c>
      <c r="I195"/>
    </row>
    <row r="196" spans="1:9" hidden="1" x14ac:dyDescent="0.2">
      <c r="A196" t="s">
        <v>3453</v>
      </c>
      <c r="B196" s="21" t="s">
        <v>321</v>
      </c>
      <c r="C196" s="21">
        <v>11.65</v>
      </c>
      <c r="D196" s="1">
        <v>43891.79886574074</v>
      </c>
      <c r="E196">
        <v>0.77910000000000001</v>
      </c>
      <c r="F196" t="s">
        <v>15</v>
      </c>
      <c r="G196" t="s">
        <v>3454</v>
      </c>
      <c r="H196">
        <v>8.57</v>
      </c>
      <c r="I196"/>
    </row>
    <row r="197" spans="1:9" hidden="1" x14ac:dyDescent="0.2">
      <c r="A197" t="s">
        <v>8214</v>
      </c>
      <c r="B197" s="21" t="s">
        <v>54</v>
      </c>
      <c r="C197" s="21">
        <v>2.5</v>
      </c>
      <c r="D197" s="1">
        <v>43891.801446759258</v>
      </c>
      <c r="E197">
        <v>0.20449999999999999</v>
      </c>
      <c r="F197" t="s">
        <v>15</v>
      </c>
      <c r="G197" t="s">
        <v>8215</v>
      </c>
      <c r="H197">
        <v>2.25</v>
      </c>
      <c r="I197"/>
    </row>
    <row r="198" spans="1:9" hidden="1" x14ac:dyDescent="0.2">
      <c r="A198" t="s">
        <v>2293</v>
      </c>
      <c r="B198" s="21" t="s">
        <v>1194</v>
      </c>
      <c r="C198" s="21">
        <v>4.5</v>
      </c>
      <c r="D198" s="1">
        <v>43891.813217592593</v>
      </c>
      <c r="E198">
        <v>0</v>
      </c>
      <c r="F198" t="s">
        <v>15</v>
      </c>
      <c r="G198" t="s">
        <v>2294</v>
      </c>
      <c r="H198">
        <v>4.05</v>
      </c>
      <c r="I198"/>
    </row>
    <row r="199" spans="1:9" hidden="1" x14ac:dyDescent="0.2">
      <c r="A199" t="s">
        <v>3455</v>
      </c>
      <c r="B199" s="21" t="s">
        <v>269</v>
      </c>
      <c r="C199" s="21">
        <v>5.6</v>
      </c>
      <c r="D199" s="1">
        <v>43891.818865740737</v>
      </c>
      <c r="E199">
        <v>0.4073</v>
      </c>
      <c r="F199" t="s">
        <v>15</v>
      </c>
      <c r="G199" t="s">
        <v>3456</v>
      </c>
      <c r="H199">
        <v>4.4800000000000004</v>
      </c>
      <c r="I199"/>
    </row>
    <row r="200" spans="1:9" hidden="1" x14ac:dyDescent="0.2">
      <c r="A200" t="s">
        <v>8216</v>
      </c>
      <c r="B200" s="21" t="s">
        <v>54</v>
      </c>
      <c r="C200" s="21">
        <v>4.5</v>
      </c>
      <c r="D200" s="1">
        <v>43891.820162037038</v>
      </c>
      <c r="E200">
        <v>0</v>
      </c>
      <c r="F200" t="s">
        <v>15</v>
      </c>
      <c r="G200" t="s">
        <v>8217</v>
      </c>
      <c r="H200">
        <v>4.05</v>
      </c>
      <c r="I200"/>
    </row>
    <row r="201" spans="1:9" hidden="1" x14ac:dyDescent="0.2">
      <c r="A201" t="s">
        <v>3457</v>
      </c>
      <c r="B201" s="21" t="s">
        <v>78</v>
      </c>
      <c r="C201" s="21">
        <v>6.4</v>
      </c>
      <c r="D201" s="1">
        <v>43891.823773148149</v>
      </c>
      <c r="E201">
        <v>0.3382</v>
      </c>
      <c r="F201" t="s">
        <v>15</v>
      </c>
      <c r="G201" t="s">
        <v>3458</v>
      </c>
      <c r="H201">
        <v>3.72</v>
      </c>
      <c r="I201"/>
    </row>
    <row r="202" spans="1:9" hidden="1" x14ac:dyDescent="0.2">
      <c r="A202" t="s">
        <v>8218</v>
      </c>
      <c r="B202" s="21" t="s">
        <v>54</v>
      </c>
      <c r="C202" s="21">
        <v>11.98</v>
      </c>
      <c r="D202" s="1">
        <v>43891.823842592596</v>
      </c>
      <c r="E202">
        <v>0.98</v>
      </c>
      <c r="F202" t="s">
        <v>15</v>
      </c>
      <c r="G202" t="s">
        <v>8219</v>
      </c>
      <c r="H202">
        <v>10.78</v>
      </c>
      <c r="I202"/>
    </row>
    <row r="203" spans="1:9" hidden="1" x14ac:dyDescent="0.2">
      <c r="A203" t="s">
        <v>7764</v>
      </c>
      <c r="B203" s="21" t="s">
        <v>1081</v>
      </c>
      <c r="C203" s="21">
        <v>5.57</v>
      </c>
      <c r="D203" s="1">
        <v>43891.825960648152</v>
      </c>
      <c r="E203">
        <v>0.45639999999999997</v>
      </c>
      <c r="F203" t="s">
        <v>15</v>
      </c>
      <c r="G203" t="s">
        <v>7765</v>
      </c>
      <c r="H203">
        <v>5.0199999999999996</v>
      </c>
      <c r="I203"/>
    </row>
    <row r="204" spans="1:9" hidden="1" x14ac:dyDescent="0.2">
      <c r="A204" t="s">
        <v>10858</v>
      </c>
      <c r="B204" s="21" t="s">
        <v>1109</v>
      </c>
      <c r="C204" s="21">
        <v>5.99</v>
      </c>
      <c r="D204" s="1">
        <v>43891.828993055555</v>
      </c>
      <c r="E204">
        <v>0.49</v>
      </c>
      <c r="F204" t="s">
        <v>15</v>
      </c>
      <c r="G204" t="s">
        <v>10859</v>
      </c>
      <c r="H204">
        <v>5.39</v>
      </c>
      <c r="I204"/>
    </row>
    <row r="205" spans="1:9" hidden="1" x14ac:dyDescent="0.2">
      <c r="A205" t="s">
        <v>1542</v>
      </c>
      <c r="B205" s="21" t="s">
        <v>1543</v>
      </c>
      <c r="C205" s="21">
        <v>36.950000000000003</v>
      </c>
      <c r="D205" s="1">
        <v>43891.829189814816</v>
      </c>
      <c r="E205">
        <v>0</v>
      </c>
      <c r="F205" t="s">
        <v>15</v>
      </c>
      <c r="G205" t="s">
        <v>1544</v>
      </c>
      <c r="H205">
        <v>33.26</v>
      </c>
      <c r="I205"/>
    </row>
    <row r="206" spans="1:9" hidden="1" x14ac:dyDescent="0.2">
      <c r="A206" t="s">
        <v>3016</v>
      </c>
      <c r="B206" s="21" t="s">
        <v>3017</v>
      </c>
      <c r="C206" s="21">
        <v>33.04</v>
      </c>
      <c r="D206" s="1">
        <v>43891.830254629633</v>
      </c>
      <c r="E206">
        <v>2.7038000000000002</v>
      </c>
      <c r="F206" t="s">
        <v>15</v>
      </c>
      <c r="G206" t="s">
        <v>3018</v>
      </c>
      <c r="H206">
        <v>29.74</v>
      </c>
      <c r="I206"/>
    </row>
    <row r="207" spans="1:9" hidden="1" x14ac:dyDescent="0.2">
      <c r="A207" t="s">
        <v>2781</v>
      </c>
      <c r="B207" s="21" t="s">
        <v>204</v>
      </c>
      <c r="C207" s="21">
        <v>45</v>
      </c>
      <c r="D207" s="1">
        <v>43891.831782407404</v>
      </c>
      <c r="E207">
        <v>0</v>
      </c>
      <c r="F207" t="s">
        <v>15</v>
      </c>
      <c r="G207" t="s">
        <v>2782</v>
      </c>
      <c r="H207">
        <v>35</v>
      </c>
      <c r="I207"/>
    </row>
    <row r="208" spans="1:9" hidden="1" x14ac:dyDescent="0.2">
      <c r="A208" t="s">
        <v>9609</v>
      </c>
      <c r="B208" s="21" t="s">
        <v>234</v>
      </c>
      <c r="C208" s="21">
        <v>8.99</v>
      </c>
      <c r="D208" s="1">
        <v>43891.836608796293</v>
      </c>
      <c r="E208">
        <v>0</v>
      </c>
      <c r="F208" t="s">
        <v>15</v>
      </c>
      <c r="G208" t="s">
        <v>9610</v>
      </c>
      <c r="H208">
        <v>8.09</v>
      </c>
      <c r="I208"/>
    </row>
    <row r="209" spans="1:9" hidden="1" x14ac:dyDescent="0.2">
      <c r="A209" t="s">
        <v>2691</v>
      </c>
      <c r="B209" s="21" t="s">
        <v>2692</v>
      </c>
      <c r="C209" s="21">
        <v>15.23</v>
      </c>
      <c r="D209" s="1">
        <v>43891.83697916667</v>
      </c>
      <c r="E209">
        <v>0</v>
      </c>
      <c r="F209" t="s">
        <v>15</v>
      </c>
      <c r="G209" t="s">
        <v>2693</v>
      </c>
      <c r="H209">
        <v>15.23</v>
      </c>
      <c r="I209"/>
    </row>
    <row r="210" spans="1:9" hidden="1" x14ac:dyDescent="0.2">
      <c r="A210" t="s">
        <v>7255</v>
      </c>
      <c r="B210" s="21" t="s">
        <v>1132</v>
      </c>
      <c r="C210" s="21">
        <v>5.3</v>
      </c>
      <c r="D210" s="1">
        <v>43891.838599537034</v>
      </c>
      <c r="E210">
        <v>0.43359999999999999</v>
      </c>
      <c r="F210" t="s">
        <v>15</v>
      </c>
      <c r="G210" t="s">
        <v>7256</v>
      </c>
      <c r="H210">
        <v>4.7699999999999996</v>
      </c>
      <c r="I210"/>
    </row>
    <row r="211" spans="1:9" hidden="1" x14ac:dyDescent="0.2">
      <c r="A211" t="s">
        <v>2783</v>
      </c>
      <c r="B211" s="21" t="s">
        <v>204</v>
      </c>
      <c r="C211" s="21">
        <v>90</v>
      </c>
      <c r="D211" s="1">
        <v>43891.840416666666</v>
      </c>
      <c r="E211">
        <v>0</v>
      </c>
      <c r="F211" t="s">
        <v>15</v>
      </c>
      <c r="G211" t="s">
        <v>2784</v>
      </c>
      <c r="H211">
        <v>70</v>
      </c>
      <c r="I211"/>
    </row>
    <row r="212" spans="1:9" hidden="1" x14ac:dyDescent="0.2">
      <c r="A212" t="s">
        <v>7257</v>
      </c>
      <c r="B212" s="21" t="s">
        <v>165</v>
      </c>
      <c r="C212" s="21">
        <v>5.5</v>
      </c>
      <c r="D212" s="1">
        <v>43891.840590277781</v>
      </c>
      <c r="E212">
        <v>0.45</v>
      </c>
      <c r="F212" t="s">
        <v>15</v>
      </c>
      <c r="G212" t="s">
        <v>7258</v>
      </c>
      <c r="H212">
        <v>4.95</v>
      </c>
      <c r="I212"/>
    </row>
    <row r="213" spans="1:9" hidden="1" x14ac:dyDescent="0.2">
      <c r="A213" t="s">
        <v>8220</v>
      </c>
      <c r="B213" s="21" t="s">
        <v>54</v>
      </c>
      <c r="C213" s="21">
        <v>5.5</v>
      </c>
      <c r="D213" s="1">
        <v>43891.841956018521</v>
      </c>
      <c r="E213">
        <v>0.45</v>
      </c>
      <c r="F213" t="s">
        <v>15</v>
      </c>
      <c r="G213" t="s">
        <v>8221</v>
      </c>
      <c r="H213">
        <v>4.95</v>
      </c>
      <c r="I213"/>
    </row>
    <row r="214" spans="1:9" hidden="1" x14ac:dyDescent="0.2">
      <c r="A214" t="s">
        <v>2867</v>
      </c>
      <c r="B214" s="21" t="s">
        <v>200</v>
      </c>
      <c r="C214" s="21">
        <v>49.09</v>
      </c>
      <c r="D214" s="1">
        <v>43891.845104166663</v>
      </c>
      <c r="E214">
        <v>0</v>
      </c>
      <c r="F214" t="s">
        <v>15</v>
      </c>
      <c r="G214" t="s">
        <v>2868</v>
      </c>
      <c r="H214">
        <v>44.18</v>
      </c>
      <c r="I214"/>
    </row>
    <row r="215" spans="1:9" hidden="1" x14ac:dyDescent="0.2">
      <c r="A215" t="s">
        <v>8222</v>
      </c>
      <c r="B215" s="21" t="s">
        <v>54</v>
      </c>
      <c r="C215" s="21">
        <v>21.94</v>
      </c>
      <c r="D215" s="1">
        <v>43891.847557870373</v>
      </c>
      <c r="E215">
        <v>1.7955000000000001</v>
      </c>
      <c r="F215" t="s">
        <v>15</v>
      </c>
      <c r="G215" t="s">
        <v>8223</v>
      </c>
      <c r="H215">
        <v>19.75</v>
      </c>
      <c r="I215"/>
    </row>
    <row r="216" spans="1:9" hidden="1" x14ac:dyDescent="0.2">
      <c r="A216" t="s">
        <v>3459</v>
      </c>
      <c r="B216" s="21" t="s">
        <v>508</v>
      </c>
      <c r="C216" s="21">
        <v>4.99</v>
      </c>
      <c r="D216" s="1">
        <v>43891.848611111112</v>
      </c>
      <c r="E216">
        <v>0.36270000000000002</v>
      </c>
      <c r="F216" t="s">
        <v>15</v>
      </c>
      <c r="G216" t="s">
        <v>3460</v>
      </c>
      <c r="H216">
        <v>3.99</v>
      </c>
      <c r="I216"/>
    </row>
    <row r="217" spans="1:9" hidden="1" x14ac:dyDescent="0.2">
      <c r="A217" t="s">
        <v>2869</v>
      </c>
      <c r="B217" s="21" t="s">
        <v>204</v>
      </c>
      <c r="C217" s="21">
        <v>45</v>
      </c>
      <c r="D217" s="1">
        <v>43891.848854166667</v>
      </c>
      <c r="E217">
        <v>0</v>
      </c>
      <c r="F217" t="s">
        <v>15</v>
      </c>
      <c r="G217" t="s">
        <v>2870</v>
      </c>
      <c r="H217">
        <v>35</v>
      </c>
      <c r="I217"/>
    </row>
    <row r="218" spans="1:9" hidden="1" x14ac:dyDescent="0.2">
      <c r="A218" t="s">
        <v>2871</v>
      </c>
      <c r="B218" s="21" t="s">
        <v>200</v>
      </c>
      <c r="C218" s="21">
        <v>49.09</v>
      </c>
      <c r="D218" s="1">
        <v>43891.849583333336</v>
      </c>
      <c r="E218">
        <v>0</v>
      </c>
      <c r="F218" t="s">
        <v>15</v>
      </c>
      <c r="G218" t="s">
        <v>2872</v>
      </c>
      <c r="H218">
        <v>44.18</v>
      </c>
      <c r="I218"/>
    </row>
    <row r="219" spans="1:9" hidden="1" x14ac:dyDescent="0.2">
      <c r="A219" t="s">
        <v>2295</v>
      </c>
      <c r="B219" s="21" t="s">
        <v>1245</v>
      </c>
      <c r="C219" s="21">
        <v>45.89</v>
      </c>
      <c r="D219" s="1">
        <v>43891.850474537037</v>
      </c>
      <c r="E219">
        <v>3.7545000000000002</v>
      </c>
      <c r="F219" t="s">
        <v>15</v>
      </c>
      <c r="G219" t="s">
        <v>2296</v>
      </c>
      <c r="H219">
        <v>41.3</v>
      </c>
      <c r="I219"/>
    </row>
    <row r="220" spans="1:9" hidden="1" x14ac:dyDescent="0.2">
      <c r="A220" t="s">
        <v>2785</v>
      </c>
      <c r="B220" s="21" t="s">
        <v>204</v>
      </c>
      <c r="C220" s="21">
        <v>90</v>
      </c>
      <c r="D220" s="1">
        <v>43891.854560185187</v>
      </c>
      <c r="E220">
        <v>0</v>
      </c>
      <c r="F220" t="s">
        <v>15</v>
      </c>
      <c r="G220" t="s">
        <v>2786</v>
      </c>
      <c r="H220">
        <v>70</v>
      </c>
      <c r="I220"/>
    </row>
    <row r="221" spans="1:9" hidden="1" x14ac:dyDescent="0.2">
      <c r="A221" t="s">
        <v>8670</v>
      </c>
      <c r="B221" s="21" t="s">
        <v>332</v>
      </c>
      <c r="C221" s="21">
        <v>7.8</v>
      </c>
      <c r="D221" s="1">
        <v>43891.856030092589</v>
      </c>
      <c r="E221">
        <v>0.6381</v>
      </c>
      <c r="F221" t="s">
        <v>15</v>
      </c>
      <c r="G221" t="s">
        <v>8671</v>
      </c>
      <c r="H221">
        <v>7.02</v>
      </c>
      <c r="I221"/>
    </row>
    <row r="222" spans="1:9" hidden="1" x14ac:dyDescent="0.2">
      <c r="A222" t="s">
        <v>8176</v>
      </c>
      <c r="B222" s="21" t="s">
        <v>8177</v>
      </c>
      <c r="C222" s="21">
        <v>8.17</v>
      </c>
      <c r="D222" s="1">
        <v>43891.856099537035</v>
      </c>
      <c r="E222">
        <v>0</v>
      </c>
      <c r="F222" t="s">
        <v>15</v>
      </c>
      <c r="G222" t="s">
        <v>8178</v>
      </c>
      <c r="H222">
        <v>7.35</v>
      </c>
      <c r="I222"/>
    </row>
    <row r="223" spans="1:9" hidden="1" x14ac:dyDescent="0.2">
      <c r="A223" t="s">
        <v>3461</v>
      </c>
      <c r="B223" s="21" t="s">
        <v>414</v>
      </c>
      <c r="C223" s="21">
        <v>8</v>
      </c>
      <c r="D223" s="1">
        <v>43891.857268518521</v>
      </c>
      <c r="E223">
        <v>0.58189999999999997</v>
      </c>
      <c r="F223" t="s">
        <v>15</v>
      </c>
      <c r="G223" t="s">
        <v>3462</v>
      </c>
      <c r="H223">
        <v>6.4</v>
      </c>
      <c r="I223"/>
    </row>
    <row r="224" spans="1:9" hidden="1" x14ac:dyDescent="0.2">
      <c r="A224" t="s">
        <v>2787</v>
      </c>
      <c r="B224" s="21" t="s">
        <v>204</v>
      </c>
      <c r="C224" s="21">
        <v>24.54</v>
      </c>
      <c r="D224" s="1">
        <v>43891.859247685185</v>
      </c>
      <c r="E224">
        <v>0</v>
      </c>
      <c r="F224" t="s">
        <v>15</v>
      </c>
      <c r="G224" t="s">
        <v>2788</v>
      </c>
      <c r="H224">
        <v>22.09</v>
      </c>
      <c r="I224"/>
    </row>
    <row r="225" spans="1:9" hidden="1" x14ac:dyDescent="0.2">
      <c r="A225" t="s">
        <v>2873</v>
      </c>
      <c r="B225" s="21" t="s">
        <v>204</v>
      </c>
      <c r="C225" s="21">
        <v>311.43</v>
      </c>
      <c r="D225" s="1">
        <v>43891.861631944441</v>
      </c>
      <c r="E225">
        <v>0</v>
      </c>
      <c r="F225" t="s">
        <v>15</v>
      </c>
      <c r="G225" t="s">
        <v>2874</v>
      </c>
      <c r="H225">
        <v>280.7</v>
      </c>
      <c r="I225"/>
    </row>
    <row r="226" spans="1:9" hidden="1" x14ac:dyDescent="0.2">
      <c r="A226" t="s">
        <v>10720</v>
      </c>
      <c r="B226" s="21" t="s">
        <v>126</v>
      </c>
      <c r="C226" s="21">
        <v>4.7</v>
      </c>
      <c r="D226" s="1">
        <v>43891.866585648146</v>
      </c>
      <c r="E226">
        <v>0.38450000000000001</v>
      </c>
      <c r="F226" t="s">
        <v>15</v>
      </c>
      <c r="G226" t="s">
        <v>10721</v>
      </c>
      <c r="H226">
        <v>4.2300000000000004</v>
      </c>
      <c r="I226"/>
    </row>
    <row r="227" spans="1:9" hidden="1" x14ac:dyDescent="0.2">
      <c r="A227" t="s">
        <v>3275</v>
      </c>
      <c r="B227" s="21" t="s">
        <v>1346</v>
      </c>
      <c r="C227" s="21">
        <v>11.98</v>
      </c>
      <c r="D227" s="1">
        <v>43891.870717592596</v>
      </c>
      <c r="E227">
        <v>0.98</v>
      </c>
      <c r="F227" t="s">
        <v>15</v>
      </c>
      <c r="G227" t="s">
        <v>3276</v>
      </c>
      <c r="H227">
        <v>10.78</v>
      </c>
      <c r="I227"/>
    </row>
    <row r="228" spans="1:9" hidden="1" x14ac:dyDescent="0.2">
      <c r="A228" t="s">
        <v>2910</v>
      </c>
      <c r="B228" s="21" t="s">
        <v>204</v>
      </c>
      <c r="C228" s="21">
        <v>135</v>
      </c>
      <c r="D228" s="1">
        <v>43891.873078703706</v>
      </c>
      <c r="E228">
        <v>0</v>
      </c>
      <c r="F228" t="s">
        <v>15</v>
      </c>
      <c r="G228" t="s">
        <v>2911</v>
      </c>
      <c r="H228">
        <v>105</v>
      </c>
      <c r="I228"/>
    </row>
    <row r="229" spans="1:9" hidden="1" x14ac:dyDescent="0.2">
      <c r="A229" t="s">
        <v>10531</v>
      </c>
      <c r="B229" s="21" t="s">
        <v>86</v>
      </c>
      <c r="C229" s="21">
        <v>16.559999999999999</v>
      </c>
      <c r="D229" s="1">
        <v>43891.874537037038</v>
      </c>
      <c r="E229">
        <v>0</v>
      </c>
      <c r="F229" t="s">
        <v>15</v>
      </c>
      <c r="G229" t="s">
        <v>10532</v>
      </c>
      <c r="H229">
        <v>14.93</v>
      </c>
      <c r="I229"/>
    </row>
    <row r="230" spans="1:9" hidden="1" x14ac:dyDescent="0.2">
      <c r="A230" t="s">
        <v>9014</v>
      </c>
      <c r="B230" s="21" t="s">
        <v>367</v>
      </c>
      <c r="C230" s="21">
        <v>238.76</v>
      </c>
      <c r="D230" s="1">
        <v>43891.875636574077</v>
      </c>
      <c r="E230">
        <v>0</v>
      </c>
      <c r="F230" t="s">
        <v>15</v>
      </c>
      <c r="G230" t="s">
        <v>9015</v>
      </c>
      <c r="H230">
        <v>226.99</v>
      </c>
      <c r="I230"/>
    </row>
    <row r="231" spans="1:9" hidden="1" x14ac:dyDescent="0.2">
      <c r="A231" t="s">
        <v>5514</v>
      </c>
      <c r="B231" s="21" t="s">
        <v>756</v>
      </c>
      <c r="C231" s="21">
        <v>11.44</v>
      </c>
      <c r="D231" s="1">
        <v>43891.876215277778</v>
      </c>
      <c r="E231">
        <v>0.93720000000000003</v>
      </c>
      <c r="F231" t="s">
        <v>15</v>
      </c>
      <c r="G231" t="s">
        <v>5515</v>
      </c>
      <c r="H231">
        <v>10.31</v>
      </c>
      <c r="I231"/>
    </row>
    <row r="232" spans="1:9" hidden="1" x14ac:dyDescent="0.2">
      <c r="A232" t="s">
        <v>9240</v>
      </c>
      <c r="B232" s="21" t="s">
        <v>367</v>
      </c>
      <c r="C232" s="21">
        <v>86.27</v>
      </c>
      <c r="D232" s="1">
        <v>43891.88380787037</v>
      </c>
      <c r="E232">
        <v>0</v>
      </c>
      <c r="F232" t="s">
        <v>15</v>
      </c>
      <c r="G232" t="s">
        <v>9241</v>
      </c>
      <c r="H232">
        <v>71.06</v>
      </c>
      <c r="I232"/>
    </row>
    <row r="233" spans="1:9" hidden="1" x14ac:dyDescent="0.2">
      <c r="A233" t="s">
        <v>2875</v>
      </c>
      <c r="B233" s="21" t="s">
        <v>204</v>
      </c>
      <c r="C233" s="21">
        <v>-61.75</v>
      </c>
      <c r="D233" s="1">
        <v>43891.888379629629</v>
      </c>
      <c r="E233">
        <v>0</v>
      </c>
      <c r="F233" t="s">
        <v>15</v>
      </c>
      <c r="G233" t="s">
        <v>2876</v>
      </c>
      <c r="H233">
        <v>-61.75</v>
      </c>
      <c r="I233"/>
    </row>
    <row r="234" spans="1:9" hidden="1" x14ac:dyDescent="0.2">
      <c r="A234" t="s">
        <v>8224</v>
      </c>
      <c r="B234" s="21" t="s">
        <v>54</v>
      </c>
      <c r="C234" s="21">
        <v>8.6999999999999993</v>
      </c>
      <c r="D234" s="1">
        <v>43891.889652777776</v>
      </c>
      <c r="E234">
        <v>0.71179999999999999</v>
      </c>
      <c r="F234" t="s">
        <v>15</v>
      </c>
      <c r="G234" t="s">
        <v>8225</v>
      </c>
      <c r="H234">
        <v>7.83</v>
      </c>
      <c r="I234"/>
    </row>
    <row r="235" spans="1:9" hidden="1" x14ac:dyDescent="0.2">
      <c r="A235" t="s">
        <v>2877</v>
      </c>
      <c r="B235" s="21" t="s">
        <v>200</v>
      </c>
      <c r="C235" s="21">
        <v>-8.85</v>
      </c>
      <c r="D235" s="1">
        <v>43891.890625</v>
      </c>
      <c r="E235">
        <v>0</v>
      </c>
      <c r="F235" t="s">
        <v>15</v>
      </c>
      <c r="G235" t="s">
        <v>2878</v>
      </c>
      <c r="H235">
        <v>-8.85</v>
      </c>
      <c r="I235"/>
    </row>
    <row r="236" spans="1:9" hidden="1" x14ac:dyDescent="0.2">
      <c r="A236" t="s">
        <v>10421</v>
      </c>
      <c r="B236" s="21" t="s">
        <v>10422</v>
      </c>
      <c r="C236" s="21">
        <v>101.45</v>
      </c>
      <c r="D236" s="1">
        <v>43891.897465277776</v>
      </c>
      <c r="E236">
        <v>0</v>
      </c>
      <c r="F236" t="s">
        <v>15</v>
      </c>
      <c r="G236" t="s">
        <v>10423</v>
      </c>
      <c r="H236">
        <v>101.45</v>
      </c>
      <c r="I236"/>
    </row>
    <row r="237" spans="1:9" hidden="1" x14ac:dyDescent="0.2">
      <c r="A237" t="s">
        <v>9230</v>
      </c>
      <c r="B237" s="21" t="s">
        <v>366</v>
      </c>
      <c r="C237" s="21">
        <v>27.22</v>
      </c>
      <c r="D237" s="1">
        <v>43891.90252314815</v>
      </c>
      <c r="E237">
        <v>0</v>
      </c>
      <c r="F237" t="s">
        <v>15</v>
      </c>
      <c r="G237" t="s">
        <v>9231</v>
      </c>
      <c r="H237">
        <v>25.86</v>
      </c>
      <c r="I237"/>
    </row>
    <row r="238" spans="1:9" hidden="1" x14ac:dyDescent="0.2">
      <c r="A238" t="s">
        <v>9232</v>
      </c>
      <c r="B238" s="21" t="s">
        <v>367</v>
      </c>
      <c r="C238" s="21">
        <v>172.98</v>
      </c>
      <c r="D238" s="1">
        <v>43891.904918981483</v>
      </c>
      <c r="E238">
        <v>0</v>
      </c>
      <c r="F238" t="s">
        <v>15</v>
      </c>
      <c r="G238" t="s">
        <v>9233</v>
      </c>
      <c r="H238">
        <v>153.55000000000001</v>
      </c>
      <c r="I238"/>
    </row>
    <row r="239" spans="1:9" hidden="1" x14ac:dyDescent="0.2">
      <c r="A239" t="s">
        <v>9016</v>
      </c>
      <c r="B239" s="21" t="s">
        <v>367</v>
      </c>
      <c r="C239" s="21">
        <v>-29.8</v>
      </c>
      <c r="D239" s="1">
        <v>43891.906724537039</v>
      </c>
      <c r="E239">
        <v>0</v>
      </c>
      <c r="F239" t="s">
        <v>15</v>
      </c>
      <c r="G239" t="s">
        <v>9017</v>
      </c>
      <c r="H239">
        <v>-29.8</v>
      </c>
      <c r="I239"/>
    </row>
    <row r="240" spans="1:9" hidden="1" x14ac:dyDescent="0.2">
      <c r="A240" t="s">
        <v>9242</v>
      </c>
      <c r="B240" s="21" t="s">
        <v>366</v>
      </c>
      <c r="C240" s="21">
        <v>35.31</v>
      </c>
      <c r="D240" s="1">
        <v>43891.907083333332</v>
      </c>
      <c r="E240">
        <v>0</v>
      </c>
      <c r="F240" t="s">
        <v>15</v>
      </c>
      <c r="G240" t="s">
        <v>9243</v>
      </c>
      <c r="H240">
        <v>33.54</v>
      </c>
      <c r="I240"/>
    </row>
    <row r="241" spans="1:9" hidden="1" x14ac:dyDescent="0.2">
      <c r="A241" t="s">
        <v>8226</v>
      </c>
      <c r="B241" s="21" t="s">
        <v>54</v>
      </c>
      <c r="C241" s="21">
        <v>8.6999999999999993</v>
      </c>
      <c r="D241" s="1">
        <v>43891.920590277776</v>
      </c>
      <c r="E241">
        <v>0.71179999999999999</v>
      </c>
      <c r="F241" t="s">
        <v>15</v>
      </c>
      <c r="G241" t="s">
        <v>8227</v>
      </c>
      <c r="H241">
        <v>7.83</v>
      </c>
      <c r="I241"/>
    </row>
    <row r="242" spans="1:9" hidden="1" x14ac:dyDescent="0.2">
      <c r="A242" t="s">
        <v>3463</v>
      </c>
      <c r="B242" s="21" t="s">
        <v>767</v>
      </c>
      <c r="C242" s="21">
        <v>9.1999999999999993</v>
      </c>
      <c r="D242" s="1">
        <v>43891.923831018517</v>
      </c>
      <c r="E242">
        <v>0.66910000000000003</v>
      </c>
      <c r="F242" t="s">
        <v>15</v>
      </c>
      <c r="G242" t="s">
        <v>3464</v>
      </c>
      <c r="H242">
        <v>7.36</v>
      </c>
      <c r="I242"/>
    </row>
    <row r="243" spans="1:9" hidden="1" x14ac:dyDescent="0.2">
      <c r="A243" t="s">
        <v>3465</v>
      </c>
      <c r="B243" s="21" t="s">
        <v>504</v>
      </c>
      <c r="C243" s="21">
        <v>5.5</v>
      </c>
      <c r="D243" s="1">
        <v>43891.928437499999</v>
      </c>
      <c r="E243">
        <v>0.4</v>
      </c>
      <c r="F243" t="s">
        <v>15</v>
      </c>
      <c r="G243" t="s">
        <v>3466</v>
      </c>
      <c r="H243">
        <v>4.4000000000000004</v>
      </c>
      <c r="I243"/>
    </row>
    <row r="244" spans="1:9" hidden="1" x14ac:dyDescent="0.2">
      <c r="A244" t="s">
        <v>3467</v>
      </c>
      <c r="B244" s="21" t="s">
        <v>54</v>
      </c>
      <c r="C244" s="21">
        <v>10</v>
      </c>
      <c r="D244" s="1">
        <v>43891.929548611108</v>
      </c>
      <c r="E244">
        <v>0.72729999999999995</v>
      </c>
      <c r="F244" t="s">
        <v>15</v>
      </c>
      <c r="G244" t="s">
        <v>3468</v>
      </c>
      <c r="H244">
        <v>8</v>
      </c>
      <c r="I244"/>
    </row>
    <row r="245" spans="1:9" hidden="1" x14ac:dyDescent="0.2">
      <c r="A245" t="s">
        <v>10860</v>
      </c>
      <c r="B245" s="21" t="s">
        <v>968</v>
      </c>
      <c r="C245" s="21">
        <v>5.47</v>
      </c>
      <c r="D245" s="1">
        <v>43891.946319444447</v>
      </c>
      <c r="E245">
        <v>0.44819999999999999</v>
      </c>
      <c r="F245" t="s">
        <v>15</v>
      </c>
      <c r="G245" t="s">
        <v>10861</v>
      </c>
      <c r="H245">
        <v>4.93</v>
      </c>
      <c r="I245"/>
    </row>
    <row r="246" spans="1:9" hidden="1" x14ac:dyDescent="0.2">
      <c r="A246" t="s">
        <v>8228</v>
      </c>
      <c r="B246" s="21" t="s">
        <v>54</v>
      </c>
      <c r="C246" s="21">
        <v>4.4000000000000004</v>
      </c>
      <c r="D246" s="1">
        <v>43891.947557870371</v>
      </c>
      <c r="E246">
        <v>0</v>
      </c>
      <c r="F246" t="s">
        <v>15</v>
      </c>
      <c r="G246" t="s">
        <v>8229</v>
      </c>
      <c r="H246">
        <v>3.96</v>
      </c>
      <c r="I246"/>
    </row>
    <row r="247" spans="1:9" hidden="1" x14ac:dyDescent="0.2">
      <c r="A247" t="s">
        <v>3469</v>
      </c>
      <c r="B247" s="21" t="s">
        <v>294</v>
      </c>
      <c r="C247" s="21">
        <v>5.3</v>
      </c>
      <c r="D247" s="1">
        <v>43891.949270833335</v>
      </c>
      <c r="E247">
        <v>0.38550000000000001</v>
      </c>
      <c r="F247" t="s">
        <v>15</v>
      </c>
      <c r="G247" t="s">
        <v>3470</v>
      </c>
      <c r="H247">
        <v>4.24</v>
      </c>
      <c r="I247"/>
    </row>
    <row r="248" spans="1:9" hidden="1" x14ac:dyDescent="0.2">
      <c r="A248" t="s">
        <v>3471</v>
      </c>
      <c r="B248" s="21" t="s">
        <v>1270</v>
      </c>
      <c r="C248" s="21">
        <v>4.5</v>
      </c>
      <c r="D248" s="1">
        <v>43891.957083333335</v>
      </c>
      <c r="E248">
        <v>0.32729999999999998</v>
      </c>
      <c r="F248" t="s">
        <v>15</v>
      </c>
      <c r="G248" t="s">
        <v>3472</v>
      </c>
      <c r="H248">
        <v>3.6</v>
      </c>
      <c r="I248"/>
    </row>
    <row r="249" spans="1:9" hidden="1" x14ac:dyDescent="0.2">
      <c r="A249" t="s">
        <v>10862</v>
      </c>
      <c r="B249" s="21" t="s">
        <v>1023</v>
      </c>
      <c r="C249" s="21">
        <v>9.8000000000000007</v>
      </c>
      <c r="D249" s="1">
        <v>43891.968090277776</v>
      </c>
      <c r="E249">
        <v>0.80179999999999996</v>
      </c>
      <c r="F249" t="s">
        <v>15</v>
      </c>
      <c r="G249" t="s">
        <v>10863</v>
      </c>
      <c r="H249">
        <v>8.82</v>
      </c>
      <c r="I249"/>
    </row>
    <row r="250" spans="1:9" hidden="1" x14ac:dyDescent="0.2">
      <c r="A250" t="s">
        <v>8230</v>
      </c>
      <c r="B250" s="21" t="s">
        <v>54</v>
      </c>
      <c r="C250" s="21">
        <v>12.4</v>
      </c>
      <c r="D250" s="1">
        <v>43891.97016203704</v>
      </c>
      <c r="E250">
        <v>0.94540000000000002</v>
      </c>
      <c r="F250" t="s">
        <v>15</v>
      </c>
      <c r="G250" t="s">
        <v>8231</v>
      </c>
      <c r="H250">
        <v>10.4</v>
      </c>
      <c r="I250"/>
    </row>
    <row r="251" spans="1:9" x14ac:dyDescent="0.2">
      <c r="A251" t="s">
        <v>10864</v>
      </c>
      <c r="B251" s="11" t="s">
        <v>5</v>
      </c>
      <c r="C251" s="21">
        <v>10</v>
      </c>
      <c r="D251" s="1">
        <v>43892.033043981479</v>
      </c>
      <c r="E251">
        <v>0.90900000000000003</v>
      </c>
      <c r="F251" t="s">
        <v>15</v>
      </c>
      <c r="G251" t="s">
        <v>10865</v>
      </c>
      <c r="H251">
        <v>10</v>
      </c>
      <c r="I251"/>
    </row>
    <row r="252" spans="1:9" x14ac:dyDescent="0.2">
      <c r="A252" t="s">
        <v>9452</v>
      </c>
      <c r="B252" s="11" t="s">
        <v>324</v>
      </c>
      <c r="C252" s="21">
        <v>5</v>
      </c>
      <c r="D252" s="1">
        <v>43892.037997685184</v>
      </c>
      <c r="E252">
        <v>0.45450000000000002</v>
      </c>
      <c r="F252" t="s">
        <v>15</v>
      </c>
      <c r="G252" t="s">
        <v>9453</v>
      </c>
      <c r="H252">
        <v>5</v>
      </c>
      <c r="I252"/>
    </row>
    <row r="253" spans="1:9" hidden="1" x14ac:dyDescent="0.2">
      <c r="A253" t="s">
        <v>10866</v>
      </c>
      <c r="B253" s="21" t="s">
        <v>671</v>
      </c>
      <c r="C253" s="21">
        <v>3.99</v>
      </c>
      <c r="D253" s="1">
        <v>43892.163599537038</v>
      </c>
      <c r="E253">
        <v>0.32640000000000002</v>
      </c>
      <c r="F253" t="s">
        <v>15</v>
      </c>
      <c r="G253" t="s">
        <v>10867</v>
      </c>
      <c r="H253">
        <v>3.59</v>
      </c>
      <c r="I253"/>
    </row>
    <row r="254" spans="1:9" hidden="1" x14ac:dyDescent="0.2">
      <c r="A254" t="s">
        <v>4925</v>
      </c>
      <c r="B254" s="21" t="s">
        <v>1015</v>
      </c>
      <c r="C254" s="21">
        <v>4.76</v>
      </c>
      <c r="D254" s="1">
        <v>43892.187175925923</v>
      </c>
      <c r="E254">
        <v>0.39</v>
      </c>
      <c r="F254" t="s">
        <v>15</v>
      </c>
      <c r="G254" t="s">
        <v>4926</v>
      </c>
      <c r="H254">
        <v>4.29</v>
      </c>
      <c r="I254"/>
    </row>
    <row r="255" spans="1:9" hidden="1" x14ac:dyDescent="0.2">
      <c r="A255" t="s">
        <v>8011</v>
      </c>
      <c r="B255" s="21" t="s">
        <v>431</v>
      </c>
      <c r="C255" s="21">
        <v>8.1</v>
      </c>
      <c r="D255" s="1">
        <v>43892.18990740741</v>
      </c>
      <c r="E255">
        <v>0.66269999999999996</v>
      </c>
      <c r="F255" t="s">
        <v>15</v>
      </c>
      <c r="G255" t="s">
        <v>8012</v>
      </c>
      <c r="H255">
        <v>7.29</v>
      </c>
      <c r="I255"/>
    </row>
    <row r="256" spans="1:9" hidden="1" x14ac:dyDescent="0.2">
      <c r="A256" t="s">
        <v>4927</v>
      </c>
      <c r="B256" s="21" t="s">
        <v>1015</v>
      </c>
      <c r="C256" s="21">
        <v>5.5</v>
      </c>
      <c r="D256" s="1">
        <v>43892.190115740741</v>
      </c>
      <c r="E256">
        <v>0.45</v>
      </c>
      <c r="F256" t="s">
        <v>15</v>
      </c>
      <c r="G256" t="s">
        <v>4928</v>
      </c>
      <c r="H256">
        <v>4.95</v>
      </c>
      <c r="I256"/>
    </row>
    <row r="257" spans="1:9" hidden="1" x14ac:dyDescent="0.2">
      <c r="A257" t="s">
        <v>5995</v>
      </c>
      <c r="B257" s="21" t="s">
        <v>486</v>
      </c>
      <c r="C257" s="21">
        <v>4.5</v>
      </c>
      <c r="D257" s="1">
        <v>43892.19327546296</v>
      </c>
      <c r="E257">
        <v>0.36820000000000003</v>
      </c>
      <c r="F257" t="s">
        <v>15</v>
      </c>
      <c r="G257" t="s">
        <v>5996</v>
      </c>
      <c r="H257">
        <v>4.05</v>
      </c>
      <c r="I257"/>
    </row>
    <row r="258" spans="1:9" hidden="1" x14ac:dyDescent="0.2">
      <c r="A258" t="s">
        <v>4929</v>
      </c>
      <c r="B258" s="21" t="s">
        <v>1015</v>
      </c>
      <c r="C258" s="21">
        <v>5.5</v>
      </c>
      <c r="D258" s="1">
        <v>43892.20349537037</v>
      </c>
      <c r="E258">
        <v>0.45</v>
      </c>
      <c r="F258" t="s">
        <v>15</v>
      </c>
      <c r="G258" t="s">
        <v>4930</v>
      </c>
      <c r="H258">
        <v>4.95</v>
      </c>
      <c r="I258"/>
    </row>
    <row r="259" spans="1:9" hidden="1" x14ac:dyDescent="0.2">
      <c r="A259" t="s">
        <v>7259</v>
      </c>
      <c r="B259" s="21" t="s">
        <v>950</v>
      </c>
      <c r="C259" s="21">
        <v>10.49</v>
      </c>
      <c r="D259" s="1">
        <v>43892.207465277781</v>
      </c>
      <c r="E259">
        <v>0.49</v>
      </c>
      <c r="F259" t="s">
        <v>15</v>
      </c>
      <c r="G259" t="s">
        <v>7260</v>
      </c>
      <c r="H259">
        <v>6.89</v>
      </c>
      <c r="I259"/>
    </row>
    <row r="260" spans="1:9" hidden="1" x14ac:dyDescent="0.2">
      <c r="A260" t="s">
        <v>3473</v>
      </c>
      <c r="B260" s="21" t="s">
        <v>210</v>
      </c>
      <c r="C260" s="21">
        <v>5.5</v>
      </c>
      <c r="D260" s="1">
        <v>43892.215636574074</v>
      </c>
      <c r="E260">
        <v>0.4</v>
      </c>
      <c r="F260" t="s">
        <v>15</v>
      </c>
      <c r="G260" t="s">
        <v>3474</v>
      </c>
      <c r="H260">
        <v>4.4000000000000004</v>
      </c>
      <c r="I260"/>
    </row>
    <row r="261" spans="1:9" hidden="1" x14ac:dyDescent="0.2">
      <c r="A261" t="s">
        <v>7261</v>
      </c>
      <c r="B261" s="21" t="s">
        <v>1351</v>
      </c>
      <c r="C261" s="21">
        <v>3</v>
      </c>
      <c r="D261" s="1">
        <v>43892.220775462964</v>
      </c>
      <c r="E261">
        <v>0.2455</v>
      </c>
      <c r="F261" t="s">
        <v>15</v>
      </c>
      <c r="G261" t="s">
        <v>7262</v>
      </c>
      <c r="H261">
        <v>2.7</v>
      </c>
      <c r="I261"/>
    </row>
    <row r="262" spans="1:9" x14ac:dyDescent="0.2">
      <c r="A262" t="s">
        <v>9036</v>
      </c>
      <c r="B262" s="11" t="s">
        <v>1310</v>
      </c>
      <c r="C262" s="21">
        <v>10</v>
      </c>
      <c r="D262" s="1">
        <v>43892.224861111114</v>
      </c>
      <c r="E262">
        <v>0.90910000000000002</v>
      </c>
      <c r="F262" t="s">
        <v>15</v>
      </c>
      <c r="G262" t="s">
        <v>9037</v>
      </c>
      <c r="H262">
        <v>10</v>
      </c>
      <c r="I262"/>
    </row>
    <row r="263" spans="1:9" x14ac:dyDescent="0.2">
      <c r="A263" t="s">
        <v>3097</v>
      </c>
      <c r="B263" s="11" t="s">
        <v>22</v>
      </c>
      <c r="C263" s="21">
        <v>1.8</v>
      </c>
      <c r="D263" s="1">
        <v>43892.225034722222</v>
      </c>
      <c r="E263">
        <v>0.1636</v>
      </c>
      <c r="F263" t="s">
        <v>15</v>
      </c>
      <c r="G263" t="s">
        <v>3098</v>
      </c>
      <c r="H263">
        <v>1.8</v>
      </c>
      <c r="I263"/>
    </row>
    <row r="264" spans="1:9" hidden="1" x14ac:dyDescent="0.2">
      <c r="A264" t="s">
        <v>5997</v>
      </c>
      <c r="B264" s="21" t="s">
        <v>439</v>
      </c>
      <c r="C264" s="21">
        <v>6</v>
      </c>
      <c r="D264" s="1">
        <v>43892.232222222221</v>
      </c>
      <c r="E264">
        <v>0.4909</v>
      </c>
      <c r="F264" t="s">
        <v>15</v>
      </c>
      <c r="G264" t="s">
        <v>5998</v>
      </c>
      <c r="H264">
        <v>5.4</v>
      </c>
      <c r="I264"/>
    </row>
    <row r="265" spans="1:9" hidden="1" x14ac:dyDescent="0.2">
      <c r="A265" t="s">
        <v>3475</v>
      </c>
      <c r="B265" s="21" t="s">
        <v>1126</v>
      </c>
      <c r="C265" s="21">
        <v>3.1</v>
      </c>
      <c r="D265" s="1">
        <v>43892.232615740744</v>
      </c>
      <c r="E265">
        <v>0.22550000000000001</v>
      </c>
      <c r="F265" t="s">
        <v>15</v>
      </c>
      <c r="G265" t="s">
        <v>3476</v>
      </c>
      <c r="H265" s="9">
        <v>2.48</v>
      </c>
      <c r="I265"/>
    </row>
    <row r="266" spans="1:9" hidden="1" x14ac:dyDescent="0.2">
      <c r="A266" t="s">
        <v>5516</v>
      </c>
      <c r="B266" s="21" t="s">
        <v>292</v>
      </c>
      <c r="C266" s="21">
        <v>2.99</v>
      </c>
      <c r="D266" s="1">
        <v>43892.243414351855</v>
      </c>
      <c r="E266">
        <v>0.27179999999999999</v>
      </c>
      <c r="F266" t="s">
        <v>15</v>
      </c>
      <c r="G266" t="s">
        <v>5517</v>
      </c>
      <c r="H266">
        <v>2.99</v>
      </c>
      <c r="I266"/>
    </row>
    <row r="267" spans="1:9" x14ac:dyDescent="0.2">
      <c r="A267" t="s">
        <v>9038</v>
      </c>
      <c r="B267" s="11" t="s">
        <v>1188</v>
      </c>
      <c r="C267" s="21">
        <v>10</v>
      </c>
      <c r="D267" s="1">
        <v>43892.244212962964</v>
      </c>
      <c r="E267">
        <v>0.90910000000000002</v>
      </c>
      <c r="F267" t="s">
        <v>15</v>
      </c>
      <c r="G267" t="s">
        <v>9039</v>
      </c>
      <c r="H267">
        <v>10</v>
      </c>
      <c r="I267"/>
    </row>
    <row r="268" spans="1:9" hidden="1" x14ac:dyDescent="0.2">
      <c r="A268" t="s">
        <v>5518</v>
      </c>
      <c r="B268" s="21" t="s">
        <v>1146</v>
      </c>
      <c r="C268" s="21">
        <v>4.45</v>
      </c>
      <c r="D268" s="1">
        <v>43892.247511574074</v>
      </c>
      <c r="E268">
        <v>0.36449999999999999</v>
      </c>
      <c r="F268" t="s">
        <v>15</v>
      </c>
      <c r="G268" t="s">
        <v>5519</v>
      </c>
      <c r="H268">
        <v>4.01</v>
      </c>
      <c r="I268"/>
    </row>
    <row r="269" spans="1:9" hidden="1" x14ac:dyDescent="0.2">
      <c r="A269" t="s">
        <v>5999</v>
      </c>
      <c r="B269" s="21" t="s">
        <v>439</v>
      </c>
      <c r="C269" s="21">
        <v>12.45</v>
      </c>
      <c r="D269" s="1">
        <v>43892.251180555555</v>
      </c>
      <c r="E269">
        <v>1.0190999999999999</v>
      </c>
      <c r="F269" t="s">
        <v>15</v>
      </c>
      <c r="G269" t="s">
        <v>6000</v>
      </c>
      <c r="H269">
        <v>11.21</v>
      </c>
      <c r="I269"/>
    </row>
    <row r="270" spans="1:9" hidden="1" x14ac:dyDescent="0.2">
      <c r="A270" t="s">
        <v>6001</v>
      </c>
      <c r="B270" s="21" t="s">
        <v>439</v>
      </c>
      <c r="C270" s="21">
        <v>2.6</v>
      </c>
      <c r="D270" s="1">
        <v>43892.261423611111</v>
      </c>
      <c r="E270">
        <v>0.2127</v>
      </c>
      <c r="F270" t="s">
        <v>15</v>
      </c>
      <c r="G270" t="s">
        <v>6002</v>
      </c>
      <c r="H270">
        <v>2.34</v>
      </c>
      <c r="I270"/>
    </row>
    <row r="271" spans="1:9" x14ac:dyDescent="0.2">
      <c r="A271" t="s">
        <v>9356</v>
      </c>
      <c r="B271" s="11" t="s">
        <v>21</v>
      </c>
      <c r="C271" s="21">
        <v>106</v>
      </c>
      <c r="D271" s="1">
        <v>43892.263159722221</v>
      </c>
      <c r="E271">
        <v>9.6364000000000001</v>
      </c>
      <c r="F271" t="s">
        <v>15</v>
      </c>
      <c r="G271" t="s">
        <v>9357</v>
      </c>
      <c r="H271">
        <v>106</v>
      </c>
      <c r="I271"/>
    </row>
    <row r="272" spans="1:9" hidden="1" x14ac:dyDescent="0.2">
      <c r="A272" t="s">
        <v>4931</v>
      </c>
      <c r="B272" s="21" t="s">
        <v>945</v>
      </c>
      <c r="C272" s="21">
        <v>3.9</v>
      </c>
      <c r="D272" s="1">
        <v>43892.286215277774</v>
      </c>
      <c r="E272">
        <v>0.31909999999999999</v>
      </c>
      <c r="F272" t="s">
        <v>15</v>
      </c>
      <c r="G272" t="s">
        <v>4932</v>
      </c>
      <c r="H272">
        <v>3.51</v>
      </c>
      <c r="I272"/>
    </row>
    <row r="273" spans="1:9" hidden="1" x14ac:dyDescent="0.2">
      <c r="A273" t="s">
        <v>8232</v>
      </c>
      <c r="B273" s="21" t="s">
        <v>299</v>
      </c>
      <c r="C273" s="21">
        <v>8.25</v>
      </c>
      <c r="D273" s="1">
        <v>43892.291805555556</v>
      </c>
      <c r="E273">
        <v>0</v>
      </c>
      <c r="F273" t="s">
        <v>15</v>
      </c>
      <c r="G273" t="s">
        <v>8233</v>
      </c>
      <c r="H273">
        <v>7.43</v>
      </c>
      <c r="I273"/>
    </row>
    <row r="274" spans="1:9" hidden="1" x14ac:dyDescent="0.2">
      <c r="A274" t="s">
        <v>5170</v>
      </c>
      <c r="B274" s="21" t="s">
        <v>1015</v>
      </c>
      <c r="C274" s="21">
        <v>5.99</v>
      </c>
      <c r="D274" s="1">
        <v>43892.292916666665</v>
      </c>
      <c r="E274">
        <v>0.49</v>
      </c>
      <c r="F274" t="s">
        <v>15</v>
      </c>
      <c r="G274" t="s">
        <v>5171</v>
      </c>
      <c r="H274">
        <v>5.39</v>
      </c>
      <c r="I274"/>
    </row>
    <row r="275" spans="1:9" hidden="1" x14ac:dyDescent="0.2">
      <c r="A275" t="s">
        <v>6003</v>
      </c>
      <c r="B275" s="21" t="s">
        <v>659</v>
      </c>
      <c r="C275" s="21">
        <v>5.5</v>
      </c>
      <c r="D275" s="1">
        <v>43892.296631944446</v>
      </c>
      <c r="E275">
        <v>0.45</v>
      </c>
      <c r="F275" t="s">
        <v>15</v>
      </c>
      <c r="G275" t="s">
        <v>6004</v>
      </c>
      <c r="H275">
        <v>4.95</v>
      </c>
      <c r="I275"/>
    </row>
    <row r="276" spans="1:9" hidden="1" x14ac:dyDescent="0.2">
      <c r="A276" t="s">
        <v>8672</v>
      </c>
      <c r="B276" s="21" t="s">
        <v>166</v>
      </c>
      <c r="C276" s="21">
        <v>6</v>
      </c>
      <c r="D276" s="1">
        <v>43892.30568287037</v>
      </c>
      <c r="E276">
        <v>0.4909</v>
      </c>
      <c r="F276" t="s">
        <v>15</v>
      </c>
      <c r="G276" t="s">
        <v>8673</v>
      </c>
      <c r="H276">
        <v>5.4</v>
      </c>
      <c r="I276"/>
    </row>
    <row r="277" spans="1:9" hidden="1" x14ac:dyDescent="0.2">
      <c r="A277" t="s">
        <v>5172</v>
      </c>
      <c r="B277" s="21" t="s">
        <v>1015</v>
      </c>
      <c r="C277" s="21">
        <v>5.37</v>
      </c>
      <c r="D277" s="1">
        <v>43892.311180555553</v>
      </c>
      <c r="E277">
        <v>0.44</v>
      </c>
      <c r="F277" t="s">
        <v>15</v>
      </c>
      <c r="G277" t="s">
        <v>5173</v>
      </c>
      <c r="H277">
        <v>4.84</v>
      </c>
      <c r="I277"/>
    </row>
    <row r="278" spans="1:9" hidden="1" x14ac:dyDescent="0.2">
      <c r="A278" t="s">
        <v>4933</v>
      </c>
      <c r="B278" s="21" t="s">
        <v>54</v>
      </c>
      <c r="C278" s="21">
        <v>6</v>
      </c>
      <c r="D278" s="1">
        <v>43892.313113425924</v>
      </c>
      <c r="E278">
        <v>0.4909</v>
      </c>
      <c r="F278" t="s">
        <v>15</v>
      </c>
      <c r="G278" t="s">
        <v>4934</v>
      </c>
      <c r="H278">
        <v>5.4</v>
      </c>
      <c r="I278"/>
    </row>
    <row r="279" spans="1:9" hidden="1" x14ac:dyDescent="0.2">
      <c r="A279" t="s">
        <v>5520</v>
      </c>
      <c r="B279" s="21" t="s">
        <v>982</v>
      </c>
      <c r="C279" s="21">
        <v>8</v>
      </c>
      <c r="D279" s="1">
        <v>43892.314282407409</v>
      </c>
      <c r="E279">
        <v>0.65459999999999996</v>
      </c>
      <c r="F279" t="s">
        <v>15</v>
      </c>
      <c r="G279" t="s">
        <v>5521</v>
      </c>
      <c r="H279">
        <v>7.2</v>
      </c>
      <c r="I279"/>
    </row>
    <row r="280" spans="1:9" hidden="1" x14ac:dyDescent="0.2">
      <c r="A280" t="s">
        <v>6589</v>
      </c>
      <c r="B280" s="21" t="s">
        <v>267</v>
      </c>
      <c r="C280" s="21">
        <v>3</v>
      </c>
      <c r="D280" s="1">
        <v>43892.314328703702</v>
      </c>
      <c r="E280">
        <v>0.2455</v>
      </c>
      <c r="F280" t="s">
        <v>15</v>
      </c>
      <c r="G280" t="s">
        <v>6590</v>
      </c>
      <c r="H280">
        <v>2.7</v>
      </c>
      <c r="I280"/>
    </row>
    <row r="281" spans="1:9" hidden="1" x14ac:dyDescent="0.2">
      <c r="A281" t="s">
        <v>8013</v>
      </c>
      <c r="B281" s="21" t="s">
        <v>1454</v>
      </c>
      <c r="C281" s="21">
        <v>7.6</v>
      </c>
      <c r="D281" s="1">
        <v>43892.316134259258</v>
      </c>
      <c r="E281">
        <v>0.62180000000000002</v>
      </c>
      <c r="F281" t="s">
        <v>15</v>
      </c>
      <c r="G281" t="s">
        <v>8014</v>
      </c>
      <c r="H281">
        <v>6.84</v>
      </c>
      <c r="I281"/>
    </row>
    <row r="282" spans="1:9" hidden="1" x14ac:dyDescent="0.2">
      <c r="A282" t="s">
        <v>5174</v>
      </c>
      <c r="B282" s="21" t="s">
        <v>1015</v>
      </c>
      <c r="C282" s="21">
        <v>11</v>
      </c>
      <c r="D282" s="1">
        <v>43892.318761574075</v>
      </c>
      <c r="E282">
        <v>0.9</v>
      </c>
      <c r="F282" t="s">
        <v>15</v>
      </c>
      <c r="G282" t="s">
        <v>5175</v>
      </c>
      <c r="H282">
        <v>9.9</v>
      </c>
      <c r="I282"/>
    </row>
    <row r="283" spans="1:9" hidden="1" x14ac:dyDescent="0.2">
      <c r="A283" t="s">
        <v>6591</v>
      </c>
      <c r="B283" s="21" t="s">
        <v>304</v>
      </c>
      <c r="C283" s="21">
        <v>5</v>
      </c>
      <c r="D283" s="1">
        <v>43892.319722222222</v>
      </c>
      <c r="E283">
        <v>0.40910000000000002</v>
      </c>
      <c r="F283" t="s">
        <v>15</v>
      </c>
      <c r="G283" t="s">
        <v>6592</v>
      </c>
      <c r="H283">
        <v>4.5</v>
      </c>
      <c r="I283"/>
    </row>
    <row r="284" spans="1:9" hidden="1" x14ac:dyDescent="0.2">
      <c r="A284" t="s">
        <v>7517</v>
      </c>
      <c r="B284" s="21" t="s">
        <v>1379</v>
      </c>
      <c r="C284" s="21">
        <v>5.5</v>
      </c>
      <c r="D284" s="1">
        <v>43892.325833333336</v>
      </c>
      <c r="E284">
        <v>0.45</v>
      </c>
      <c r="F284" t="s">
        <v>15</v>
      </c>
      <c r="G284" t="s">
        <v>7518</v>
      </c>
      <c r="H284">
        <v>4.95</v>
      </c>
      <c r="I284"/>
    </row>
    <row r="285" spans="1:9" hidden="1" x14ac:dyDescent="0.2">
      <c r="A285" t="s">
        <v>2297</v>
      </c>
      <c r="B285" s="21" t="s">
        <v>1203</v>
      </c>
      <c r="C285" s="21">
        <v>17.7</v>
      </c>
      <c r="D285" s="1">
        <v>43892.326180555552</v>
      </c>
      <c r="E285">
        <v>1.5390999999999999</v>
      </c>
      <c r="F285" t="s">
        <v>15</v>
      </c>
      <c r="G285" t="s">
        <v>2298</v>
      </c>
      <c r="H285">
        <v>16.93</v>
      </c>
      <c r="I285"/>
    </row>
    <row r="286" spans="1:9" hidden="1" x14ac:dyDescent="0.2">
      <c r="A286" t="s">
        <v>10412</v>
      </c>
      <c r="B286" s="21" t="s">
        <v>10413</v>
      </c>
      <c r="C286" s="21">
        <v>236.32</v>
      </c>
      <c r="D286" s="1">
        <v>43892.326886574076</v>
      </c>
      <c r="E286">
        <v>0</v>
      </c>
      <c r="F286" t="s">
        <v>15</v>
      </c>
      <c r="G286" t="s">
        <v>10414</v>
      </c>
      <c r="H286">
        <v>212.69</v>
      </c>
      <c r="I286"/>
    </row>
    <row r="287" spans="1:9" hidden="1" x14ac:dyDescent="0.2">
      <c r="A287" t="s">
        <v>10868</v>
      </c>
      <c r="B287" s="21" t="s">
        <v>406</v>
      </c>
      <c r="C287" s="21">
        <v>14</v>
      </c>
      <c r="D287" s="1">
        <v>43892.328402777777</v>
      </c>
      <c r="E287">
        <v>1.1454</v>
      </c>
      <c r="F287" t="s">
        <v>15</v>
      </c>
      <c r="G287" t="s">
        <v>10869</v>
      </c>
      <c r="H287">
        <v>12.6</v>
      </c>
      <c r="I287"/>
    </row>
    <row r="288" spans="1:9" hidden="1" x14ac:dyDescent="0.2">
      <c r="A288" t="s">
        <v>6905</v>
      </c>
      <c r="B288" s="21" t="s">
        <v>953</v>
      </c>
      <c r="C288" s="21">
        <v>3</v>
      </c>
      <c r="D288" s="1">
        <v>43892.329918981479</v>
      </c>
      <c r="E288">
        <v>0.2455</v>
      </c>
      <c r="F288" t="s">
        <v>15</v>
      </c>
      <c r="G288" t="s">
        <v>6906</v>
      </c>
      <c r="H288">
        <v>2.7</v>
      </c>
      <c r="I288"/>
    </row>
    <row r="289" spans="1:9" hidden="1" x14ac:dyDescent="0.2">
      <c r="A289" t="s">
        <v>10504</v>
      </c>
      <c r="B289" s="21" t="s">
        <v>10505</v>
      </c>
      <c r="C289" s="21">
        <v>-21</v>
      </c>
      <c r="D289" s="1">
        <v>43892.330752314818</v>
      </c>
      <c r="E289">
        <v>0</v>
      </c>
      <c r="F289" t="s">
        <v>15</v>
      </c>
      <c r="G289" t="s">
        <v>10506</v>
      </c>
      <c r="H289">
        <v>-21</v>
      </c>
      <c r="I289"/>
    </row>
    <row r="290" spans="1:9" hidden="1" x14ac:dyDescent="0.2">
      <c r="A290" t="s">
        <v>10283</v>
      </c>
      <c r="B290" s="21" t="s">
        <v>10203</v>
      </c>
      <c r="C290" s="21">
        <v>5</v>
      </c>
      <c r="D290" s="1">
        <v>43892.333240740743</v>
      </c>
      <c r="E290">
        <v>0.2455</v>
      </c>
      <c r="F290" t="s">
        <v>15</v>
      </c>
      <c r="G290" t="s">
        <v>10284</v>
      </c>
      <c r="H290">
        <v>4.5</v>
      </c>
      <c r="I290"/>
    </row>
    <row r="291" spans="1:9" hidden="1" x14ac:dyDescent="0.2">
      <c r="A291" t="s">
        <v>7263</v>
      </c>
      <c r="B291" s="21" t="s">
        <v>458</v>
      </c>
      <c r="C291" s="21">
        <v>9.43</v>
      </c>
      <c r="D291" s="1">
        <v>43892.337280092594</v>
      </c>
      <c r="E291">
        <v>0.77270000000000005</v>
      </c>
      <c r="F291" t="s">
        <v>15</v>
      </c>
      <c r="G291" t="s">
        <v>7264</v>
      </c>
      <c r="H291">
        <v>8.5</v>
      </c>
      <c r="I291"/>
    </row>
    <row r="292" spans="1:9" hidden="1" x14ac:dyDescent="0.2">
      <c r="A292" t="s">
        <v>5176</v>
      </c>
      <c r="B292" s="21" t="s">
        <v>982</v>
      </c>
      <c r="C292" s="21">
        <v>4.5</v>
      </c>
      <c r="D292" s="1">
        <v>43892.342326388891</v>
      </c>
      <c r="E292">
        <v>0.36820000000000003</v>
      </c>
      <c r="F292" t="s">
        <v>15</v>
      </c>
      <c r="G292" t="s">
        <v>5177</v>
      </c>
      <c r="H292">
        <v>4.05</v>
      </c>
      <c r="I292"/>
    </row>
    <row r="293" spans="1:9" hidden="1" x14ac:dyDescent="0.2">
      <c r="A293" t="s">
        <v>10285</v>
      </c>
      <c r="B293" s="21" t="s">
        <v>1068</v>
      </c>
      <c r="C293" s="21">
        <v>8.4</v>
      </c>
      <c r="D293" s="1">
        <v>43892.346099537041</v>
      </c>
      <c r="E293">
        <v>0.68730000000000002</v>
      </c>
      <c r="F293" t="s">
        <v>15</v>
      </c>
      <c r="G293" t="s">
        <v>10286</v>
      </c>
      <c r="H293">
        <v>7.56</v>
      </c>
      <c r="I293"/>
    </row>
    <row r="294" spans="1:9" hidden="1" x14ac:dyDescent="0.2">
      <c r="A294" t="s">
        <v>5178</v>
      </c>
      <c r="B294" s="21" t="s">
        <v>982</v>
      </c>
      <c r="C294" s="21">
        <v>4</v>
      </c>
      <c r="D294" s="1">
        <v>43892.34716435185</v>
      </c>
      <c r="E294">
        <v>0.36359999999999998</v>
      </c>
      <c r="F294" t="s">
        <v>15</v>
      </c>
      <c r="G294" t="s">
        <v>5179</v>
      </c>
      <c r="H294">
        <v>4</v>
      </c>
      <c r="I294"/>
    </row>
    <row r="295" spans="1:9" hidden="1" x14ac:dyDescent="0.2">
      <c r="A295" t="s">
        <v>6005</v>
      </c>
      <c r="B295" s="21" t="s">
        <v>439</v>
      </c>
      <c r="C295" s="21">
        <v>9.6999999999999993</v>
      </c>
      <c r="D295" s="1">
        <v>43892.348819444444</v>
      </c>
      <c r="E295">
        <v>0.79359999999999997</v>
      </c>
      <c r="F295" t="s">
        <v>15</v>
      </c>
      <c r="G295" t="s">
        <v>6006</v>
      </c>
      <c r="H295">
        <v>8.73</v>
      </c>
      <c r="I295"/>
    </row>
    <row r="296" spans="1:9" hidden="1" x14ac:dyDescent="0.2">
      <c r="A296" t="s">
        <v>6007</v>
      </c>
      <c r="B296" s="21" t="s">
        <v>439</v>
      </c>
      <c r="C296" s="21">
        <v>4.8</v>
      </c>
      <c r="D296" s="1">
        <v>43892.349664351852</v>
      </c>
      <c r="E296">
        <v>0.39269999999999999</v>
      </c>
      <c r="F296" t="s">
        <v>15</v>
      </c>
      <c r="G296" t="s">
        <v>6008</v>
      </c>
      <c r="H296">
        <v>4.32</v>
      </c>
      <c r="I296"/>
    </row>
    <row r="297" spans="1:9" hidden="1" x14ac:dyDescent="0.2">
      <c r="A297" t="s">
        <v>10620</v>
      </c>
      <c r="B297" s="21" t="s">
        <v>10621</v>
      </c>
      <c r="C297" s="21">
        <v>19.95</v>
      </c>
      <c r="D297" s="1">
        <v>43892.350416666668</v>
      </c>
      <c r="E297">
        <v>1.6327</v>
      </c>
      <c r="F297" t="s">
        <v>15</v>
      </c>
      <c r="G297" t="s">
        <v>10622</v>
      </c>
      <c r="H297">
        <v>17.96</v>
      </c>
      <c r="I297"/>
    </row>
    <row r="298" spans="1:9" hidden="1" x14ac:dyDescent="0.2">
      <c r="A298" t="s">
        <v>8674</v>
      </c>
      <c r="B298" s="21" t="s">
        <v>1126</v>
      </c>
      <c r="C298" s="21">
        <v>6.5</v>
      </c>
      <c r="D298" s="1">
        <v>43892.350810185184</v>
      </c>
      <c r="E298">
        <v>0.53180000000000005</v>
      </c>
      <c r="F298" t="s">
        <v>15</v>
      </c>
      <c r="G298" t="s">
        <v>8675</v>
      </c>
      <c r="H298">
        <v>5.85</v>
      </c>
      <c r="I298"/>
    </row>
    <row r="299" spans="1:9" hidden="1" x14ac:dyDescent="0.2">
      <c r="A299" t="s">
        <v>5180</v>
      </c>
      <c r="B299" s="21" t="s">
        <v>982</v>
      </c>
      <c r="C299" s="21">
        <v>4.7</v>
      </c>
      <c r="D299" s="1">
        <v>43892.359143518515</v>
      </c>
      <c r="E299">
        <v>0.38450000000000001</v>
      </c>
      <c r="F299" t="s">
        <v>15</v>
      </c>
      <c r="G299" t="s">
        <v>5181</v>
      </c>
      <c r="H299">
        <v>4.2300000000000004</v>
      </c>
      <c r="I299"/>
    </row>
    <row r="300" spans="1:9" hidden="1" x14ac:dyDescent="0.2">
      <c r="A300" t="s">
        <v>2584</v>
      </c>
      <c r="B300" s="21" t="s">
        <v>2585</v>
      </c>
      <c r="C300" s="21">
        <v>99.51</v>
      </c>
      <c r="D300" s="1">
        <v>43892.359606481485</v>
      </c>
      <c r="E300">
        <v>0</v>
      </c>
      <c r="F300" t="s">
        <v>15</v>
      </c>
      <c r="G300" t="s">
        <v>2586</v>
      </c>
      <c r="H300">
        <v>89.69</v>
      </c>
      <c r="I300"/>
    </row>
    <row r="301" spans="1:9" hidden="1" x14ac:dyDescent="0.2">
      <c r="A301" t="s">
        <v>3477</v>
      </c>
      <c r="B301" s="21" t="s">
        <v>1087</v>
      </c>
      <c r="C301" s="21">
        <v>5.5</v>
      </c>
      <c r="D301" s="1">
        <v>43892.372916666667</v>
      </c>
      <c r="E301">
        <v>0.4</v>
      </c>
      <c r="F301" t="s">
        <v>15</v>
      </c>
      <c r="G301" t="s">
        <v>3478</v>
      </c>
      <c r="H301">
        <v>4.4000000000000004</v>
      </c>
      <c r="I301"/>
    </row>
    <row r="302" spans="1:9" hidden="1" x14ac:dyDescent="0.2">
      <c r="A302" t="s">
        <v>3479</v>
      </c>
      <c r="B302" s="21" t="s">
        <v>218</v>
      </c>
      <c r="C302" s="21">
        <v>4.5</v>
      </c>
      <c r="D302" s="1">
        <v>43892.375069444446</v>
      </c>
      <c r="E302">
        <v>0.32729999999999998</v>
      </c>
      <c r="F302" t="s">
        <v>15</v>
      </c>
      <c r="G302" t="s">
        <v>3480</v>
      </c>
      <c r="H302">
        <v>3.6</v>
      </c>
      <c r="I302"/>
    </row>
    <row r="303" spans="1:9" hidden="1" x14ac:dyDescent="0.2">
      <c r="A303" t="s">
        <v>2299</v>
      </c>
      <c r="B303" s="21" t="s">
        <v>1202</v>
      </c>
      <c r="C303" s="21">
        <v>5.57</v>
      </c>
      <c r="D303" s="1">
        <v>43892.378159722219</v>
      </c>
      <c r="E303">
        <v>0.45639999999999997</v>
      </c>
      <c r="F303" t="s">
        <v>15</v>
      </c>
      <c r="G303" t="s">
        <v>2300</v>
      </c>
      <c r="H303">
        <v>5.0199999999999996</v>
      </c>
      <c r="I303"/>
    </row>
    <row r="304" spans="1:9" hidden="1" x14ac:dyDescent="0.2">
      <c r="A304" t="s">
        <v>3481</v>
      </c>
      <c r="B304" s="21" t="s">
        <v>1348</v>
      </c>
      <c r="C304" s="21">
        <v>9.3000000000000007</v>
      </c>
      <c r="D304" s="1">
        <v>43892.382407407407</v>
      </c>
      <c r="E304">
        <v>0.6764</v>
      </c>
      <c r="F304" t="s">
        <v>15</v>
      </c>
      <c r="G304" t="s">
        <v>3482</v>
      </c>
      <c r="H304">
        <v>7.44</v>
      </c>
      <c r="I304"/>
    </row>
    <row r="305" spans="1:9" hidden="1" x14ac:dyDescent="0.2">
      <c r="A305" t="s">
        <v>8153</v>
      </c>
      <c r="B305" s="21" t="s">
        <v>431</v>
      </c>
      <c r="C305" s="21">
        <v>4.5</v>
      </c>
      <c r="D305" s="1">
        <v>43892.384143518517</v>
      </c>
      <c r="E305">
        <v>0.36820000000000003</v>
      </c>
      <c r="F305" t="s">
        <v>15</v>
      </c>
      <c r="G305" t="s">
        <v>8154</v>
      </c>
      <c r="H305">
        <v>4.05</v>
      </c>
      <c r="I305"/>
    </row>
    <row r="306" spans="1:9" hidden="1" x14ac:dyDescent="0.2">
      <c r="A306" t="s">
        <v>5522</v>
      </c>
      <c r="B306" s="21" t="s">
        <v>388</v>
      </c>
      <c r="C306" s="21">
        <v>17.329999999999998</v>
      </c>
      <c r="D306" s="1">
        <v>43892.384965277779</v>
      </c>
      <c r="E306">
        <v>1.42</v>
      </c>
      <c r="F306" t="s">
        <v>15</v>
      </c>
      <c r="G306" t="s">
        <v>5523</v>
      </c>
      <c r="H306">
        <v>15.62</v>
      </c>
      <c r="I306"/>
    </row>
    <row r="307" spans="1:9" hidden="1" x14ac:dyDescent="0.2">
      <c r="A307" t="s">
        <v>5524</v>
      </c>
      <c r="B307" s="21" t="s">
        <v>836</v>
      </c>
      <c r="C307" s="21">
        <v>31.36</v>
      </c>
      <c r="D307" s="1">
        <v>43892.392939814818</v>
      </c>
      <c r="E307">
        <v>2.57</v>
      </c>
      <c r="F307" t="s">
        <v>15</v>
      </c>
      <c r="G307" t="s">
        <v>5525</v>
      </c>
      <c r="H307">
        <v>28.27</v>
      </c>
      <c r="I307"/>
    </row>
    <row r="308" spans="1:9" hidden="1" x14ac:dyDescent="0.2">
      <c r="A308" t="s">
        <v>4848</v>
      </c>
      <c r="B308" s="21" t="s">
        <v>403</v>
      </c>
      <c r="C308" s="21">
        <v>9.3000000000000007</v>
      </c>
      <c r="D308" s="1">
        <v>43892.393541666665</v>
      </c>
      <c r="E308">
        <v>0.76090000000000002</v>
      </c>
      <c r="F308" t="s">
        <v>15</v>
      </c>
      <c r="G308" t="s">
        <v>4849</v>
      </c>
      <c r="H308">
        <v>8.3699999999999992</v>
      </c>
      <c r="I308"/>
    </row>
    <row r="309" spans="1:9" hidden="1" x14ac:dyDescent="0.2">
      <c r="A309" t="s">
        <v>7519</v>
      </c>
      <c r="B309" s="21" t="s">
        <v>950</v>
      </c>
      <c r="C309" s="21">
        <v>6.5</v>
      </c>
      <c r="D309" s="1">
        <v>43892.394004629627</v>
      </c>
      <c r="E309">
        <v>0.53180000000000005</v>
      </c>
      <c r="F309" t="s">
        <v>15</v>
      </c>
      <c r="G309" t="s">
        <v>7520</v>
      </c>
      <c r="H309">
        <v>5.85</v>
      </c>
      <c r="I309"/>
    </row>
    <row r="310" spans="1:9" x14ac:dyDescent="0.2">
      <c r="A310" t="s">
        <v>11186</v>
      </c>
      <c r="B310" s="11" t="s">
        <v>24</v>
      </c>
      <c r="C310" s="21">
        <v>5</v>
      </c>
      <c r="D310" s="1">
        <v>43892.398645833331</v>
      </c>
      <c r="E310">
        <v>0.45450000000000002</v>
      </c>
      <c r="F310" t="s">
        <v>15</v>
      </c>
      <c r="G310" t="s">
        <v>11187</v>
      </c>
      <c r="H310">
        <v>5</v>
      </c>
      <c r="I310"/>
    </row>
    <row r="311" spans="1:9" hidden="1" x14ac:dyDescent="0.2">
      <c r="A311" t="s">
        <v>3483</v>
      </c>
      <c r="B311" s="21" t="s">
        <v>85</v>
      </c>
      <c r="C311" s="21">
        <v>5.5</v>
      </c>
      <c r="D311" s="1">
        <v>43892.399131944447</v>
      </c>
      <c r="E311">
        <v>0.4</v>
      </c>
      <c r="F311" t="s">
        <v>15</v>
      </c>
      <c r="G311" t="s">
        <v>3484</v>
      </c>
      <c r="H311">
        <v>4.4000000000000004</v>
      </c>
      <c r="I311"/>
    </row>
    <row r="312" spans="1:9" hidden="1" x14ac:dyDescent="0.2">
      <c r="A312" t="s">
        <v>11171</v>
      </c>
      <c r="B312" s="21" t="s">
        <v>928</v>
      </c>
      <c r="C312" s="21">
        <v>19.899999999999999</v>
      </c>
      <c r="D312" s="1">
        <v>43892.399293981478</v>
      </c>
      <c r="E312">
        <v>1.6282000000000001</v>
      </c>
      <c r="F312" t="s">
        <v>15</v>
      </c>
      <c r="G312" t="s">
        <v>11172</v>
      </c>
      <c r="H312">
        <v>17.91</v>
      </c>
      <c r="I312"/>
    </row>
    <row r="313" spans="1:9" hidden="1" x14ac:dyDescent="0.2">
      <c r="A313" t="s">
        <v>4935</v>
      </c>
      <c r="B313" s="21" t="s">
        <v>1015</v>
      </c>
      <c r="C313" s="21">
        <v>7.8</v>
      </c>
      <c r="D313" s="1">
        <v>43892.405856481484</v>
      </c>
      <c r="E313">
        <v>0.63819999999999999</v>
      </c>
      <c r="F313" t="s">
        <v>15</v>
      </c>
      <c r="G313" t="s">
        <v>4936</v>
      </c>
      <c r="H313">
        <v>7.02</v>
      </c>
      <c r="I313"/>
    </row>
    <row r="314" spans="1:9" hidden="1" x14ac:dyDescent="0.2">
      <c r="A314" t="s">
        <v>7521</v>
      </c>
      <c r="B314" s="21" t="s">
        <v>1372</v>
      </c>
      <c r="C314" s="21">
        <v>5.5</v>
      </c>
      <c r="D314" s="1">
        <v>43892.4062962963</v>
      </c>
      <c r="E314">
        <v>0.45</v>
      </c>
      <c r="F314" t="s">
        <v>15</v>
      </c>
      <c r="G314" t="s">
        <v>7522</v>
      </c>
      <c r="H314">
        <v>4.95</v>
      </c>
      <c r="I314"/>
    </row>
    <row r="315" spans="1:9" hidden="1" x14ac:dyDescent="0.2">
      <c r="A315" t="s">
        <v>5526</v>
      </c>
      <c r="B315" s="21" t="s">
        <v>574</v>
      </c>
      <c r="C315" s="21">
        <v>7.7</v>
      </c>
      <c r="D315" s="1">
        <v>43892.406921296293</v>
      </c>
      <c r="E315">
        <v>0.26179999999999998</v>
      </c>
      <c r="F315" t="s">
        <v>15</v>
      </c>
      <c r="G315" t="s">
        <v>5527</v>
      </c>
      <c r="H315">
        <v>6.93</v>
      </c>
      <c r="I315"/>
    </row>
    <row r="316" spans="1:9" hidden="1" x14ac:dyDescent="0.2">
      <c r="A316" t="s">
        <v>6009</v>
      </c>
      <c r="B316" s="21" t="s">
        <v>439</v>
      </c>
      <c r="C316" s="21">
        <v>9.4</v>
      </c>
      <c r="D316" s="1">
        <v>43892.407581018517</v>
      </c>
      <c r="E316">
        <v>0.76910000000000001</v>
      </c>
      <c r="F316" t="s">
        <v>15</v>
      </c>
      <c r="G316" t="s">
        <v>6010</v>
      </c>
      <c r="H316">
        <v>8.4600000000000009</v>
      </c>
      <c r="I316"/>
    </row>
    <row r="317" spans="1:9" hidden="1" x14ac:dyDescent="0.2">
      <c r="A317" t="s">
        <v>6011</v>
      </c>
      <c r="B317" s="21" t="s">
        <v>439</v>
      </c>
      <c r="C317" s="21">
        <v>3.9</v>
      </c>
      <c r="D317" s="1">
        <v>43892.407939814817</v>
      </c>
      <c r="E317">
        <v>0.31909999999999999</v>
      </c>
      <c r="F317" t="s">
        <v>15</v>
      </c>
      <c r="G317" t="s">
        <v>6012</v>
      </c>
      <c r="H317">
        <v>3.51</v>
      </c>
      <c r="I317"/>
    </row>
    <row r="318" spans="1:9" hidden="1" x14ac:dyDescent="0.2">
      <c r="A318" t="s">
        <v>8234</v>
      </c>
      <c r="B318" s="21" t="s">
        <v>1106</v>
      </c>
      <c r="C318" s="21">
        <v>5.0999999999999996</v>
      </c>
      <c r="D318" s="1">
        <v>43892.410416666666</v>
      </c>
      <c r="E318">
        <v>0.4173</v>
      </c>
      <c r="F318" t="s">
        <v>15</v>
      </c>
      <c r="G318" t="s">
        <v>8235</v>
      </c>
      <c r="H318">
        <v>4.59</v>
      </c>
      <c r="I318"/>
    </row>
    <row r="319" spans="1:9" hidden="1" x14ac:dyDescent="0.2">
      <c r="A319" t="s">
        <v>7766</v>
      </c>
      <c r="B319" s="21" t="s">
        <v>861</v>
      </c>
      <c r="C319" s="21">
        <v>6.4</v>
      </c>
      <c r="D319" s="1">
        <v>43892.418506944443</v>
      </c>
      <c r="E319">
        <v>0.4546</v>
      </c>
      <c r="F319" t="s">
        <v>15</v>
      </c>
      <c r="G319" t="s">
        <v>7767</v>
      </c>
      <c r="H319">
        <v>5</v>
      </c>
      <c r="I319"/>
    </row>
    <row r="320" spans="1:9" hidden="1" x14ac:dyDescent="0.2">
      <c r="A320" t="s">
        <v>3485</v>
      </c>
      <c r="B320" s="21" t="s">
        <v>724</v>
      </c>
      <c r="C320" s="21">
        <v>10.9</v>
      </c>
      <c r="D320" s="1">
        <v>43892.418888888889</v>
      </c>
      <c r="E320">
        <v>0.79269999999999996</v>
      </c>
      <c r="F320" t="s">
        <v>15</v>
      </c>
      <c r="G320" t="s">
        <v>3486</v>
      </c>
      <c r="H320">
        <v>8.7200000000000006</v>
      </c>
      <c r="I320"/>
    </row>
    <row r="321" spans="1:9" hidden="1" x14ac:dyDescent="0.2">
      <c r="A321" t="s">
        <v>8015</v>
      </c>
      <c r="B321" s="21" t="s">
        <v>831</v>
      </c>
      <c r="C321" s="21">
        <v>6</v>
      </c>
      <c r="D321" s="1">
        <v>43892.419525462959</v>
      </c>
      <c r="E321">
        <v>0.4909</v>
      </c>
      <c r="F321" t="s">
        <v>15</v>
      </c>
      <c r="G321" t="s">
        <v>8016</v>
      </c>
      <c r="H321">
        <v>5.4</v>
      </c>
      <c r="I321"/>
    </row>
    <row r="322" spans="1:9" hidden="1" x14ac:dyDescent="0.2">
      <c r="A322" t="s">
        <v>6013</v>
      </c>
      <c r="B322" s="21" t="s">
        <v>950</v>
      </c>
      <c r="C322" s="21">
        <v>9.3000000000000007</v>
      </c>
      <c r="D322" s="1">
        <v>43892.419895833336</v>
      </c>
      <c r="E322">
        <v>0.76090000000000002</v>
      </c>
      <c r="F322" t="s">
        <v>15</v>
      </c>
      <c r="G322" t="s">
        <v>6014</v>
      </c>
      <c r="H322">
        <v>8.3699999999999992</v>
      </c>
      <c r="I322"/>
    </row>
    <row r="323" spans="1:9" hidden="1" x14ac:dyDescent="0.2">
      <c r="A323" t="s">
        <v>11099</v>
      </c>
      <c r="B323" s="21" t="s">
        <v>369</v>
      </c>
      <c r="C323" s="21">
        <v>9.2200000000000006</v>
      </c>
      <c r="D323" s="1">
        <v>43892.420219907406</v>
      </c>
      <c r="E323">
        <v>0.2409</v>
      </c>
      <c r="F323" t="s">
        <v>15</v>
      </c>
      <c r="G323" t="s">
        <v>11100</v>
      </c>
      <c r="H323">
        <v>8.31</v>
      </c>
      <c r="I323"/>
    </row>
    <row r="324" spans="1:9" hidden="1" x14ac:dyDescent="0.2">
      <c r="A324" t="s">
        <v>8236</v>
      </c>
      <c r="B324" s="21" t="s">
        <v>806</v>
      </c>
      <c r="C324" s="21">
        <v>5.5</v>
      </c>
      <c r="D324" s="1">
        <v>43892.4219212963</v>
      </c>
      <c r="E324">
        <v>0.45</v>
      </c>
      <c r="F324" t="s">
        <v>15</v>
      </c>
      <c r="G324" t="s">
        <v>8237</v>
      </c>
      <c r="H324">
        <v>4.95</v>
      </c>
      <c r="I324"/>
    </row>
    <row r="325" spans="1:9" hidden="1" x14ac:dyDescent="0.2">
      <c r="A325" t="s">
        <v>2756</v>
      </c>
      <c r="B325" s="21" t="s">
        <v>412</v>
      </c>
      <c r="C325" s="21">
        <v>13.77</v>
      </c>
      <c r="D325" s="1">
        <v>43892.425011574072</v>
      </c>
      <c r="E325">
        <v>0</v>
      </c>
      <c r="F325" t="s">
        <v>15</v>
      </c>
      <c r="G325" t="s">
        <v>2757</v>
      </c>
      <c r="H325">
        <v>12.41</v>
      </c>
      <c r="I325"/>
    </row>
    <row r="326" spans="1:9" hidden="1" x14ac:dyDescent="0.2">
      <c r="A326" t="s">
        <v>10172</v>
      </c>
      <c r="B326" s="21" t="s">
        <v>1068</v>
      </c>
      <c r="C326" s="21">
        <v>9.99</v>
      </c>
      <c r="D326" s="1">
        <v>43892.425509259258</v>
      </c>
      <c r="E326">
        <v>0.81730000000000003</v>
      </c>
      <c r="F326" t="s">
        <v>15</v>
      </c>
      <c r="G326" t="s">
        <v>10173</v>
      </c>
      <c r="H326">
        <v>8.99</v>
      </c>
      <c r="I326"/>
    </row>
    <row r="327" spans="1:9" hidden="1" x14ac:dyDescent="0.2">
      <c r="A327" t="s">
        <v>2758</v>
      </c>
      <c r="B327" s="21" t="s">
        <v>2759</v>
      </c>
      <c r="C327" s="21">
        <v>27.18</v>
      </c>
      <c r="D327" s="1">
        <v>43892.426388888889</v>
      </c>
      <c r="E327">
        <v>0</v>
      </c>
      <c r="F327" t="s">
        <v>15</v>
      </c>
      <c r="G327" t="s">
        <v>2760</v>
      </c>
      <c r="H327">
        <v>24.46</v>
      </c>
      <c r="I327"/>
    </row>
    <row r="328" spans="1:9" hidden="1" x14ac:dyDescent="0.2">
      <c r="A328" t="s">
        <v>6907</v>
      </c>
      <c r="B328" s="21" t="s">
        <v>431</v>
      </c>
      <c r="C328" s="21">
        <v>5.5</v>
      </c>
      <c r="D328" s="1">
        <v>43892.426701388889</v>
      </c>
      <c r="E328">
        <v>0.45</v>
      </c>
      <c r="F328" t="s">
        <v>15</v>
      </c>
      <c r="G328" t="s">
        <v>6908</v>
      </c>
      <c r="H328">
        <v>4.95</v>
      </c>
      <c r="I328"/>
    </row>
    <row r="329" spans="1:9" hidden="1" x14ac:dyDescent="0.2">
      <c r="A329" t="s">
        <v>8676</v>
      </c>
      <c r="B329" s="21" t="s">
        <v>69</v>
      </c>
      <c r="C329" s="21">
        <v>5.57</v>
      </c>
      <c r="D329" s="1">
        <v>43892.430335648147</v>
      </c>
      <c r="E329">
        <v>0.45639999999999997</v>
      </c>
      <c r="F329" t="s">
        <v>15</v>
      </c>
      <c r="G329" t="s">
        <v>8677</v>
      </c>
      <c r="H329">
        <v>5.0199999999999996</v>
      </c>
      <c r="I329"/>
    </row>
    <row r="330" spans="1:9" hidden="1" x14ac:dyDescent="0.2">
      <c r="A330" t="s">
        <v>6015</v>
      </c>
      <c r="B330" s="21" t="s">
        <v>143</v>
      </c>
      <c r="C330" s="22">
        <v>3.95</v>
      </c>
      <c r="D330" s="1">
        <v>43892.431180555555</v>
      </c>
      <c r="E330">
        <v>0.3236</v>
      </c>
      <c r="F330" t="s">
        <v>15</v>
      </c>
      <c r="G330" t="s">
        <v>6016</v>
      </c>
      <c r="H330">
        <v>3.56</v>
      </c>
      <c r="I330"/>
    </row>
    <row r="331" spans="1:9" hidden="1" x14ac:dyDescent="0.2">
      <c r="A331" t="s">
        <v>7768</v>
      </c>
      <c r="B331" s="21" t="s">
        <v>1305</v>
      </c>
      <c r="C331" s="21">
        <v>5.5</v>
      </c>
      <c r="D331" s="1">
        <v>43892.43712962963</v>
      </c>
      <c r="E331">
        <v>0.45</v>
      </c>
      <c r="F331" t="s">
        <v>15</v>
      </c>
      <c r="G331" t="s">
        <v>7769</v>
      </c>
      <c r="H331">
        <v>4.95</v>
      </c>
      <c r="I331"/>
    </row>
    <row r="332" spans="1:9" hidden="1" x14ac:dyDescent="0.2">
      <c r="A332" t="s">
        <v>4850</v>
      </c>
      <c r="B332" s="21" t="s">
        <v>684</v>
      </c>
      <c r="C332" s="21">
        <v>6.69</v>
      </c>
      <c r="D332" s="1">
        <v>43892.440127314818</v>
      </c>
      <c r="E332">
        <v>0.54820000000000002</v>
      </c>
      <c r="F332" t="s">
        <v>15</v>
      </c>
      <c r="G332" t="s">
        <v>4851</v>
      </c>
      <c r="H332">
        <v>6.03</v>
      </c>
      <c r="I332"/>
    </row>
    <row r="333" spans="1:9" hidden="1" x14ac:dyDescent="0.2">
      <c r="A333" t="s">
        <v>3487</v>
      </c>
      <c r="B333" s="21" t="s">
        <v>1348</v>
      </c>
      <c r="C333" s="21">
        <v>5.57</v>
      </c>
      <c r="D333" s="1">
        <v>43892.444745370369</v>
      </c>
      <c r="E333">
        <v>0.40639999999999998</v>
      </c>
      <c r="F333" t="s">
        <v>15</v>
      </c>
      <c r="G333" t="s">
        <v>3488</v>
      </c>
      <c r="H333">
        <v>4.47</v>
      </c>
      <c r="I333"/>
    </row>
    <row r="334" spans="1:9" hidden="1" x14ac:dyDescent="0.2">
      <c r="A334" t="s">
        <v>10426</v>
      </c>
      <c r="B334" s="21" t="s">
        <v>1465</v>
      </c>
      <c r="C334" s="21">
        <v>11.98</v>
      </c>
      <c r="D334" s="1">
        <v>43892.449560185189</v>
      </c>
      <c r="E334">
        <v>0.98</v>
      </c>
      <c r="F334" t="s">
        <v>15</v>
      </c>
      <c r="G334" t="s">
        <v>10427</v>
      </c>
      <c r="H334">
        <v>10.78</v>
      </c>
      <c r="I334"/>
    </row>
    <row r="335" spans="1:9" hidden="1" x14ac:dyDescent="0.2">
      <c r="A335" t="s">
        <v>6017</v>
      </c>
      <c r="B335" s="21" t="s">
        <v>439</v>
      </c>
      <c r="C335" s="21">
        <v>8.6999999999999993</v>
      </c>
      <c r="D335" s="1">
        <v>43892.454004629632</v>
      </c>
      <c r="E335">
        <v>0.65900000000000003</v>
      </c>
      <c r="F335" t="s">
        <v>15</v>
      </c>
      <c r="G335" t="s">
        <v>6018</v>
      </c>
      <c r="H335">
        <v>7.25</v>
      </c>
      <c r="I335"/>
    </row>
    <row r="336" spans="1:9" hidden="1" x14ac:dyDescent="0.2">
      <c r="A336" t="s">
        <v>11240</v>
      </c>
      <c r="B336" s="21" t="s">
        <v>450</v>
      </c>
      <c r="C336" s="21">
        <v>8.99</v>
      </c>
      <c r="D336" s="1">
        <v>43892.454513888886</v>
      </c>
      <c r="E336">
        <v>0.73550000000000004</v>
      </c>
      <c r="F336" t="s">
        <v>15</v>
      </c>
      <c r="G336" t="s">
        <v>11241</v>
      </c>
      <c r="H336">
        <v>8.09</v>
      </c>
      <c r="I336"/>
    </row>
    <row r="337" spans="1:9" hidden="1" x14ac:dyDescent="0.2">
      <c r="A337" t="s">
        <v>1965</v>
      </c>
      <c r="B337" s="21" t="s">
        <v>1214</v>
      </c>
      <c r="C337" s="21">
        <v>40.47</v>
      </c>
      <c r="D337" s="1">
        <v>43892.455127314817</v>
      </c>
      <c r="E337">
        <v>2.9518</v>
      </c>
      <c r="F337" t="s">
        <v>15</v>
      </c>
      <c r="G337" t="s">
        <v>1966</v>
      </c>
      <c r="H337">
        <v>32.47</v>
      </c>
      <c r="I337"/>
    </row>
    <row r="338" spans="1:9" hidden="1" x14ac:dyDescent="0.2">
      <c r="A338" t="s">
        <v>8238</v>
      </c>
      <c r="B338" s="21" t="s">
        <v>951</v>
      </c>
      <c r="C338" s="21">
        <v>5.47</v>
      </c>
      <c r="D338" s="1">
        <v>43892.457083333335</v>
      </c>
      <c r="E338">
        <v>0.44819999999999999</v>
      </c>
      <c r="F338" t="s">
        <v>15</v>
      </c>
      <c r="G338" t="s">
        <v>8239</v>
      </c>
      <c r="H338">
        <v>4.93</v>
      </c>
      <c r="I338"/>
    </row>
    <row r="339" spans="1:9" hidden="1" x14ac:dyDescent="0.2">
      <c r="A339" t="s">
        <v>6019</v>
      </c>
      <c r="B339" s="21" t="s">
        <v>439</v>
      </c>
      <c r="C339" s="21">
        <v>4.99</v>
      </c>
      <c r="D339" s="1">
        <v>43892.457372685189</v>
      </c>
      <c r="E339">
        <v>0.40820000000000001</v>
      </c>
      <c r="F339" t="s">
        <v>15</v>
      </c>
      <c r="G339" t="s">
        <v>6020</v>
      </c>
      <c r="H339">
        <v>4.49</v>
      </c>
      <c r="I339"/>
    </row>
    <row r="340" spans="1:9" hidden="1" x14ac:dyDescent="0.2">
      <c r="A340" t="s">
        <v>2587</v>
      </c>
      <c r="B340" s="21" t="s">
        <v>2588</v>
      </c>
      <c r="C340" s="21">
        <v>25.7</v>
      </c>
      <c r="D340" s="1">
        <v>43892.457546296297</v>
      </c>
      <c r="E340">
        <v>0</v>
      </c>
      <c r="F340" t="s">
        <v>15</v>
      </c>
      <c r="G340" t="s">
        <v>2589</v>
      </c>
      <c r="H340">
        <v>23.16</v>
      </c>
      <c r="I340"/>
    </row>
    <row r="341" spans="1:9" hidden="1" x14ac:dyDescent="0.2">
      <c r="A341" t="s">
        <v>2301</v>
      </c>
      <c r="B341" s="21" t="s">
        <v>1223</v>
      </c>
      <c r="C341" s="21">
        <v>3</v>
      </c>
      <c r="D341" s="1">
        <v>43892.457789351851</v>
      </c>
      <c r="E341">
        <v>0.2455</v>
      </c>
      <c r="F341" t="s">
        <v>15</v>
      </c>
      <c r="G341" t="s">
        <v>2302</v>
      </c>
      <c r="H341">
        <v>2.7</v>
      </c>
      <c r="I341"/>
    </row>
    <row r="342" spans="1:9" hidden="1" x14ac:dyDescent="0.2">
      <c r="A342" t="s">
        <v>1749</v>
      </c>
      <c r="B342" s="21" t="s">
        <v>1750</v>
      </c>
      <c r="C342" s="21">
        <v>21.8</v>
      </c>
      <c r="D342" s="1">
        <v>43892.460381944446</v>
      </c>
      <c r="E342">
        <v>0</v>
      </c>
      <c r="F342" t="s">
        <v>15</v>
      </c>
      <c r="G342" t="s">
        <v>1751</v>
      </c>
      <c r="H342">
        <v>19.62</v>
      </c>
      <c r="I342"/>
    </row>
    <row r="343" spans="1:9" hidden="1" x14ac:dyDescent="0.2">
      <c r="A343" t="s">
        <v>9950</v>
      </c>
      <c r="B343" s="21" t="s">
        <v>838</v>
      </c>
      <c r="C343" s="21">
        <v>4.5</v>
      </c>
      <c r="D343" s="1">
        <v>43892.460879629631</v>
      </c>
      <c r="E343">
        <v>0.36820000000000003</v>
      </c>
      <c r="F343" t="s">
        <v>15</v>
      </c>
      <c r="G343" t="s">
        <v>9951</v>
      </c>
      <c r="H343">
        <v>4.05</v>
      </c>
      <c r="I343"/>
    </row>
    <row r="344" spans="1:9" hidden="1" x14ac:dyDescent="0.2">
      <c r="A344" t="s">
        <v>6021</v>
      </c>
      <c r="B344" s="21" t="s">
        <v>439</v>
      </c>
      <c r="C344" s="21">
        <v>5.99</v>
      </c>
      <c r="D344" s="1">
        <v>43892.466666666667</v>
      </c>
      <c r="E344">
        <v>0.49</v>
      </c>
      <c r="F344" t="s">
        <v>15</v>
      </c>
      <c r="G344" t="s">
        <v>6022</v>
      </c>
      <c r="H344">
        <v>5.39</v>
      </c>
      <c r="I344"/>
    </row>
    <row r="345" spans="1:9" hidden="1" x14ac:dyDescent="0.2">
      <c r="A345" t="s">
        <v>5528</v>
      </c>
      <c r="B345" s="21" t="s">
        <v>388</v>
      </c>
      <c r="C345" s="21">
        <v>3.9</v>
      </c>
      <c r="D345" s="1">
        <v>43892.467094907406</v>
      </c>
      <c r="E345">
        <v>0.31909999999999999</v>
      </c>
      <c r="F345" t="s">
        <v>15</v>
      </c>
      <c r="G345" t="s">
        <v>5529</v>
      </c>
      <c r="H345">
        <v>3.51</v>
      </c>
      <c r="I345"/>
    </row>
    <row r="346" spans="1:9" hidden="1" x14ac:dyDescent="0.2">
      <c r="A346" t="s">
        <v>3304</v>
      </c>
      <c r="B346" s="21" t="s">
        <v>703</v>
      </c>
      <c r="C346" s="21">
        <v>262.70999999999998</v>
      </c>
      <c r="D346" s="1">
        <v>43892.468287037038</v>
      </c>
      <c r="E346">
        <v>0</v>
      </c>
      <c r="F346" t="s">
        <v>15</v>
      </c>
      <c r="G346" t="s">
        <v>3305</v>
      </c>
      <c r="H346">
        <v>236.44</v>
      </c>
      <c r="I346"/>
    </row>
    <row r="347" spans="1:9" hidden="1" x14ac:dyDescent="0.2">
      <c r="A347" t="s">
        <v>6023</v>
      </c>
      <c r="B347" s="21" t="s">
        <v>439</v>
      </c>
      <c r="C347" s="21">
        <v>7.1</v>
      </c>
      <c r="D347" s="1">
        <v>43892.468460648146</v>
      </c>
      <c r="E347">
        <v>0.2127</v>
      </c>
      <c r="F347" t="s">
        <v>15</v>
      </c>
      <c r="G347" t="s">
        <v>6024</v>
      </c>
      <c r="H347">
        <v>6.39</v>
      </c>
      <c r="I347"/>
    </row>
    <row r="348" spans="1:9" hidden="1" x14ac:dyDescent="0.2">
      <c r="A348" t="s">
        <v>3306</v>
      </c>
      <c r="B348" s="21" t="s">
        <v>703</v>
      </c>
      <c r="C348" s="21">
        <v>45.35</v>
      </c>
      <c r="D348" s="1">
        <v>43892.470625000002</v>
      </c>
      <c r="E348">
        <v>0</v>
      </c>
      <c r="F348" t="s">
        <v>15</v>
      </c>
      <c r="G348" t="s">
        <v>3307</v>
      </c>
      <c r="H348">
        <v>40.81</v>
      </c>
      <c r="I348"/>
    </row>
    <row r="349" spans="1:9" hidden="1" x14ac:dyDescent="0.2">
      <c r="A349" t="s">
        <v>6025</v>
      </c>
      <c r="B349" s="21" t="s">
        <v>439</v>
      </c>
      <c r="C349" s="21">
        <v>4.8</v>
      </c>
      <c r="D349" s="1">
        <v>43892.47078703704</v>
      </c>
      <c r="E349">
        <v>0.39269999999999999</v>
      </c>
      <c r="F349" t="s">
        <v>15</v>
      </c>
      <c r="G349" t="s">
        <v>6026</v>
      </c>
      <c r="H349">
        <v>4.32</v>
      </c>
      <c r="I349"/>
    </row>
    <row r="350" spans="1:9" hidden="1" x14ac:dyDescent="0.2">
      <c r="A350" t="s">
        <v>4852</v>
      </c>
      <c r="B350" s="21" t="s">
        <v>403</v>
      </c>
      <c r="C350" s="21">
        <v>2</v>
      </c>
      <c r="D350" s="1">
        <v>43892.473807870374</v>
      </c>
      <c r="E350">
        <v>0.1636</v>
      </c>
      <c r="F350" t="s">
        <v>15</v>
      </c>
      <c r="G350" t="s">
        <v>4853</v>
      </c>
      <c r="H350">
        <v>1.8</v>
      </c>
      <c r="I350"/>
    </row>
    <row r="351" spans="1:9" hidden="1" x14ac:dyDescent="0.2">
      <c r="A351" t="s">
        <v>7523</v>
      </c>
      <c r="B351" s="21" t="s">
        <v>301</v>
      </c>
      <c r="C351" s="21">
        <v>3.96</v>
      </c>
      <c r="D351" s="1">
        <v>43892.474062499998</v>
      </c>
      <c r="E351">
        <v>0.36</v>
      </c>
      <c r="F351" t="s">
        <v>15</v>
      </c>
      <c r="G351" t="s">
        <v>7524</v>
      </c>
      <c r="H351">
        <v>3.96</v>
      </c>
      <c r="I351"/>
    </row>
    <row r="352" spans="1:9" hidden="1" x14ac:dyDescent="0.2">
      <c r="A352" t="s">
        <v>6593</v>
      </c>
      <c r="B352" s="21" t="s">
        <v>845</v>
      </c>
      <c r="C352" s="21">
        <v>4.5</v>
      </c>
      <c r="D352" s="1">
        <v>43892.485254629632</v>
      </c>
      <c r="E352">
        <v>0.36820000000000003</v>
      </c>
      <c r="F352" t="s">
        <v>15</v>
      </c>
      <c r="G352" t="s">
        <v>6594</v>
      </c>
      <c r="H352">
        <v>4.05</v>
      </c>
      <c r="I352"/>
    </row>
    <row r="353" spans="1:9" hidden="1" x14ac:dyDescent="0.2">
      <c r="A353" t="s">
        <v>1984</v>
      </c>
      <c r="B353" s="21" t="s">
        <v>1202</v>
      </c>
      <c r="C353" s="21">
        <v>4.4000000000000004</v>
      </c>
      <c r="D353" s="1">
        <v>43892.486331018517</v>
      </c>
      <c r="E353">
        <v>0.36</v>
      </c>
      <c r="F353" t="s">
        <v>15</v>
      </c>
      <c r="G353" t="s">
        <v>1985</v>
      </c>
      <c r="H353">
        <v>3.96</v>
      </c>
      <c r="I353"/>
    </row>
    <row r="354" spans="1:9" hidden="1" x14ac:dyDescent="0.2">
      <c r="A354" t="s">
        <v>2303</v>
      </c>
      <c r="B354" s="21" t="s">
        <v>1337</v>
      </c>
      <c r="C354" s="21">
        <v>9.83</v>
      </c>
      <c r="D354" s="1">
        <v>43892.486550925925</v>
      </c>
      <c r="E354">
        <v>0.8054</v>
      </c>
      <c r="F354" t="s">
        <v>15</v>
      </c>
      <c r="G354" t="s">
        <v>2304</v>
      </c>
      <c r="H354">
        <v>8.86</v>
      </c>
      <c r="I354"/>
    </row>
    <row r="355" spans="1:9" hidden="1" x14ac:dyDescent="0.2">
      <c r="A355" t="s">
        <v>4854</v>
      </c>
      <c r="B355" s="21" t="s">
        <v>403</v>
      </c>
      <c r="C355" s="21">
        <v>4.5</v>
      </c>
      <c r="D355" s="1">
        <v>43892.487928240742</v>
      </c>
      <c r="E355">
        <v>0.36820000000000003</v>
      </c>
      <c r="F355" t="s">
        <v>15</v>
      </c>
      <c r="G355" t="s">
        <v>4855</v>
      </c>
      <c r="H355">
        <v>4.05</v>
      </c>
      <c r="I355"/>
    </row>
    <row r="356" spans="1:9" hidden="1" x14ac:dyDescent="0.2">
      <c r="A356" t="s">
        <v>7265</v>
      </c>
      <c r="B356" s="21" t="s">
        <v>950</v>
      </c>
      <c r="C356" s="21">
        <v>5.57</v>
      </c>
      <c r="D356" s="1">
        <v>43892.488761574074</v>
      </c>
      <c r="E356">
        <v>0.45639999999999997</v>
      </c>
      <c r="F356" t="s">
        <v>15</v>
      </c>
      <c r="G356" t="s">
        <v>7266</v>
      </c>
      <c r="H356">
        <v>5.0199999999999996</v>
      </c>
      <c r="I356"/>
    </row>
    <row r="357" spans="1:9" hidden="1" x14ac:dyDescent="0.2">
      <c r="A357" t="s">
        <v>5182</v>
      </c>
      <c r="B357" s="21" t="s">
        <v>1015</v>
      </c>
      <c r="C357" s="21">
        <v>5.5</v>
      </c>
      <c r="D357" s="1">
        <v>43892.492418981485</v>
      </c>
      <c r="E357">
        <v>0</v>
      </c>
      <c r="F357" t="s">
        <v>15</v>
      </c>
      <c r="G357" t="s">
        <v>5183</v>
      </c>
      <c r="H357">
        <v>4.95</v>
      </c>
      <c r="I357"/>
    </row>
    <row r="358" spans="1:9" hidden="1" x14ac:dyDescent="0.2">
      <c r="A358" t="s">
        <v>5530</v>
      </c>
      <c r="B358" s="21" t="s">
        <v>388</v>
      </c>
      <c r="C358" s="21">
        <v>1.6</v>
      </c>
      <c r="D358" s="1">
        <v>43892.492604166669</v>
      </c>
      <c r="E358">
        <v>0.13089999999999999</v>
      </c>
      <c r="F358" t="s">
        <v>15</v>
      </c>
      <c r="G358" t="s">
        <v>5531</v>
      </c>
      <c r="H358">
        <v>1.44</v>
      </c>
      <c r="I358"/>
    </row>
    <row r="359" spans="1:9" hidden="1" x14ac:dyDescent="0.2">
      <c r="A359" t="s">
        <v>2789</v>
      </c>
      <c r="B359" s="21" t="s">
        <v>202</v>
      </c>
      <c r="C359" s="21">
        <v>100.43</v>
      </c>
      <c r="D359" s="1">
        <v>43892.493564814817</v>
      </c>
      <c r="E359">
        <v>0</v>
      </c>
      <c r="F359" t="s">
        <v>15</v>
      </c>
      <c r="G359" t="s">
        <v>2790</v>
      </c>
      <c r="H359">
        <v>90.52</v>
      </c>
      <c r="I359"/>
    </row>
    <row r="360" spans="1:9" hidden="1" x14ac:dyDescent="0.2">
      <c r="A360" t="s">
        <v>9972</v>
      </c>
      <c r="B360" s="21" t="s">
        <v>374</v>
      </c>
      <c r="C360" s="21">
        <v>5.4</v>
      </c>
      <c r="D360" s="1">
        <v>43892.495069444441</v>
      </c>
      <c r="E360">
        <v>0.44180000000000003</v>
      </c>
      <c r="F360" t="s">
        <v>15</v>
      </c>
      <c r="G360" t="s">
        <v>9973</v>
      </c>
      <c r="H360">
        <v>4.8600000000000003</v>
      </c>
      <c r="I360"/>
    </row>
    <row r="361" spans="1:9" hidden="1" x14ac:dyDescent="0.2">
      <c r="A361" t="s">
        <v>10125</v>
      </c>
      <c r="B361" s="21" t="s">
        <v>850</v>
      </c>
      <c r="C361" s="21">
        <v>5.5</v>
      </c>
      <c r="D361" s="1">
        <v>43892.49695601852</v>
      </c>
      <c r="E361">
        <v>0.45</v>
      </c>
      <c r="F361" t="s">
        <v>15</v>
      </c>
      <c r="G361" t="s">
        <v>10126</v>
      </c>
      <c r="H361">
        <v>4.95</v>
      </c>
      <c r="I361"/>
    </row>
    <row r="362" spans="1:9" hidden="1" x14ac:dyDescent="0.2">
      <c r="A362" t="s">
        <v>3489</v>
      </c>
      <c r="B362" s="21" t="s">
        <v>194</v>
      </c>
      <c r="C362" s="21">
        <v>7</v>
      </c>
      <c r="D362" s="1">
        <v>43892.498124999998</v>
      </c>
      <c r="E362">
        <v>0.5454</v>
      </c>
      <c r="F362" t="s">
        <v>15</v>
      </c>
      <c r="G362" t="s">
        <v>3490</v>
      </c>
      <c r="H362">
        <v>6</v>
      </c>
      <c r="I362"/>
    </row>
    <row r="363" spans="1:9" hidden="1" x14ac:dyDescent="0.2">
      <c r="A363" t="s">
        <v>3491</v>
      </c>
      <c r="B363" s="21" t="s">
        <v>59</v>
      </c>
      <c r="C363" s="21">
        <v>9.4499999999999993</v>
      </c>
      <c r="D363" s="1">
        <v>43892.501562500001</v>
      </c>
      <c r="E363">
        <v>0.68730000000000002</v>
      </c>
      <c r="F363" t="s">
        <v>15</v>
      </c>
      <c r="G363" t="s">
        <v>3492</v>
      </c>
      <c r="H363">
        <v>7.56</v>
      </c>
      <c r="I363"/>
    </row>
    <row r="364" spans="1:9" hidden="1" x14ac:dyDescent="0.2">
      <c r="A364" t="s">
        <v>6027</v>
      </c>
      <c r="B364" s="21" t="s">
        <v>1032</v>
      </c>
      <c r="C364" s="21">
        <v>5.37</v>
      </c>
      <c r="D364" s="1">
        <v>43892.507037037038</v>
      </c>
      <c r="E364">
        <v>0.44</v>
      </c>
      <c r="F364" t="s">
        <v>15</v>
      </c>
      <c r="G364" t="s">
        <v>6028</v>
      </c>
      <c r="H364">
        <v>4.84</v>
      </c>
      <c r="I364"/>
    </row>
    <row r="365" spans="1:9" hidden="1" x14ac:dyDescent="0.2">
      <c r="A365" t="s">
        <v>6029</v>
      </c>
      <c r="B365" s="21" t="s">
        <v>6030</v>
      </c>
      <c r="C365" s="21">
        <v>13.58</v>
      </c>
      <c r="D365" s="1">
        <v>43892.509884259256</v>
      </c>
      <c r="E365">
        <v>1.1273</v>
      </c>
      <c r="F365" t="s">
        <v>15</v>
      </c>
      <c r="G365" t="s">
        <v>6031</v>
      </c>
      <c r="H365">
        <v>12.4</v>
      </c>
      <c r="I365"/>
    </row>
    <row r="366" spans="1:9" hidden="1" x14ac:dyDescent="0.2">
      <c r="A366" t="s">
        <v>3493</v>
      </c>
      <c r="B366" s="21" t="s">
        <v>396</v>
      </c>
      <c r="C366" s="21">
        <v>11</v>
      </c>
      <c r="D366" s="1">
        <v>43892.510428240741</v>
      </c>
      <c r="E366">
        <v>0.52729999999999999</v>
      </c>
      <c r="F366" t="s">
        <v>15</v>
      </c>
      <c r="G366" t="s">
        <v>3494</v>
      </c>
      <c r="H366">
        <v>5.8</v>
      </c>
      <c r="I366"/>
    </row>
    <row r="367" spans="1:9" hidden="1" x14ac:dyDescent="0.2">
      <c r="A367" t="s">
        <v>11257</v>
      </c>
      <c r="B367" s="21" t="s">
        <v>570</v>
      </c>
      <c r="C367" s="21">
        <v>14.69</v>
      </c>
      <c r="D367" s="1">
        <v>43892.521851851852</v>
      </c>
      <c r="E367">
        <v>1.2037</v>
      </c>
      <c r="F367" t="s">
        <v>15</v>
      </c>
      <c r="G367" t="s">
        <v>11258</v>
      </c>
      <c r="H367">
        <v>13.24</v>
      </c>
      <c r="I367"/>
    </row>
    <row r="368" spans="1:9" hidden="1" x14ac:dyDescent="0.2">
      <c r="A368" t="s">
        <v>10287</v>
      </c>
      <c r="B368" s="21" t="s">
        <v>45</v>
      </c>
      <c r="C368" s="21">
        <v>8.7200000000000006</v>
      </c>
      <c r="D368" s="1">
        <v>43892.523854166669</v>
      </c>
      <c r="E368">
        <v>0.71460000000000001</v>
      </c>
      <c r="F368" t="s">
        <v>15</v>
      </c>
      <c r="G368" t="s">
        <v>10288</v>
      </c>
      <c r="H368">
        <v>7.86</v>
      </c>
      <c r="I368"/>
    </row>
    <row r="369" spans="1:9" hidden="1" x14ac:dyDescent="0.2">
      <c r="A369" t="s">
        <v>7267</v>
      </c>
      <c r="B369" s="21" t="s">
        <v>950</v>
      </c>
      <c r="C369" s="21">
        <v>4.99</v>
      </c>
      <c r="D369" s="1">
        <v>43892.526828703703</v>
      </c>
      <c r="E369">
        <v>0.40820000000000001</v>
      </c>
      <c r="F369" t="s">
        <v>15</v>
      </c>
      <c r="G369" t="s">
        <v>7268</v>
      </c>
      <c r="H369">
        <v>4.49</v>
      </c>
      <c r="I369"/>
    </row>
    <row r="370" spans="1:9" hidden="1" x14ac:dyDescent="0.2">
      <c r="A370" t="s">
        <v>9865</v>
      </c>
      <c r="B370" s="21" t="s">
        <v>392</v>
      </c>
      <c r="C370" s="21">
        <v>2.99</v>
      </c>
      <c r="D370" s="1">
        <v>43892.527685185189</v>
      </c>
      <c r="E370">
        <v>0.2445</v>
      </c>
      <c r="F370" t="s">
        <v>15</v>
      </c>
      <c r="G370" t="s">
        <v>9866</v>
      </c>
      <c r="H370">
        <v>2.69</v>
      </c>
      <c r="I370"/>
    </row>
    <row r="371" spans="1:9" hidden="1" x14ac:dyDescent="0.2">
      <c r="A371" t="s">
        <v>9527</v>
      </c>
      <c r="B371" s="21" t="s">
        <v>268</v>
      </c>
      <c r="C371" s="21">
        <v>9.6</v>
      </c>
      <c r="D371" s="1">
        <v>43892.530092592591</v>
      </c>
      <c r="E371">
        <v>0.78549999999999998</v>
      </c>
      <c r="F371" t="s">
        <v>15</v>
      </c>
      <c r="G371" t="s">
        <v>9528</v>
      </c>
      <c r="H371">
        <v>8.64</v>
      </c>
      <c r="I371"/>
    </row>
    <row r="372" spans="1:9" hidden="1" x14ac:dyDescent="0.2">
      <c r="A372" t="s">
        <v>5080</v>
      </c>
      <c r="B372" s="21" t="s">
        <v>982</v>
      </c>
      <c r="C372" s="21">
        <v>14.95</v>
      </c>
      <c r="D372" s="1">
        <v>43892.531689814816</v>
      </c>
      <c r="E372">
        <v>1.2236</v>
      </c>
      <c r="F372" t="s">
        <v>15</v>
      </c>
      <c r="G372" t="s">
        <v>5081</v>
      </c>
      <c r="H372">
        <v>13.46</v>
      </c>
      <c r="I372"/>
    </row>
    <row r="373" spans="1:9" hidden="1" x14ac:dyDescent="0.2">
      <c r="A373" t="s">
        <v>7525</v>
      </c>
      <c r="B373" s="21" t="s">
        <v>7526</v>
      </c>
      <c r="C373" s="21">
        <v>8.7200000000000006</v>
      </c>
      <c r="D373" s="1">
        <v>43892.532812500001</v>
      </c>
      <c r="E373">
        <v>0.71450000000000002</v>
      </c>
      <c r="F373" t="s">
        <v>15</v>
      </c>
      <c r="G373" t="s">
        <v>7527</v>
      </c>
      <c r="H373">
        <v>7.86</v>
      </c>
      <c r="I373"/>
    </row>
    <row r="374" spans="1:9" hidden="1" x14ac:dyDescent="0.2">
      <c r="A374" t="s">
        <v>7269</v>
      </c>
      <c r="B374" s="21" t="s">
        <v>950</v>
      </c>
      <c r="C374" s="21">
        <v>3.9</v>
      </c>
      <c r="D374" s="1">
        <v>43892.533113425925</v>
      </c>
      <c r="E374">
        <v>0.31909999999999999</v>
      </c>
      <c r="F374" t="s">
        <v>15</v>
      </c>
      <c r="G374" t="s">
        <v>7270</v>
      </c>
      <c r="H374">
        <v>3.51</v>
      </c>
      <c r="I374"/>
    </row>
    <row r="375" spans="1:9" hidden="1" x14ac:dyDescent="0.2">
      <c r="A375" t="s">
        <v>6909</v>
      </c>
      <c r="B375" s="21" t="s">
        <v>431</v>
      </c>
      <c r="C375" s="21">
        <v>6.08</v>
      </c>
      <c r="D375" s="1">
        <v>43892.53696759259</v>
      </c>
      <c r="E375">
        <v>0.49819999999999998</v>
      </c>
      <c r="F375" t="s">
        <v>15</v>
      </c>
      <c r="G375" t="s">
        <v>6910</v>
      </c>
      <c r="H375">
        <v>5.48</v>
      </c>
      <c r="I375"/>
    </row>
    <row r="376" spans="1:9" hidden="1" x14ac:dyDescent="0.2">
      <c r="A376" t="s">
        <v>10066</v>
      </c>
      <c r="B376" s="21" t="s">
        <v>500</v>
      </c>
      <c r="C376" s="21">
        <v>6</v>
      </c>
      <c r="D376" s="1">
        <v>43892.541678240741</v>
      </c>
      <c r="E376">
        <v>0.49099999999999999</v>
      </c>
      <c r="F376" t="s">
        <v>15</v>
      </c>
      <c r="G376" t="s">
        <v>10067</v>
      </c>
      <c r="H376">
        <v>5.4</v>
      </c>
      <c r="I376"/>
    </row>
    <row r="377" spans="1:9" hidden="1" x14ac:dyDescent="0.2">
      <c r="A377" t="s">
        <v>6911</v>
      </c>
      <c r="B377" s="21" t="s">
        <v>482</v>
      </c>
      <c r="C377" s="21">
        <v>4.5</v>
      </c>
      <c r="D377" s="1">
        <v>43892.542858796296</v>
      </c>
      <c r="E377">
        <v>0.36820000000000003</v>
      </c>
      <c r="F377" t="s">
        <v>15</v>
      </c>
      <c r="G377" t="s">
        <v>6912</v>
      </c>
      <c r="H377">
        <v>4.05</v>
      </c>
      <c r="I377"/>
    </row>
    <row r="378" spans="1:9" hidden="1" x14ac:dyDescent="0.2">
      <c r="A378" t="s">
        <v>3495</v>
      </c>
      <c r="B378" s="21" t="s">
        <v>256</v>
      </c>
      <c r="C378" s="21">
        <v>14.1</v>
      </c>
      <c r="D378" s="1">
        <v>43892.543229166666</v>
      </c>
      <c r="E378">
        <v>1.0254000000000001</v>
      </c>
      <c r="F378" t="s">
        <v>15</v>
      </c>
      <c r="G378" t="s">
        <v>3496</v>
      </c>
      <c r="H378">
        <v>11.28</v>
      </c>
      <c r="I378"/>
    </row>
    <row r="379" spans="1:9" hidden="1" x14ac:dyDescent="0.2">
      <c r="A379" t="s">
        <v>3497</v>
      </c>
      <c r="B379" s="21" t="s">
        <v>548</v>
      </c>
      <c r="C379" s="21">
        <v>11.99</v>
      </c>
      <c r="D379" s="1">
        <v>43892.545636574076</v>
      </c>
      <c r="E379">
        <v>0.87190000000000001</v>
      </c>
      <c r="F379" t="s">
        <v>15</v>
      </c>
      <c r="G379" t="s">
        <v>3498</v>
      </c>
      <c r="H379">
        <v>9.59</v>
      </c>
      <c r="I379"/>
    </row>
    <row r="380" spans="1:9" hidden="1" x14ac:dyDescent="0.2">
      <c r="A380" t="s">
        <v>8240</v>
      </c>
      <c r="B380" s="21" t="s">
        <v>587</v>
      </c>
      <c r="C380" s="21">
        <v>5.07</v>
      </c>
      <c r="D380" s="1">
        <v>43892.554502314815</v>
      </c>
      <c r="E380">
        <v>0.41549999999999998</v>
      </c>
      <c r="F380" t="s">
        <v>15</v>
      </c>
      <c r="G380" t="s">
        <v>8241</v>
      </c>
      <c r="H380">
        <v>4.57</v>
      </c>
      <c r="I380"/>
    </row>
    <row r="381" spans="1:9" hidden="1" x14ac:dyDescent="0.2">
      <c r="A381" t="s">
        <v>6032</v>
      </c>
      <c r="B381" s="21" t="s">
        <v>909</v>
      </c>
      <c r="C381" s="21">
        <v>6.94</v>
      </c>
      <c r="D381" s="1">
        <v>43892.562164351853</v>
      </c>
      <c r="E381">
        <v>0.56810000000000005</v>
      </c>
      <c r="F381" t="s">
        <v>15</v>
      </c>
      <c r="G381" t="s">
        <v>6033</v>
      </c>
      <c r="H381">
        <v>6.25</v>
      </c>
      <c r="I381"/>
    </row>
    <row r="382" spans="1:9" hidden="1" x14ac:dyDescent="0.2">
      <c r="A382" t="s">
        <v>3499</v>
      </c>
      <c r="B382" s="21" t="s">
        <v>387</v>
      </c>
      <c r="C382" s="21">
        <v>9.3000000000000007</v>
      </c>
      <c r="D382" s="1">
        <v>43892.566099537034</v>
      </c>
      <c r="E382">
        <v>0.27639999999999998</v>
      </c>
      <c r="F382" t="s">
        <v>15</v>
      </c>
      <c r="G382" t="s">
        <v>3500</v>
      </c>
      <c r="H382">
        <v>7.44</v>
      </c>
      <c r="I382"/>
    </row>
    <row r="383" spans="1:9" hidden="1" x14ac:dyDescent="0.2">
      <c r="A383" t="s">
        <v>3501</v>
      </c>
      <c r="B383" s="21" t="s">
        <v>681</v>
      </c>
      <c r="C383" s="21">
        <v>7.5</v>
      </c>
      <c r="D383" s="1">
        <v>43892.56689814815</v>
      </c>
      <c r="E383">
        <v>0.5454</v>
      </c>
      <c r="F383" t="s">
        <v>15</v>
      </c>
      <c r="G383" t="s">
        <v>3502</v>
      </c>
      <c r="H383">
        <v>6</v>
      </c>
      <c r="I383"/>
    </row>
    <row r="384" spans="1:9" hidden="1" x14ac:dyDescent="0.2">
      <c r="A384" t="s">
        <v>9418</v>
      </c>
      <c r="B384" s="21" t="s">
        <v>268</v>
      </c>
      <c r="C384" s="21">
        <v>11.99</v>
      </c>
      <c r="D384" s="1">
        <v>43892.567789351851</v>
      </c>
      <c r="E384">
        <v>1.0900000000000001</v>
      </c>
      <c r="F384" t="s">
        <v>15</v>
      </c>
      <c r="G384" t="s">
        <v>9419</v>
      </c>
      <c r="H384">
        <v>11.99</v>
      </c>
      <c r="I384"/>
    </row>
    <row r="385" spans="1:9" hidden="1" x14ac:dyDescent="0.2">
      <c r="A385" t="s">
        <v>3503</v>
      </c>
      <c r="B385" s="21" t="s">
        <v>85</v>
      </c>
      <c r="C385" s="21">
        <v>11</v>
      </c>
      <c r="D385" s="1">
        <v>43892.569606481484</v>
      </c>
      <c r="E385">
        <v>0.52729999999999999</v>
      </c>
      <c r="F385" t="s">
        <v>15</v>
      </c>
      <c r="G385" t="s">
        <v>3504</v>
      </c>
      <c r="H385">
        <v>5.8</v>
      </c>
      <c r="I385"/>
    </row>
    <row r="386" spans="1:9" hidden="1" x14ac:dyDescent="0.2">
      <c r="A386" t="s">
        <v>3099</v>
      </c>
      <c r="B386" s="21" t="s">
        <v>764</v>
      </c>
      <c r="C386" s="21">
        <v>39.53</v>
      </c>
      <c r="D386" s="1">
        <v>43892.571261574078</v>
      </c>
      <c r="E386">
        <v>3.2391000000000001</v>
      </c>
      <c r="F386" t="s">
        <v>15</v>
      </c>
      <c r="G386" t="s">
        <v>3100</v>
      </c>
      <c r="H386">
        <v>35.630000000000003</v>
      </c>
      <c r="I386"/>
    </row>
    <row r="387" spans="1:9" hidden="1" x14ac:dyDescent="0.2">
      <c r="A387" t="s">
        <v>8017</v>
      </c>
      <c r="B387" s="21" t="s">
        <v>723</v>
      </c>
      <c r="C387" s="21">
        <v>4.5599999999999996</v>
      </c>
      <c r="D387" s="1">
        <v>43892.574467592596</v>
      </c>
      <c r="E387">
        <v>0.37369999999999998</v>
      </c>
      <c r="F387" t="s">
        <v>15</v>
      </c>
      <c r="G387" t="s">
        <v>8018</v>
      </c>
      <c r="H387">
        <v>4.1100000000000003</v>
      </c>
      <c r="I387"/>
    </row>
    <row r="388" spans="1:9" hidden="1" x14ac:dyDescent="0.2">
      <c r="A388" t="s">
        <v>4937</v>
      </c>
      <c r="B388" s="21" t="s">
        <v>1432</v>
      </c>
      <c r="C388" s="21">
        <v>6.99</v>
      </c>
      <c r="D388" s="1">
        <v>43892.575497685182</v>
      </c>
      <c r="E388">
        <v>0.57179999999999997</v>
      </c>
      <c r="F388" t="s">
        <v>15</v>
      </c>
      <c r="G388" t="s">
        <v>4938</v>
      </c>
      <c r="H388">
        <v>6.29</v>
      </c>
      <c r="I388"/>
    </row>
    <row r="389" spans="1:9" hidden="1" x14ac:dyDescent="0.2">
      <c r="A389" t="s">
        <v>1664</v>
      </c>
      <c r="B389" s="21" t="s">
        <v>1665</v>
      </c>
      <c r="C389" s="21">
        <v>30.35</v>
      </c>
      <c r="D389" s="1">
        <v>43892.581388888888</v>
      </c>
      <c r="E389">
        <v>2.4872999999999998</v>
      </c>
      <c r="F389" t="s">
        <v>15</v>
      </c>
      <c r="G389" t="s">
        <v>1666</v>
      </c>
      <c r="H389">
        <v>27.36</v>
      </c>
      <c r="I389"/>
    </row>
    <row r="390" spans="1:9" hidden="1" x14ac:dyDescent="0.2">
      <c r="A390" t="s">
        <v>3338</v>
      </c>
      <c r="B390" s="21" t="s">
        <v>3339</v>
      </c>
      <c r="C390" s="21">
        <v>20.22</v>
      </c>
      <c r="D390" s="1">
        <v>43892.584699074076</v>
      </c>
      <c r="E390">
        <v>1.6572</v>
      </c>
      <c r="F390" t="s">
        <v>15</v>
      </c>
      <c r="G390" t="s">
        <v>3340</v>
      </c>
      <c r="H390">
        <v>18.23</v>
      </c>
      <c r="I390"/>
    </row>
    <row r="391" spans="1:9" hidden="1" x14ac:dyDescent="0.2">
      <c r="A391" t="s">
        <v>3341</v>
      </c>
      <c r="B391" s="21" t="s">
        <v>3339</v>
      </c>
      <c r="C391" s="21">
        <v>12.99</v>
      </c>
      <c r="D391" s="1">
        <v>43892.585428240738</v>
      </c>
      <c r="E391">
        <v>1.0627</v>
      </c>
      <c r="F391" t="s">
        <v>15</v>
      </c>
      <c r="G391" t="s">
        <v>3342</v>
      </c>
      <c r="H391">
        <v>11.69</v>
      </c>
      <c r="I391"/>
    </row>
    <row r="392" spans="1:9" hidden="1" x14ac:dyDescent="0.2">
      <c r="A392" t="s">
        <v>3505</v>
      </c>
      <c r="B392" s="21" t="s">
        <v>1266</v>
      </c>
      <c r="C392" s="21">
        <v>6</v>
      </c>
      <c r="D392" s="1">
        <v>43892.596273148149</v>
      </c>
      <c r="E392">
        <v>0.43640000000000001</v>
      </c>
      <c r="F392" t="s">
        <v>15</v>
      </c>
      <c r="G392" t="s">
        <v>3506</v>
      </c>
      <c r="H392">
        <v>4.8</v>
      </c>
      <c r="I392"/>
    </row>
    <row r="393" spans="1:9" hidden="1" x14ac:dyDescent="0.2">
      <c r="A393" t="s">
        <v>3507</v>
      </c>
      <c r="B393" s="21" t="s">
        <v>110</v>
      </c>
      <c r="C393" s="21">
        <v>7.55</v>
      </c>
      <c r="D393" s="1">
        <v>43892.603032407409</v>
      </c>
      <c r="E393">
        <v>0.6391</v>
      </c>
      <c r="F393" t="s">
        <v>15</v>
      </c>
      <c r="G393" t="s">
        <v>3508</v>
      </c>
      <c r="H393">
        <v>7.03</v>
      </c>
      <c r="I393"/>
    </row>
    <row r="394" spans="1:9" hidden="1" x14ac:dyDescent="0.2">
      <c r="A394" t="s">
        <v>6034</v>
      </c>
      <c r="B394" s="21" t="s">
        <v>1157</v>
      </c>
      <c r="C394" s="21">
        <v>8.1999999999999993</v>
      </c>
      <c r="D394" s="1">
        <v>43892.605497685188</v>
      </c>
      <c r="E394">
        <v>0.67090000000000005</v>
      </c>
      <c r="F394" t="s">
        <v>15</v>
      </c>
      <c r="G394" t="s">
        <v>6035</v>
      </c>
      <c r="H394">
        <v>7.38</v>
      </c>
      <c r="I394"/>
    </row>
    <row r="395" spans="1:9" hidden="1" x14ac:dyDescent="0.2">
      <c r="A395" t="s">
        <v>6595</v>
      </c>
      <c r="B395" s="21" t="s">
        <v>1287</v>
      </c>
      <c r="C395" s="21">
        <v>11.66</v>
      </c>
      <c r="D395" s="1">
        <v>43892.607627314814</v>
      </c>
      <c r="E395">
        <v>0.95540000000000003</v>
      </c>
      <c r="F395" t="s">
        <v>15</v>
      </c>
      <c r="G395" t="s">
        <v>6596</v>
      </c>
      <c r="H395">
        <v>10.51</v>
      </c>
      <c r="I395"/>
    </row>
    <row r="396" spans="1:9" hidden="1" x14ac:dyDescent="0.2">
      <c r="A396" t="s">
        <v>7528</v>
      </c>
      <c r="B396" s="21" t="s">
        <v>1452</v>
      </c>
      <c r="C396" s="21">
        <v>2.6</v>
      </c>
      <c r="D396" s="1">
        <v>43892.608391203707</v>
      </c>
      <c r="E396">
        <v>0.2127</v>
      </c>
      <c r="F396" t="s">
        <v>15</v>
      </c>
      <c r="G396" t="s">
        <v>7529</v>
      </c>
      <c r="H396">
        <v>2.34</v>
      </c>
      <c r="I396"/>
    </row>
    <row r="397" spans="1:9" hidden="1" x14ac:dyDescent="0.2">
      <c r="A397" t="s">
        <v>1986</v>
      </c>
      <c r="B397" s="21" t="s">
        <v>1410</v>
      </c>
      <c r="C397" s="21">
        <v>30.35</v>
      </c>
      <c r="D397" s="1">
        <v>43892.613321759258</v>
      </c>
      <c r="E397">
        <v>2.4872999999999998</v>
      </c>
      <c r="F397" t="s">
        <v>15</v>
      </c>
      <c r="G397" t="s">
        <v>1987</v>
      </c>
      <c r="H397">
        <v>27.36</v>
      </c>
      <c r="I397"/>
    </row>
    <row r="398" spans="1:9" hidden="1" x14ac:dyDescent="0.2">
      <c r="A398" t="s">
        <v>3509</v>
      </c>
      <c r="B398" s="21" t="s">
        <v>681</v>
      </c>
      <c r="C398" s="21">
        <v>2.6</v>
      </c>
      <c r="D398" s="1">
        <v>43892.613530092596</v>
      </c>
      <c r="E398">
        <v>0.18909999999999999</v>
      </c>
      <c r="F398" t="s">
        <v>15</v>
      </c>
      <c r="G398" t="s">
        <v>3510</v>
      </c>
      <c r="H398">
        <v>2.08</v>
      </c>
      <c r="I398"/>
    </row>
    <row r="399" spans="1:9" hidden="1" x14ac:dyDescent="0.2">
      <c r="A399" t="s">
        <v>3361</v>
      </c>
      <c r="B399" s="21" t="s">
        <v>3362</v>
      </c>
      <c r="C399" s="21">
        <v>74.900000000000006</v>
      </c>
      <c r="D399" s="1">
        <v>43892.616215277776</v>
      </c>
      <c r="E399">
        <v>6.1281999999999996</v>
      </c>
      <c r="F399" t="s">
        <v>15</v>
      </c>
      <c r="G399" t="s">
        <v>3363</v>
      </c>
      <c r="H399">
        <v>67.41</v>
      </c>
      <c r="I399"/>
    </row>
    <row r="400" spans="1:9" hidden="1" x14ac:dyDescent="0.2">
      <c r="A400" t="s">
        <v>11123</v>
      </c>
      <c r="B400" s="21" t="s">
        <v>436</v>
      </c>
      <c r="C400" s="21">
        <v>17.739999999999998</v>
      </c>
      <c r="D400" s="1">
        <v>43892.618645833332</v>
      </c>
      <c r="E400">
        <v>1.5044999999999999</v>
      </c>
      <c r="F400" t="s">
        <v>15</v>
      </c>
      <c r="G400" t="s">
        <v>11124</v>
      </c>
      <c r="H400">
        <v>16.55</v>
      </c>
      <c r="I400"/>
    </row>
    <row r="401" spans="1:9" hidden="1" x14ac:dyDescent="0.2">
      <c r="A401" t="s">
        <v>11125</v>
      </c>
      <c r="B401" s="21" t="s">
        <v>436</v>
      </c>
      <c r="C401" s="21">
        <v>5.7</v>
      </c>
      <c r="D401" s="1">
        <v>43892.619513888887</v>
      </c>
      <c r="E401">
        <v>0.46639999999999998</v>
      </c>
      <c r="F401" t="s">
        <v>15</v>
      </c>
      <c r="G401" t="s">
        <v>11126</v>
      </c>
      <c r="H401">
        <v>5.13</v>
      </c>
      <c r="I401"/>
    </row>
    <row r="402" spans="1:9" hidden="1" x14ac:dyDescent="0.2">
      <c r="A402" t="s">
        <v>3364</v>
      </c>
      <c r="B402" s="21" t="s">
        <v>3365</v>
      </c>
      <c r="C402" s="21">
        <v>29.95</v>
      </c>
      <c r="D402" s="1">
        <v>43892.619745370372</v>
      </c>
      <c r="E402">
        <v>2.4508999999999999</v>
      </c>
      <c r="F402" t="s">
        <v>15</v>
      </c>
      <c r="G402" t="s">
        <v>3366</v>
      </c>
      <c r="H402">
        <v>26.96</v>
      </c>
      <c r="I402"/>
    </row>
    <row r="403" spans="1:9" hidden="1" x14ac:dyDescent="0.2">
      <c r="A403" t="s">
        <v>3019</v>
      </c>
      <c r="B403" s="21" t="s">
        <v>3020</v>
      </c>
      <c r="C403" s="21">
        <v>4.16</v>
      </c>
      <c r="D403" s="1">
        <v>43892.632407407407</v>
      </c>
      <c r="E403">
        <v>0.34100000000000003</v>
      </c>
      <c r="F403" t="s">
        <v>15</v>
      </c>
      <c r="G403" t="s">
        <v>3021</v>
      </c>
      <c r="H403">
        <v>3.75</v>
      </c>
      <c r="I403"/>
    </row>
    <row r="404" spans="1:9" hidden="1" x14ac:dyDescent="0.2">
      <c r="A404" t="s">
        <v>8242</v>
      </c>
      <c r="B404" s="21" t="s">
        <v>947</v>
      </c>
      <c r="C404" s="21">
        <v>4</v>
      </c>
      <c r="D404" s="1">
        <v>43892.632615740738</v>
      </c>
      <c r="E404">
        <v>0</v>
      </c>
      <c r="F404" t="s">
        <v>15</v>
      </c>
      <c r="G404" t="s">
        <v>8243</v>
      </c>
      <c r="H404">
        <v>3.6</v>
      </c>
      <c r="I404"/>
    </row>
    <row r="405" spans="1:9" hidden="1" x14ac:dyDescent="0.2">
      <c r="A405" t="s">
        <v>9420</v>
      </c>
      <c r="B405" s="21" t="s">
        <v>268</v>
      </c>
      <c r="C405" s="21">
        <v>19.989999999999998</v>
      </c>
      <c r="D405" s="1">
        <v>43892.633819444447</v>
      </c>
      <c r="E405">
        <v>1.8172999999999999</v>
      </c>
      <c r="F405" t="s">
        <v>15</v>
      </c>
      <c r="G405" t="s">
        <v>9421</v>
      </c>
      <c r="H405">
        <v>19.989999999999998</v>
      </c>
      <c r="I405"/>
    </row>
    <row r="406" spans="1:9" hidden="1" x14ac:dyDescent="0.2">
      <c r="A406" t="s">
        <v>11127</v>
      </c>
      <c r="B406" s="21" t="s">
        <v>515</v>
      </c>
      <c r="C406" s="21">
        <v>6.03</v>
      </c>
      <c r="D406" s="1">
        <v>43892.634953703702</v>
      </c>
      <c r="E406">
        <v>0.49459999999999998</v>
      </c>
      <c r="F406" t="s">
        <v>15</v>
      </c>
      <c r="G406" t="s">
        <v>11128</v>
      </c>
      <c r="H406">
        <v>5.44</v>
      </c>
      <c r="I406"/>
    </row>
    <row r="407" spans="1:9" hidden="1" x14ac:dyDescent="0.2">
      <c r="A407" t="s">
        <v>9358</v>
      </c>
      <c r="B407" s="21" t="s">
        <v>350</v>
      </c>
      <c r="C407" s="21">
        <v>5.5</v>
      </c>
      <c r="D407" s="1">
        <v>43892.647175925929</v>
      </c>
      <c r="E407">
        <v>0.45</v>
      </c>
      <c r="F407" t="s">
        <v>15</v>
      </c>
      <c r="G407" t="s">
        <v>9359</v>
      </c>
      <c r="H407">
        <v>4.95</v>
      </c>
      <c r="I407"/>
    </row>
    <row r="408" spans="1:9" hidden="1" x14ac:dyDescent="0.2">
      <c r="A408" t="s">
        <v>2694</v>
      </c>
      <c r="B408" s="21" t="s">
        <v>2695</v>
      </c>
      <c r="C408" s="21">
        <v>15.2</v>
      </c>
      <c r="D408" s="1">
        <v>43892.647696759261</v>
      </c>
      <c r="E408">
        <v>0</v>
      </c>
      <c r="F408" t="s">
        <v>15</v>
      </c>
      <c r="G408" t="s">
        <v>2696</v>
      </c>
      <c r="H408">
        <v>13.7</v>
      </c>
      <c r="I408"/>
    </row>
    <row r="409" spans="1:9" x14ac:dyDescent="0.2">
      <c r="A409" t="s">
        <v>9156</v>
      </c>
      <c r="B409" s="11" t="s">
        <v>4</v>
      </c>
      <c r="C409" s="21">
        <v>20</v>
      </c>
      <c r="D409" s="1">
        <v>43892.648564814815</v>
      </c>
      <c r="E409">
        <v>1.8182</v>
      </c>
      <c r="F409" t="s">
        <v>15</v>
      </c>
      <c r="G409" t="s">
        <v>9157</v>
      </c>
      <c r="H409">
        <v>20</v>
      </c>
      <c r="I409"/>
    </row>
    <row r="410" spans="1:9" hidden="1" x14ac:dyDescent="0.2">
      <c r="A410" t="s">
        <v>2697</v>
      </c>
      <c r="B410" s="21" t="s">
        <v>2698</v>
      </c>
      <c r="C410" s="21">
        <v>15</v>
      </c>
      <c r="D410" s="1">
        <v>43892.649467592593</v>
      </c>
      <c r="E410">
        <v>0</v>
      </c>
      <c r="F410" t="s">
        <v>15</v>
      </c>
      <c r="G410" t="s">
        <v>2699</v>
      </c>
      <c r="H410">
        <v>13.5</v>
      </c>
      <c r="I410"/>
    </row>
    <row r="411" spans="1:9" hidden="1" x14ac:dyDescent="0.2">
      <c r="A411" t="s">
        <v>9659</v>
      </c>
      <c r="B411" s="21" t="s">
        <v>79</v>
      </c>
      <c r="C411" s="21">
        <v>5.6</v>
      </c>
      <c r="D411" s="1">
        <v>43892.650671296295</v>
      </c>
      <c r="E411">
        <v>0.4073</v>
      </c>
      <c r="F411" t="s">
        <v>15</v>
      </c>
      <c r="G411" t="s">
        <v>9660</v>
      </c>
      <c r="H411">
        <v>4.4800000000000004</v>
      </c>
      <c r="I411"/>
    </row>
    <row r="412" spans="1:9" hidden="1" x14ac:dyDescent="0.2">
      <c r="A412" t="s">
        <v>9454</v>
      </c>
      <c r="B412" s="21" t="s">
        <v>795</v>
      </c>
      <c r="C412" s="21">
        <v>3.2</v>
      </c>
      <c r="D412" s="1">
        <v>43892.655185185184</v>
      </c>
      <c r="E412">
        <v>0.26179999999999998</v>
      </c>
      <c r="F412" t="s">
        <v>15</v>
      </c>
      <c r="G412" t="s">
        <v>9455</v>
      </c>
      <c r="H412">
        <v>2.88</v>
      </c>
      <c r="I412"/>
    </row>
    <row r="413" spans="1:9" x14ac:dyDescent="0.2">
      <c r="A413" t="s">
        <v>10507</v>
      </c>
      <c r="B413" s="11" t="s">
        <v>29</v>
      </c>
      <c r="C413" s="21">
        <v>35</v>
      </c>
      <c r="D413" s="1">
        <v>43892.659178240741</v>
      </c>
      <c r="E413">
        <v>3.1818</v>
      </c>
      <c r="F413" t="s">
        <v>15</v>
      </c>
      <c r="G413" t="s">
        <v>10508</v>
      </c>
      <c r="H413">
        <v>35</v>
      </c>
      <c r="I413"/>
    </row>
    <row r="414" spans="1:9" hidden="1" x14ac:dyDescent="0.2">
      <c r="A414" t="s">
        <v>1752</v>
      </c>
      <c r="B414" s="21" t="s">
        <v>1259</v>
      </c>
      <c r="C414" s="21">
        <v>79.95</v>
      </c>
      <c r="D414" s="1">
        <v>43892.66101851852</v>
      </c>
      <c r="E414">
        <v>0</v>
      </c>
      <c r="F414" t="s">
        <v>15</v>
      </c>
      <c r="G414" t="s">
        <v>1753</v>
      </c>
      <c r="H414">
        <v>71.959999999999994</v>
      </c>
      <c r="I414"/>
    </row>
    <row r="415" spans="1:9" x14ac:dyDescent="0.2">
      <c r="A415" t="s">
        <v>9158</v>
      </c>
      <c r="B415" s="11" t="s">
        <v>972</v>
      </c>
      <c r="C415" s="21">
        <v>45</v>
      </c>
      <c r="D415" s="1">
        <v>43892.661180555559</v>
      </c>
      <c r="E415">
        <v>4.0909000000000004</v>
      </c>
      <c r="F415" t="s">
        <v>15</v>
      </c>
      <c r="G415" t="s">
        <v>9159</v>
      </c>
      <c r="H415">
        <v>45</v>
      </c>
      <c r="I415"/>
    </row>
    <row r="416" spans="1:9" hidden="1" x14ac:dyDescent="0.2">
      <c r="A416" t="s">
        <v>3511</v>
      </c>
      <c r="B416" s="21" t="s">
        <v>940</v>
      </c>
      <c r="C416" s="21">
        <v>10.5</v>
      </c>
      <c r="D416" s="1">
        <v>43892.661712962959</v>
      </c>
      <c r="E416">
        <v>0.76370000000000005</v>
      </c>
      <c r="F416" t="s">
        <v>15</v>
      </c>
      <c r="G416" t="s">
        <v>3512</v>
      </c>
      <c r="H416">
        <v>8.4</v>
      </c>
      <c r="I416"/>
    </row>
    <row r="417" spans="1:9" hidden="1" x14ac:dyDescent="0.2">
      <c r="A417" t="s">
        <v>3513</v>
      </c>
      <c r="B417" s="21" t="s">
        <v>1132</v>
      </c>
      <c r="C417" s="21">
        <v>8.4</v>
      </c>
      <c r="D417" s="1">
        <v>43892.662222222221</v>
      </c>
      <c r="E417">
        <v>0.6109</v>
      </c>
      <c r="F417" t="s">
        <v>15</v>
      </c>
      <c r="G417" t="s">
        <v>3514</v>
      </c>
      <c r="H417">
        <v>6.72</v>
      </c>
      <c r="I417"/>
    </row>
    <row r="418" spans="1:9" hidden="1" x14ac:dyDescent="0.2">
      <c r="A418" t="s">
        <v>5532</v>
      </c>
      <c r="B418" s="21" t="s">
        <v>531</v>
      </c>
      <c r="C418" s="21">
        <v>14.1</v>
      </c>
      <c r="D418" s="1">
        <v>43892.663124999999</v>
      </c>
      <c r="E418">
        <v>1.1536</v>
      </c>
      <c r="F418" t="s">
        <v>15</v>
      </c>
      <c r="G418" t="s">
        <v>5533</v>
      </c>
      <c r="H418">
        <v>12.69</v>
      </c>
      <c r="I418"/>
    </row>
    <row r="419" spans="1:9" x14ac:dyDescent="0.2">
      <c r="A419" t="s">
        <v>10509</v>
      </c>
      <c r="B419" s="11" t="s">
        <v>3</v>
      </c>
      <c r="C419" s="21">
        <v>21</v>
      </c>
      <c r="D419" s="1">
        <v>43892.665173611109</v>
      </c>
      <c r="E419">
        <v>1.9091</v>
      </c>
      <c r="F419" t="s">
        <v>15</v>
      </c>
      <c r="G419" t="s">
        <v>10510</v>
      </c>
      <c r="H419">
        <v>21</v>
      </c>
      <c r="I419"/>
    </row>
    <row r="420" spans="1:9" hidden="1" x14ac:dyDescent="0.2">
      <c r="A420" t="s">
        <v>2305</v>
      </c>
      <c r="B420" s="21" t="s">
        <v>1408</v>
      </c>
      <c r="C420" s="21">
        <v>5.5</v>
      </c>
      <c r="D420" s="1">
        <v>43892.665324074071</v>
      </c>
      <c r="E420">
        <v>0.45</v>
      </c>
      <c r="F420" t="s">
        <v>15</v>
      </c>
      <c r="G420" t="s">
        <v>2306</v>
      </c>
      <c r="H420">
        <v>4.95</v>
      </c>
      <c r="I420"/>
    </row>
    <row r="421" spans="1:9" hidden="1" x14ac:dyDescent="0.2">
      <c r="A421" t="s">
        <v>5184</v>
      </c>
      <c r="B421" s="21" t="s">
        <v>1297</v>
      </c>
      <c r="C421" s="21">
        <v>24.26</v>
      </c>
      <c r="D421" s="1">
        <v>43892.666759259257</v>
      </c>
      <c r="E421">
        <v>1.9882</v>
      </c>
      <c r="F421" t="s">
        <v>15</v>
      </c>
      <c r="G421" t="s">
        <v>5185</v>
      </c>
      <c r="H421">
        <v>21.87</v>
      </c>
      <c r="I421"/>
    </row>
    <row r="422" spans="1:9" hidden="1" x14ac:dyDescent="0.2">
      <c r="A422" t="s">
        <v>9627</v>
      </c>
      <c r="B422" s="21" t="s">
        <v>135</v>
      </c>
      <c r="C422" s="21">
        <v>1.99</v>
      </c>
      <c r="D422" s="1">
        <v>43892.672743055555</v>
      </c>
      <c r="E422">
        <v>0.16270000000000001</v>
      </c>
      <c r="F422" t="s">
        <v>15</v>
      </c>
      <c r="G422" t="s">
        <v>9628</v>
      </c>
      <c r="H422">
        <v>1.79</v>
      </c>
      <c r="I422"/>
    </row>
    <row r="423" spans="1:9" hidden="1" x14ac:dyDescent="0.2">
      <c r="A423" t="s">
        <v>10870</v>
      </c>
      <c r="B423" s="21" t="s">
        <v>513</v>
      </c>
      <c r="C423" s="21">
        <v>5.7</v>
      </c>
      <c r="D423" s="1">
        <v>43892.675659722219</v>
      </c>
      <c r="E423">
        <v>0.46639999999999998</v>
      </c>
      <c r="F423" t="s">
        <v>15</v>
      </c>
      <c r="G423" t="s">
        <v>10871</v>
      </c>
      <c r="H423">
        <v>5.13</v>
      </c>
      <c r="I423"/>
    </row>
    <row r="424" spans="1:9" hidden="1" x14ac:dyDescent="0.2">
      <c r="A424" t="s">
        <v>8244</v>
      </c>
      <c r="B424" s="21" t="s">
        <v>245</v>
      </c>
      <c r="C424" s="21">
        <v>9</v>
      </c>
      <c r="D424" s="1">
        <v>43892.678796296299</v>
      </c>
      <c r="E424">
        <v>0.73640000000000005</v>
      </c>
      <c r="F424" t="s">
        <v>15</v>
      </c>
      <c r="G424" t="s">
        <v>8245</v>
      </c>
      <c r="H424">
        <v>8.1</v>
      </c>
      <c r="I424"/>
    </row>
    <row r="425" spans="1:9" hidden="1" x14ac:dyDescent="0.2">
      <c r="A425" t="s">
        <v>5534</v>
      </c>
      <c r="B425" s="21" t="s">
        <v>1145</v>
      </c>
      <c r="C425" s="21">
        <v>3.2</v>
      </c>
      <c r="D425" s="1">
        <v>43892.6796875</v>
      </c>
      <c r="E425">
        <v>0.26179999999999998</v>
      </c>
      <c r="F425" t="s">
        <v>15</v>
      </c>
      <c r="G425" t="s">
        <v>5535</v>
      </c>
      <c r="H425">
        <v>2.88</v>
      </c>
      <c r="I425"/>
    </row>
    <row r="426" spans="1:9" hidden="1" x14ac:dyDescent="0.2">
      <c r="A426" t="s">
        <v>3515</v>
      </c>
      <c r="B426" s="21" t="s">
        <v>1062</v>
      </c>
      <c r="C426" s="21">
        <v>7</v>
      </c>
      <c r="D426" s="1">
        <v>43892.680717592593</v>
      </c>
      <c r="E426">
        <v>0.5091</v>
      </c>
      <c r="F426" t="s">
        <v>15</v>
      </c>
      <c r="G426" t="s">
        <v>3516</v>
      </c>
      <c r="H426">
        <v>5.6</v>
      </c>
      <c r="I426"/>
    </row>
    <row r="427" spans="1:9" hidden="1" x14ac:dyDescent="0.2">
      <c r="A427" t="s">
        <v>6913</v>
      </c>
      <c r="B427" s="21" t="s">
        <v>1280</v>
      </c>
      <c r="C427" s="21">
        <v>1.6</v>
      </c>
      <c r="D427" s="1">
        <v>43892.687141203707</v>
      </c>
      <c r="E427">
        <v>0.13089999999999999</v>
      </c>
      <c r="F427" t="s">
        <v>15</v>
      </c>
      <c r="G427" t="s">
        <v>6914</v>
      </c>
      <c r="H427">
        <v>1.44</v>
      </c>
      <c r="I427"/>
    </row>
    <row r="428" spans="1:9" hidden="1" x14ac:dyDescent="0.2">
      <c r="A428" t="s">
        <v>3517</v>
      </c>
      <c r="B428" s="21" t="s">
        <v>1375</v>
      </c>
      <c r="C428" s="21">
        <v>2.5</v>
      </c>
      <c r="D428" s="1">
        <v>43892.687222222223</v>
      </c>
      <c r="E428">
        <v>0.18179999999999999</v>
      </c>
      <c r="F428" t="s">
        <v>15</v>
      </c>
      <c r="G428" t="s">
        <v>3518</v>
      </c>
      <c r="H428">
        <v>2</v>
      </c>
      <c r="I428"/>
    </row>
    <row r="429" spans="1:9" hidden="1" x14ac:dyDescent="0.2">
      <c r="A429" t="s">
        <v>3519</v>
      </c>
      <c r="B429" s="21" t="s">
        <v>681</v>
      </c>
      <c r="C429" s="21">
        <v>6</v>
      </c>
      <c r="D429" s="1">
        <v>43892.695509259262</v>
      </c>
      <c r="E429">
        <v>0.43640000000000001</v>
      </c>
      <c r="F429" t="s">
        <v>15</v>
      </c>
      <c r="G429" t="s">
        <v>3520</v>
      </c>
      <c r="H429">
        <v>4.8</v>
      </c>
      <c r="I429"/>
    </row>
    <row r="430" spans="1:9" hidden="1" x14ac:dyDescent="0.2">
      <c r="A430" t="s">
        <v>3521</v>
      </c>
      <c r="B430" s="21" t="s">
        <v>163</v>
      </c>
      <c r="C430" s="21">
        <v>5.5</v>
      </c>
      <c r="D430" s="1">
        <v>43892.699189814812</v>
      </c>
      <c r="E430">
        <v>0</v>
      </c>
      <c r="F430" t="s">
        <v>15</v>
      </c>
      <c r="G430" t="s">
        <v>3522</v>
      </c>
      <c r="H430">
        <v>4.4000000000000004</v>
      </c>
      <c r="I430"/>
    </row>
    <row r="431" spans="1:9" hidden="1" x14ac:dyDescent="0.2">
      <c r="A431" t="s">
        <v>9456</v>
      </c>
      <c r="B431" s="21" t="s">
        <v>795</v>
      </c>
      <c r="C431" s="21">
        <v>4.2</v>
      </c>
      <c r="D431" s="1">
        <v>43892.700532407405</v>
      </c>
      <c r="E431">
        <v>0.34360000000000002</v>
      </c>
      <c r="F431" t="s">
        <v>15</v>
      </c>
      <c r="G431" t="s">
        <v>9457</v>
      </c>
      <c r="H431">
        <v>3.78</v>
      </c>
      <c r="I431"/>
    </row>
    <row r="432" spans="1:9" hidden="1" x14ac:dyDescent="0.2">
      <c r="A432" t="s">
        <v>6036</v>
      </c>
      <c r="B432" s="21" t="s">
        <v>1299</v>
      </c>
      <c r="C432" s="21">
        <v>14.79</v>
      </c>
      <c r="D432" s="1">
        <v>43892.70171296296</v>
      </c>
      <c r="E432">
        <v>1.2118</v>
      </c>
      <c r="F432" t="s">
        <v>15</v>
      </c>
      <c r="G432" t="s">
        <v>6037</v>
      </c>
      <c r="H432">
        <v>13.33</v>
      </c>
      <c r="I432"/>
    </row>
    <row r="433" spans="1:9" hidden="1" x14ac:dyDescent="0.2">
      <c r="A433" t="s">
        <v>7770</v>
      </c>
      <c r="B433" s="21" t="s">
        <v>1449</v>
      </c>
      <c r="C433" s="21">
        <v>34.99</v>
      </c>
      <c r="D433" s="1">
        <v>43892.703449074077</v>
      </c>
      <c r="E433">
        <v>2.8626999999999998</v>
      </c>
      <c r="F433" t="s">
        <v>15</v>
      </c>
      <c r="G433" t="s">
        <v>7771</v>
      </c>
      <c r="H433">
        <v>31.49</v>
      </c>
      <c r="I433"/>
    </row>
    <row r="434" spans="1:9" hidden="1" x14ac:dyDescent="0.2">
      <c r="A434" t="s">
        <v>3523</v>
      </c>
      <c r="B434" s="21" t="s">
        <v>3524</v>
      </c>
      <c r="C434" s="21">
        <v>5.99</v>
      </c>
      <c r="D434" s="1">
        <v>43892.703842592593</v>
      </c>
      <c r="E434">
        <v>0.4355</v>
      </c>
      <c r="F434" t="s">
        <v>15</v>
      </c>
      <c r="G434" t="s">
        <v>3525</v>
      </c>
      <c r="H434">
        <v>4.79</v>
      </c>
      <c r="I434"/>
    </row>
    <row r="435" spans="1:9" hidden="1" x14ac:dyDescent="0.2">
      <c r="A435" t="s">
        <v>10174</v>
      </c>
      <c r="B435" s="21" t="s">
        <v>45</v>
      </c>
      <c r="C435" s="21">
        <v>4.26</v>
      </c>
      <c r="D435" s="1">
        <v>43892.705960648149</v>
      </c>
      <c r="E435">
        <v>0.34910000000000002</v>
      </c>
      <c r="F435" t="s">
        <v>15</v>
      </c>
      <c r="G435" t="s">
        <v>10175</v>
      </c>
      <c r="H435">
        <v>3.84</v>
      </c>
      <c r="I435"/>
    </row>
    <row r="436" spans="1:9" hidden="1" x14ac:dyDescent="0.2">
      <c r="A436" t="s">
        <v>4856</v>
      </c>
      <c r="B436" s="21" t="s">
        <v>608</v>
      </c>
      <c r="C436" s="21">
        <v>3.8</v>
      </c>
      <c r="D436" s="1">
        <v>43892.708854166667</v>
      </c>
      <c r="E436">
        <v>0.31090000000000001</v>
      </c>
      <c r="F436" t="s">
        <v>15</v>
      </c>
      <c r="G436" t="s">
        <v>4857</v>
      </c>
      <c r="H436">
        <v>3.42</v>
      </c>
      <c r="I436"/>
    </row>
    <row r="437" spans="1:9" hidden="1" x14ac:dyDescent="0.2">
      <c r="A437" t="s">
        <v>7530</v>
      </c>
      <c r="B437" s="21" t="s">
        <v>1450</v>
      </c>
      <c r="C437" s="21">
        <v>4.57</v>
      </c>
      <c r="D437" s="1">
        <v>43892.71769675926</v>
      </c>
      <c r="E437">
        <v>0.41549999999999998</v>
      </c>
      <c r="F437" t="s">
        <v>15</v>
      </c>
      <c r="G437" t="s">
        <v>7531</v>
      </c>
      <c r="H437">
        <v>4.57</v>
      </c>
      <c r="I437"/>
    </row>
    <row r="438" spans="1:9" hidden="1" x14ac:dyDescent="0.2">
      <c r="A438" t="s">
        <v>9774</v>
      </c>
      <c r="B438" s="21" t="s">
        <v>94</v>
      </c>
      <c r="C438" s="21">
        <v>13.98</v>
      </c>
      <c r="D438" s="1">
        <v>43892.717719907407</v>
      </c>
      <c r="E438">
        <v>1.1435999999999999</v>
      </c>
      <c r="F438" t="s">
        <v>15</v>
      </c>
      <c r="G438" t="s">
        <v>9775</v>
      </c>
      <c r="H438">
        <v>12.58</v>
      </c>
      <c r="I438"/>
    </row>
    <row r="439" spans="1:9" hidden="1" x14ac:dyDescent="0.2">
      <c r="A439" t="s">
        <v>5536</v>
      </c>
      <c r="B439" s="21" t="s">
        <v>292</v>
      </c>
      <c r="C439" s="21">
        <v>6</v>
      </c>
      <c r="D439" s="1">
        <v>43892.719606481478</v>
      </c>
      <c r="E439">
        <v>0.4909</v>
      </c>
      <c r="F439" t="s">
        <v>15</v>
      </c>
      <c r="G439" t="s">
        <v>5537</v>
      </c>
      <c r="H439">
        <v>5.4</v>
      </c>
      <c r="I439"/>
    </row>
    <row r="440" spans="1:9" hidden="1" x14ac:dyDescent="0.2">
      <c r="A440" t="s">
        <v>10289</v>
      </c>
      <c r="B440" s="21" t="s">
        <v>45</v>
      </c>
      <c r="C440" s="21">
        <v>3.85</v>
      </c>
      <c r="D440" s="1">
        <v>43892.720104166663</v>
      </c>
      <c r="E440">
        <v>0.31540000000000001</v>
      </c>
      <c r="F440" t="s">
        <v>15</v>
      </c>
      <c r="G440" t="s">
        <v>10290</v>
      </c>
      <c r="H440">
        <v>3.47</v>
      </c>
      <c r="I440"/>
    </row>
    <row r="441" spans="1:9" hidden="1" x14ac:dyDescent="0.2">
      <c r="A441" t="s">
        <v>9330</v>
      </c>
      <c r="B441" s="21" t="s">
        <v>1012</v>
      </c>
      <c r="C441" s="21">
        <v>37.49</v>
      </c>
      <c r="D441" s="1">
        <v>43892.725405092591</v>
      </c>
      <c r="E441">
        <v>3.0718000000000001</v>
      </c>
      <c r="F441" t="s">
        <v>15</v>
      </c>
      <c r="G441" t="s">
        <v>9331</v>
      </c>
      <c r="H441">
        <v>33.79</v>
      </c>
      <c r="I441"/>
    </row>
    <row r="442" spans="1:9" hidden="1" x14ac:dyDescent="0.2">
      <c r="A442" t="s">
        <v>8246</v>
      </c>
      <c r="B442" s="21" t="s">
        <v>584</v>
      </c>
      <c r="C442" s="21">
        <v>5.5</v>
      </c>
      <c r="D442" s="1">
        <v>43892.726747685185</v>
      </c>
      <c r="E442">
        <v>0.45</v>
      </c>
      <c r="F442" t="s">
        <v>15</v>
      </c>
      <c r="G442" t="s">
        <v>8247</v>
      </c>
      <c r="H442">
        <v>4.95</v>
      </c>
      <c r="I442"/>
    </row>
    <row r="443" spans="1:9" hidden="1" x14ac:dyDescent="0.2">
      <c r="A443" t="s">
        <v>2307</v>
      </c>
      <c r="B443" s="21" t="s">
        <v>1194</v>
      </c>
      <c r="C443" s="21">
        <v>11.45</v>
      </c>
      <c r="D443" s="1">
        <v>43892.726817129631</v>
      </c>
      <c r="E443">
        <v>0.93730000000000002</v>
      </c>
      <c r="F443" t="s">
        <v>15</v>
      </c>
      <c r="G443" t="s">
        <v>2308</v>
      </c>
      <c r="H443">
        <v>10.31</v>
      </c>
      <c r="I443"/>
    </row>
    <row r="444" spans="1:9" hidden="1" x14ac:dyDescent="0.2">
      <c r="A444" t="s">
        <v>6597</v>
      </c>
      <c r="B444" s="21" t="s">
        <v>1288</v>
      </c>
      <c r="C444" s="21">
        <v>9.32</v>
      </c>
      <c r="D444" s="1">
        <v>43892.742627314816</v>
      </c>
      <c r="E444">
        <v>0.76359999999999995</v>
      </c>
      <c r="F444" t="s">
        <v>15</v>
      </c>
      <c r="G444" t="s">
        <v>6598</v>
      </c>
      <c r="H444">
        <v>8.4</v>
      </c>
      <c r="I444"/>
    </row>
    <row r="445" spans="1:9" hidden="1" x14ac:dyDescent="0.2">
      <c r="A445" t="s">
        <v>6599</v>
      </c>
      <c r="B445" s="21" t="s">
        <v>847</v>
      </c>
      <c r="C445" s="21">
        <v>4.5</v>
      </c>
      <c r="D445" s="1">
        <v>43892.746944444443</v>
      </c>
      <c r="E445">
        <v>0.36820000000000003</v>
      </c>
      <c r="F445" t="s">
        <v>15</v>
      </c>
      <c r="G445" t="s">
        <v>6600</v>
      </c>
      <c r="H445">
        <v>4.05</v>
      </c>
      <c r="I445"/>
    </row>
    <row r="446" spans="1:9" hidden="1" x14ac:dyDescent="0.2">
      <c r="A446" t="s">
        <v>6601</v>
      </c>
      <c r="B446" s="21" t="s">
        <v>847</v>
      </c>
      <c r="C446" s="21">
        <v>9.5</v>
      </c>
      <c r="D446" s="1">
        <v>43892.747361111113</v>
      </c>
      <c r="E446">
        <v>0.77729999999999999</v>
      </c>
      <c r="F446" t="s">
        <v>15</v>
      </c>
      <c r="G446" t="s">
        <v>6602</v>
      </c>
      <c r="H446">
        <v>8.5500000000000007</v>
      </c>
      <c r="I446"/>
    </row>
    <row r="447" spans="1:9" hidden="1" x14ac:dyDescent="0.2">
      <c r="A447" t="s">
        <v>6603</v>
      </c>
      <c r="B447" s="21" t="s">
        <v>1287</v>
      </c>
      <c r="C447" s="21">
        <v>4.4000000000000004</v>
      </c>
      <c r="D447" s="1">
        <v>43892.760983796295</v>
      </c>
      <c r="E447">
        <v>0.36</v>
      </c>
      <c r="F447" t="s">
        <v>15</v>
      </c>
      <c r="G447" t="s">
        <v>6604</v>
      </c>
      <c r="H447">
        <v>3.96</v>
      </c>
      <c r="I447"/>
    </row>
    <row r="448" spans="1:9" hidden="1" x14ac:dyDescent="0.2">
      <c r="A448" t="s">
        <v>7119</v>
      </c>
      <c r="B448" s="21" t="s">
        <v>1443</v>
      </c>
      <c r="C448" s="21">
        <v>17.8</v>
      </c>
      <c r="D448" s="1">
        <v>43892.761504629627</v>
      </c>
      <c r="E448">
        <v>1.2727999999999999</v>
      </c>
      <c r="F448" t="s">
        <v>15</v>
      </c>
      <c r="G448" t="s">
        <v>7120</v>
      </c>
      <c r="H448">
        <v>14</v>
      </c>
      <c r="I448"/>
    </row>
    <row r="449" spans="1:9" hidden="1" x14ac:dyDescent="0.2">
      <c r="A449" t="s">
        <v>2309</v>
      </c>
      <c r="B449" s="21" t="s">
        <v>2310</v>
      </c>
      <c r="C449" s="21">
        <v>24.95</v>
      </c>
      <c r="D449" s="1">
        <v>43892.76666666667</v>
      </c>
      <c r="E449">
        <v>2.0417999999999998</v>
      </c>
      <c r="F449" t="s">
        <v>15</v>
      </c>
      <c r="G449" t="s">
        <v>2311</v>
      </c>
      <c r="H449">
        <v>22.46</v>
      </c>
      <c r="I449"/>
    </row>
    <row r="450" spans="1:9" hidden="1" x14ac:dyDescent="0.2">
      <c r="A450" t="s">
        <v>10751</v>
      </c>
      <c r="B450" s="21" t="s">
        <v>121</v>
      </c>
      <c r="C450" s="21">
        <v>5.5</v>
      </c>
      <c r="D450" s="1">
        <v>43892.780312499999</v>
      </c>
      <c r="E450">
        <v>0.45</v>
      </c>
      <c r="F450" t="s">
        <v>15</v>
      </c>
      <c r="G450" t="s">
        <v>10752</v>
      </c>
      <c r="H450">
        <v>4.95</v>
      </c>
      <c r="I450"/>
    </row>
    <row r="451" spans="1:9" hidden="1" x14ac:dyDescent="0.2">
      <c r="A451" t="s">
        <v>9397</v>
      </c>
      <c r="B451" s="21" t="s">
        <v>361</v>
      </c>
      <c r="C451" s="21">
        <v>5.5</v>
      </c>
      <c r="D451" s="1">
        <v>43892.780729166669</v>
      </c>
      <c r="E451">
        <v>0.45</v>
      </c>
      <c r="F451" t="s">
        <v>15</v>
      </c>
      <c r="G451" t="s">
        <v>9398</v>
      </c>
      <c r="H451">
        <v>4.95</v>
      </c>
      <c r="I451"/>
    </row>
    <row r="452" spans="1:9" hidden="1" x14ac:dyDescent="0.2">
      <c r="A452" t="s">
        <v>3526</v>
      </c>
      <c r="B452" s="21" t="s">
        <v>192</v>
      </c>
      <c r="C452" s="21">
        <v>9.2100000000000009</v>
      </c>
      <c r="D452" s="1">
        <v>43892.788773148146</v>
      </c>
      <c r="E452">
        <v>0.67190000000000005</v>
      </c>
      <c r="F452" t="s">
        <v>15</v>
      </c>
      <c r="G452" t="s">
        <v>3527</v>
      </c>
      <c r="H452">
        <v>7.39</v>
      </c>
      <c r="I452"/>
    </row>
    <row r="453" spans="1:9" hidden="1" x14ac:dyDescent="0.2">
      <c r="A453" t="s">
        <v>3528</v>
      </c>
      <c r="B453" s="21" t="s">
        <v>940</v>
      </c>
      <c r="C453" s="21">
        <v>3</v>
      </c>
      <c r="D453" s="1">
        <v>43892.79142361111</v>
      </c>
      <c r="E453">
        <v>0.21820000000000001</v>
      </c>
      <c r="F453" t="s">
        <v>15</v>
      </c>
      <c r="G453" t="s">
        <v>3529</v>
      </c>
      <c r="H453">
        <v>2.4</v>
      </c>
      <c r="I453"/>
    </row>
    <row r="454" spans="1:9" hidden="1" x14ac:dyDescent="0.2">
      <c r="A454" t="s">
        <v>10565</v>
      </c>
      <c r="B454" s="21" t="s">
        <v>10566</v>
      </c>
      <c r="C454" s="21">
        <v>15.98</v>
      </c>
      <c r="D454" s="1">
        <v>43892.792141203703</v>
      </c>
      <c r="E454">
        <v>0</v>
      </c>
      <c r="F454" t="s">
        <v>15</v>
      </c>
      <c r="G454" t="s">
        <v>10567</v>
      </c>
      <c r="H454">
        <v>14.38</v>
      </c>
      <c r="I454"/>
    </row>
    <row r="455" spans="1:9" hidden="1" x14ac:dyDescent="0.2">
      <c r="A455" t="s">
        <v>9661</v>
      </c>
      <c r="B455" s="21" t="s">
        <v>512</v>
      </c>
      <c r="C455" s="21">
        <v>4.76</v>
      </c>
      <c r="D455" s="1">
        <v>43892.792453703703</v>
      </c>
      <c r="E455">
        <v>0.3473</v>
      </c>
      <c r="F455" t="s">
        <v>15</v>
      </c>
      <c r="G455" t="s">
        <v>9662</v>
      </c>
      <c r="H455">
        <v>3.82</v>
      </c>
      <c r="I455"/>
    </row>
    <row r="456" spans="1:9" hidden="1" x14ac:dyDescent="0.2">
      <c r="A456" t="s">
        <v>3394</v>
      </c>
      <c r="B456" s="21" t="s">
        <v>3395</v>
      </c>
      <c r="C456" s="21">
        <v>149</v>
      </c>
      <c r="D456" s="1">
        <v>43892.801365740743</v>
      </c>
      <c r="E456">
        <v>12.190899999999999</v>
      </c>
      <c r="F456" t="s">
        <v>15</v>
      </c>
      <c r="G456" t="s">
        <v>3396</v>
      </c>
      <c r="H456">
        <v>134.1</v>
      </c>
      <c r="I456"/>
    </row>
    <row r="457" spans="1:9" hidden="1" x14ac:dyDescent="0.2">
      <c r="A457" t="s">
        <v>2312</v>
      </c>
      <c r="B457" s="21" t="s">
        <v>1193</v>
      </c>
      <c r="C457" s="21">
        <v>15.99</v>
      </c>
      <c r="D457" s="1">
        <v>43892.805324074077</v>
      </c>
      <c r="E457">
        <v>1.3082</v>
      </c>
      <c r="F457" t="s">
        <v>15</v>
      </c>
      <c r="G457" t="s">
        <v>2313</v>
      </c>
      <c r="H457">
        <v>14.39</v>
      </c>
      <c r="I457"/>
    </row>
    <row r="458" spans="1:9" hidden="1" x14ac:dyDescent="0.2">
      <c r="A458" t="s">
        <v>1988</v>
      </c>
      <c r="B458" s="21" t="s">
        <v>1408</v>
      </c>
      <c r="C458" s="21">
        <v>3.7</v>
      </c>
      <c r="D458" s="1">
        <v>43892.807395833333</v>
      </c>
      <c r="E458">
        <v>0</v>
      </c>
      <c r="F458" t="s">
        <v>15</v>
      </c>
      <c r="G458" t="s">
        <v>1989</v>
      </c>
      <c r="H458">
        <v>3.33</v>
      </c>
      <c r="I458"/>
    </row>
    <row r="459" spans="1:9" hidden="1" x14ac:dyDescent="0.2">
      <c r="A459" t="s">
        <v>1990</v>
      </c>
      <c r="B459" s="21" t="s">
        <v>1236</v>
      </c>
      <c r="C459" s="21">
        <v>5.5</v>
      </c>
      <c r="D459" s="1">
        <v>43892.810486111113</v>
      </c>
      <c r="E459">
        <v>0.45</v>
      </c>
      <c r="F459" t="s">
        <v>15</v>
      </c>
      <c r="G459" t="s">
        <v>1991</v>
      </c>
      <c r="H459">
        <v>4.95</v>
      </c>
      <c r="I459"/>
    </row>
    <row r="460" spans="1:9" hidden="1" x14ac:dyDescent="0.2">
      <c r="A460" t="s">
        <v>6038</v>
      </c>
      <c r="B460" s="21" t="s">
        <v>1299</v>
      </c>
      <c r="C460" s="21">
        <v>5.4</v>
      </c>
      <c r="D460" s="1">
        <v>43892.814039351855</v>
      </c>
      <c r="E460">
        <v>0.44180000000000003</v>
      </c>
      <c r="F460" t="s">
        <v>15</v>
      </c>
      <c r="G460" t="s">
        <v>6039</v>
      </c>
      <c r="H460">
        <v>4.8600000000000003</v>
      </c>
      <c r="I460"/>
    </row>
    <row r="461" spans="1:9" hidden="1" x14ac:dyDescent="0.2">
      <c r="A461" t="s">
        <v>10872</v>
      </c>
      <c r="B461" s="21" t="s">
        <v>1475</v>
      </c>
      <c r="C461" s="21">
        <v>4.2</v>
      </c>
      <c r="D461" s="1">
        <v>43892.827187499999</v>
      </c>
      <c r="E461">
        <v>0.34360000000000002</v>
      </c>
      <c r="F461" t="s">
        <v>15</v>
      </c>
      <c r="G461" t="s">
        <v>10873</v>
      </c>
      <c r="H461">
        <v>3.78</v>
      </c>
      <c r="I461"/>
    </row>
    <row r="462" spans="1:9" hidden="1" x14ac:dyDescent="0.2">
      <c r="A462" t="s">
        <v>1545</v>
      </c>
      <c r="B462" s="21" t="s">
        <v>499</v>
      </c>
      <c r="C462" s="21">
        <v>43.45</v>
      </c>
      <c r="D462" s="1">
        <v>43892.827372685184</v>
      </c>
      <c r="E462">
        <v>0</v>
      </c>
      <c r="F462" t="s">
        <v>15</v>
      </c>
      <c r="G462" t="s">
        <v>1546</v>
      </c>
      <c r="H462">
        <v>39.11</v>
      </c>
      <c r="I462"/>
    </row>
    <row r="463" spans="1:9" hidden="1" x14ac:dyDescent="0.2">
      <c r="A463" t="s">
        <v>10874</v>
      </c>
      <c r="B463" s="21" t="s">
        <v>1109</v>
      </c>
      <c r="C463" s="21">
        <v>5.99</v>
      </c>
      <c r="D463" s="1">
        <v>43892.832905092589</v>
      </c>
      <c r="E463">
        <v>0.49</v>
      </c>
      <c r="F463" t="s">
        <v>15</v>
      </c>
      <c r="G463" t="s">
        <v>10875</v>
      </c>
      <c r="H463">
        <v>5.39</v>
      </c>
      <c r="I463"/>
    </row>
    <row r="464" spans="1:9" hidden="1" x14ac:dyDescent="0.2">
      <c r="A464" t="s">
        <v>4457</v>
      </c>
      <c r="B464" s="21" t="s">
        <v>269</v>
      </c>
      <c r="C464" s="21">
        <v>6.06</v>
      </c>
      <c r="D464" s="1">
        <v>43892.835925925923</v>
      </c>
      <c r="E464">
        <v>0.44190000000000002</v>
      </c>
      <c r="F464" t="s">
        <v>15</v>
      </c>
      <c r="G464" t="s">
        <v>4458</v>
      </c>
      <c r="H464">
        <v>4.8600000000000003</v>
      </c>
      <c r="I464"/>
    </row>
    <row r="465" spans="1:9" hidden="1" x14ac:dyDescent="0.2">
      <c r="A465" t="s">
        <v>3530</v>
      </c>
      <c r="B465" s="21" t="s">
        <v>1082</v>
      </c>
      <c r="C465" s="21">
        <v>5.5</v>
      </c>
      <c r="D465" s="1">
        <v>43892.836134259262</v>
      </c>
      <c r="E465">
        <v>0.4</v>
      </c>
      <c r="F465" t="s">
        <v>15</v>
      </c>
      <c r="G465" t="s">
        <v>3531</v>
      </c>
      <c r="H465">
        <v>4.4000000000000004</v>
      </c>
      <c r="I465"/>
    </row>
    <row r="466" spans="1:9" hidden="1" x14ac:dyDescent="0.2">
      <c r="A466" t="s">
        <v>10014</v>
      </c>
      <c r="B466" s="21" t="s">
        <v>42</v>
      </c>
      <c r="C466" s="21">
        <v>5.99</v>
      </c>
      <c r="D466" s="1">
        <v>43892.837245370371</v>
      </c>
      <c r="E466">
        <v>0.49</v>
      </c>
      <c r="F466" t="s">
        <v>15</v>
      </c>
      <c r="G466" t="s">
        <v>10015</v>
      </c>
      <c r="H466">
        <v>5.39</v>
      </c>
      <c r="I466"/>
    </row>
    <row r="467" spans="1:9" hidden="1" x14ac:dyDescent="0.2">
      <c r="A467" t="s">
        <v>1723</v>
      </c>
      <c r="B467" s="21" t="s">
        <v>1724</v>
      </c>
      <c r="C467" s="21">
        <v>15.2</v>
      </c>
      <c r="D467" s="1">
        <v>43892.841620370367</v>
      </c>
      <c r="E467">
        <v>0</v>
      </c>
      <c r="F467" t="s">
        <v>15</v>
      </c>
      <c r="G467" t="s">
        <v>1725</v>
      </c>
      <c r="H467">
        <v>13.7</v>
      </c>
      <c r="I467"/>
    </row>
    <row r="468" spans="1:9" hidden="1" x14ac:dyDescent="0.2">
      <c r="A468" t="s">
        <v>3532</v>
      </c>
      <c r="B468" s="21" t="s">
        <v>3533</v>
      </c>
      <c r="C468" s="21">
        <v>2.5299999999999998</v>
      </c>
      <c r="D468" s="1">
        <v>43892.84202546296</v>
      </c>
      <c r="E468">
        <v>0.1845</v>
      </c>
      <c r="F468" t="s">
        <v>15</v>
      </c>
      <c r="G468" t="s">
        <v>3534</v>
      </c>
      <c r="H468">
        <v>2.0299999999999998</v>
      </c>
      <c r="I468"/>
    </row>
    <row r="469" spans="1:9" hidden="1" x14ac:dyDescent="0.2">
      <c r="A469" t="s">
        <v>1992</v>
      </c>
      <c r="B469" s="21" t="s">
        <v>1245</v>
      </c>
      <c r="C469" s="21">
        <v>6</v>
      </c>
      <c r="D469" s="1">
        <v>43892.848530092589</v>
      </c>
      <c r="E469">
        <v>0.49099999999999999</v>
      </c>
      <c r="F469" t="s">
        <v>15</v>
      </c>
      <c r="G469" t="s">
        <v>1993</v>
      </c>
      <c r="H469">
        <v>5.4</v>
      </c>
      <c r="I469"/>
    </row>
    <row r="470" spans="1:9" hidden="1" x14ac:dyDescent="0.2">
      <c r="A470" t="s">
        <v>2879</v>
      </c>
      <c r="B470" s="21" t="s">
        <v>203</v>
      </c>
      <c r="C470" s="21">
        <v>45.53</v>
      </c>
      <c r="D470" s="1">
        <v>43892.850648148145</v>
      </c>
      <c r="E470">
        <v>0</v>
      </c>
      <c r="F470" t="s">
        <v>15</v>
      </c>
      <c r="G470" t="s">
        <v>2880</v>
      </c>
      <c r="H470">
        <v>35.53</v>
      </c>
      <c r="I470"/>
    </row>
    <row r="471" spans="1:9" hidden="1" x14ac:dyDescent="0.2">
      <c r="A471" t="s">
        <v>2881</v>
      </c>
      <c r="B471" s="21" t="s">
        <v>203</v>
      </c>
      <c r="C471" s="21">
        <v>45</v>
      </c>
      <c r="D471" s="1">
        <v>43892.851099537038</v>
      </c>
      <c r="E471">
        <v>0</v>
      </c>
      <c r="F471" t="s">
        <v>15</v>
      </c>
      <c r="G471" t="s">
        <v>2882</v>
      </c>
      <c r="H471">
        <v>35</v>
      </c>
      <c r="I471"/>
    </row>
    <row r="472" spans="1:9" hidden="1" x14ac:dyDescent="0.2">
      <c r="A472" t="s">
        <v>2883</v>
      </c>
      <c r="B472" s="21" t="s">
        <v>203</v>
      </c>
      <c r="C472" s="21">
        <v>45</v>
      </c>
      <c r="D472" s="1">
        <v>43892.851435185185</v>
      </c>
      <c r="E472">
        <v>0</v>
      </c>
      <c r="F472" t="s">
        <v>15</v>
      </c>
      <c r="G472" t="s">
        <v>2884</v>
      </c>
      <c r="H472">
        <v>35</v>
      </c>
      <c r="I472"/>
    </row>
    <row r="473" spans="1:9" hidden="1" x14ac:dyDescent="0.2">
      <c r="A473" t="s">
        <v>2885</v>
      </c>
      <c r="B473" s="21" t="s">
        <v>203</v>
      </c>
      <c r="C473" s="21">
        <v>45</v>
      </c>
      <c r="D473" s="1">
        <v>43892.851712962962</v>
      </c>
      <c r="E473">
        <v>0</v>
      </c>
      <c r="F473" t="s">
        <v>15</v>
      </c>
      <c r="G473" t="s">
        <v>2886</v>
      </c>
      <c r="H473">
        <v>35</v>
      </c>
      <c r="I473"/>
    </row>
    <row r="474" spans="1:9" hidden="1" x14ac:dyDescent="0.2">
      <c r="A474" t="s">
        <v>2887</v>
      </c>
      <c r="B474" s="21" t="s">
        <v>203</v>
      </c>
      <c r="C474" s="21">
        <v>90</v>
      </c>
      <c r="D474" s="1">
        <v>43892.852106481485</v>
      </c>
      <c r="E474">
        <v>0</v>
      </c>
      <c r="F474" t="s">
        <v>15</v>
      </c>
      <c r="G474" t="s">
        <v>2888</v>
      </c>
      <c r="H474">
        <v>70</v>
      </c>
      <c r="I474"/>
    </row>
    <row r="475" spans="1:9" hidden="1" x14ac:dyDescent="0.2">
      <c r="A475" t="s">
        <v>2791</v>
      </c>
      <c r="B475" s="21" t="s">
        <v>203</v>
      </c>
      <c r="C475" s="21">
        <v>63.59</v>
      </c>
      <c r="D475" s="1">
        <v>43892.854884259257</v>
      </c>
      <c r="E475">
        <v>0</v>
      </c>
      <c r="F475" t="s">
        <v>15</v>
      </c>
      <c r="G475" t="s">
        <v>2792</v>
      </c>
      <c r="H475">
        <v>57.23</v>
      </c>
      <c r="I475"/>
    </row>
    <row r="476" spans="1:9" hidden="1" x14ac:dyDescent="0.2">
      <c r="A476" t="s">
        <v>8678</v>
      </c>
      <c r="B476" s="21" t="s">
        <v>552</v>
      </c>
      <c r="C476" s="21">
        <v>5.5</v>
      </c>
      <c r="D476" s="1">
        <v>43892.855613425927</v>
      </c>
      <c r="E476">
        <v>0.45</v>
      </c>
      <c r="F476" t="s">
        <v>15</v>
      </c>
      <c r="G476" t="s">
        <v>8679</v>
      </c>
      <c r="H476">
        <v>4.95</v>
      </c>
      <c r="I476"/>
    </row>
    <row r="477" spans="1:9" hidden="1" x14ac:dyDescent="0.2">
      <c r="A477" t="s">
        <v>2793</v>
      </c>
      <c r="B477" s="21" t="s">
        <v>203</v>
      </c>
      <c r="C477" s="21">
        <v>7.6</v>
      </c>
      <c r="D477" s="1">
        <v>43892.856099537035</v>
      </c>
      <c r="E477">
        <v>0</v>
      </c>
      <c r="F477" t="s">
        <v>15</v>
      </c>
      <c r="G477" t="s">
        <v>2794</v>
      </c>
      <c r="H477">
        <v>6.85</v>
      </c>
      <c r="I477"/>
    </row>
    <row r="478" spans="1:9" hidden="1" x14ac:dyDescent="0.2">
      <c r="A478" t="s">
        <v>1603</v>
      </c>
      <c r="B478" s="21" t="s">
        <v>1604</v>
      </c>
      <c r="C478" s="21">
        <v>89.99</v>
      </c>
      <c r="D478" s="1">
        <v>43892.863958333335</v>
      </c>
      <c r="E478">
        <v>10.5639</v>
      </c>
      <c r="F478" t="s">
        <v>15</v>
      </c>
      <c r="G478" t="s">
        <v>1605</v>
      </c>
      <c r="H478">
        <v>80.989999999999995</v>
      </c>
      <c r="I478"/>
    </row>
    <row r="479" spans="1:9" hidden="1" x14ac:dyDescent="0.2">
      <c r="A479" t="s">
        <v>3535</v>
      </c>
      <c r="B479" s="21" t="s">
        <v>316</v>
      </c>
      <c r="C479" s="21">
        <v>6.6</v>
      </c>
      <c r="D479" s="1">
        <v>43892.864641203705</v>
      </c>
      <c r="E479">
        <v>0.29449999999999998</v>
      </c>
      <c r="F479" t="s">
        <v>15</v>
      </c>
      <c r="G479" t="s">
        <v>3536</v>
      </c>
      <c r="H479">
        <v>3.24</v>
      </c>
      <c r="I479"/>
    </row>
    <row r="480" spans="1:9" hidden="1" x14ac:dyDescent="0.2">
      <c r="A480" t="s">
        <v>5538</v>
      </c>
      <c r="B480" s="21" t="s">
        <v>529</v>
      </c>
      <c r="C480" s="21">
        <v>3.24</v>
      </c>
      <c r="D480" s="1">
        <v>43892.866481481484</v>
      </c>
      <c r="E480">
        <v>0.26540000000000002</v>
      </c>
      <c r="F480" t="s">
        <v>15</v>
      </c>
      <c r="G480" t="s">
        <v>5539</v>
      </c>
      <c r="H480">
        <v>2.92</v>
      </c>
      <c r="I480"/>
    </row>
    <row r="481" spans="1:9" hidden="1" x14ac:dyDescent="0.2">
      <c r="A481" t="s">
        <v>2314</v>
      </c>
      <c r="B481" s="21" t="s">
        <v>1241</v>
      </c>
      <c r="C481" s="22">
        <v>9</v>
      </c>
      <c r="D481" s="1">
        <v>43892.869479166664</v>
      </c>
      <c r="E481">
        <v>0.68179999999999996</v>
      </c>
      <c r="F481" t="s">
        <v>15</v>
      </c>
      <c r="G481" t="s">
        <v>2315</v>
      </c>
      <c r="H481">
        <v>7.5</v>
      </c>
      <c r="I481"/>
    </row>
    <row r="482" spans="1:9" hidden="1" x14ac:dyDescent="0.2">
      <c r="A482" t="s">
        <v>2316</v>
      </c>
      <c r="B482" s="21" t="s">
        <v>1205</v>
      </c>
      <c r="C482" s="21">
        <v>6.99</v>
      </c>
      <c r="D482" s="1">
        <v>43892.869872685187</v>
      </c>
      <c r="E482">
        <v>0.57179999999999997</v>
      </c>
      <c r="F482" t="s">
        <v>15</v>
      </c>
      <c r="G482" t="s">
        <v>2317</v>
      </c>
      <c r="H482">
        <v>6.29</v>
      </c>
      <c r="I482"/>
    </row>
    <row r="483" spans="1:9" hidden="1" x14ac:dyDescent="0.2">
      <c r="A483" t="s">
        <v>2318</v>
      </c>
      <c r="B483" s="21" t="s">
        <v>1246</v>
      </c>
      <c r="C483" s="21">
        <v>14.99</v>
      </c>
      <c r="D483" s="1">
        <v>43892.870300925926</v>
      </c>
      <c r="E483">
        <v>1.2263999999999999</v>
      </c>
      <c r="F483" t="s">
        <v>15</v>
      </c>
      <c r="G483" t="s">
        <v>2319</v>
      </c>
      <c r="H483">
        <v>13.49</v>
      </c>
      <c r="I483"/>
    </row>
    <row r="484" spans="1:9" hidden="1" x14ac:dyDescent="0.2">
      <c r="A484" t="s">
        <v>10574</v>
      </c>
      <c r="B484" s="21" t="s">
        <v>10575</v>
      </c>
      <c r="C484" s="21">
        <v>54.73</v>
      </c>
      <c r="D484" s="1">
        <v>43892.876921296294</v>
      </c>
      <c r="E484">
        <v>4.4846000000000004</v>
      </c>
      <c r="F484" t="s">
        <v>15</v>
      </c>
      <c r="G484" t="s">
        <v>10576</v>
      </c>
      <c r="H484">
        <v>49.33</v>
      </c>
      <c r="I484"/>
    </row>
    <row r="485" spans="1:9" hidden="1" x14ac:dyDescent="0.2">
      <c r="A485" t="s">
        <v>2912</v>
      </c>
      <c r="B485" s="21" t="s">
        <v>204</v>
      </c>
      <c r="C485" s="21">
        <v>180</v>
      </c>
      <c r="D485" s="1">
        <v>43892.878032407411</v>
      </c>
      <c r="E485">
        <v>0</v>
      </c>
      <c r="F485" t="s">
        <v>15</v>
      </c>
      <c r="G485" t="s">
        <v>2913</v>
      </c>
      <c r="H485">
        <v>140</v>
      </c>
      <c r="I485"/>
    </row>
    <row r="486" spans="1:9" hidden="1" x14ac:dyDescent="0.2">
      <c r="A486" t="s">
        <v>10577</v>
      </c>
      <c r="B486" s="21" t="s">
        <v>10578</v>
      </c>
      <c r="C486" s="21">
        <v>4.99</v>
      </c>
      <c r="D486" s="1">
        <v>43892.879131944443</v>
      </c>
      <c r="E486">
        <v>0.40820000000000001</v>
      </c>
      <c r="F486" t="s">
        <v>15</v>
      </c>
      <c r="G486" t="s">
        <v>10579</v>
      </c>
      <c r="H486">
        <v>4.49</v>
      </c>
      <c r="I486"/>
    </row>
    <row r="487" spans="1:9" hidden="1" x14ac:dyDescent="0.2">
      <c r="A487" t="s">
        <v>2914</v>
      </c>
      <c r="B487" s="21" t="s">
        <v>204</v>
      </c>
      <c r="C487" s="21">
        <v>-14</v>
      </c>
      <c r="D487" s="1">
        <v>43892.87940972222</v>
      </c>
      <c r="E487">
        <v>0</v>
      </c>
      <c r="F487" t="s">
        <v>15</v>
      </c>
      <c r="G487" t="s">
        <v>2915</v>
      </c>
      <c r="H487">
        <v>-14</v>
      </c>
      <c r="I487"/>
    </row>
    <row r="488" spans="1:9" hidden="1" x14ac:dyDescent="0.2">
      <c r="A488" t="s">
        <v>3537</v>
      </c>
      <c r="B488" s="21" t="s">
        <v>163</v>
      </c>
      <c r="C488" s="21">
        <v>5.5</v>
      </c>
      <c r="D488" s="1">
        <v>43892.88108796296</v>
      </c>
      <c r="E488">
        <v>0.4</v>
      </c>
      <c r="F488" t="s">
        <v>15</v>
      </c>
      <c r="G488" t="s">
        <v>3538</v>
      </c>
      <c r="H488">
        <v>4.4000000000000004</v>
      </c>
      <c r="I488"/>
    </row>
    <row r="489" spans="1:9" hidden="1" x14ac:dyDescent="0.2">
      <c r="A489" t="s">
        <v>2795</v>
      </c>
      <c r="B489" s="21" t="s">
        <v>203</v>
      </c>
      <c r="C489" s="21">
        <v>48.15</v>
      </c>
      <c r="D489" s="1">
        <v>43892.881597222222</v>
      </c>
      <c r="E489">
        <v>0</v>
      </c>
      <c r="F489" t="s">
        <v>15</v>
      </c>
      <c r="G489" t="s">
        <v>2796</v>
      </c>
      <c r="H489">
        <v>39.07</v>
      </c>
      <c r="I489"/>
    </row>
    <row r="490" spans="1:9" hidden="1" x14ac:dyDescent="0.2">
      <c r="A490" t="s">
        <v>7121</v>
      </c>
      <c r="B490" s="21" t="s">
        <v>1280</v>
      </c>
      <c r="C490" s="21">
        <v>3.29</v>
      </c>
      <c r="D490" s="1">
        <v>43892.883356481485</v>
      </c>
      <c r="E490">
        <v>0.26910000000000001</v>
      </c>
      <c r="F490" t="s">
        <v>15</v>
      </c>
      <c r="G490" t="s">
        <v>7122</v>
      </c>
      <c r="H490">
        <v>2.96</v>
      </c>
      <c r="I490"/>
    </row>
    <row r="491" spans="1:9" hidden="1" x14ac:dyDescent="0.2">
      <c r="A491" t="s">
        <v>2916</v>
      </c>
      <c r="B491" s="21" t="s">
        <v>203</v>
      </c>
      <c r="C491" s="21">
        <v>-31.35</v>
      </c>
      <c r="D491" s="1">
        <v>43892.88585648148</v>
      </c>
      <c r="E491">
        <v>0</v>
      </c>
      <c r="F491" t="s">
        <v>15</v>
      </c>
      <c r="G491" t="s">
        <v>2917</v>
      </c>
      <c r="H491">
        <v>-31.35</v>
      </c>
      <c r="I491"/>
    </row>
    <row r="492" spans="1:9" hidden="1" x14ac:dyDescent="0.2">
      <c r="A492" t="s">
        <v>11289</v>
      </c>
      <c r="B492" s="21" t="s">
        <v>923</v>
      </c>
      <c r="C492" s="21">
        <v>7</v>
      </c>
      <c r="D492" s="1">
        <v>43892.89571759259</v>
      </c>
      <c r="E492">
        <v>0.57269999999999999</v>
      </c>
      <c r="F492" t="s">
        <v>15</v>
      </c>
      <c r="G492" t="s">
        <v>11290</v>
      </c>
      <c r="H492">
        <v>6.3</v>
      </c>
      <c r="I492"/>
    </row>
    <row r="493" spans="1:9" hidden="1" x14ac:dyDescent="0.2">
      <c r="A493" t="s">
        <v>2889</v>
      </c>
      <c r="B493" s="21" t="s">
        <v>203</v>
      </c>
      <c r="C493" s="21">
        <v>7.5</v>
      </c>
      <c r="D493" s="1">
        <v>43892.895891203705</v>
      </c>
      <c r="E493">
        <v>0</v>
      </c>
      <c r="F493" t="s">
        <v>15</v>
      </c>
      <c r="G493" t="s">
        <v>2890</v>
      </c>
      <c r="H493">
        <v>6.75</v>
      </c>
      <c r="I493"/>
    </row>
    <row r="494" spans="1:9" hidden="1" x14ac:dyDescent="0.2">
      <c r="A494" t="s">
        <v>5540</v>
      </c>
      <c r="B494" s="21" t="s">
        <v>416</v>
      </c>
      <c r="C494" s="21">
        <v>36.950000000000003</v>
      </c>
      <c r="D494" s="1">
        <v>43892.896435185183</v>
      </c>
      <c r="E494">
        <v>3.0236000000000001</v>
      </c>
      <c r="F494" t="s">
        <v>15</v>
      </c>
      <c r="G494" t="s">
        <v>5541</v>
      </c>
      <c r="H494">
        <v>33.26</v>
      </c>
      <c r="I494"/>
    </row>
    <row r="495" spans="1:9" hidden="1" x14ac:dyDescent="0.2">
      <c r="A495" t="s">
        <v>8248</v>
      </c>
      <c r="B495" s="21" t="s">
        <v>1083</v>
      </c>
      <c r="C495" s="21">
        <v>3.8</v>
      </c>
      <c r="D495" s="1">
        <v>43892.897847222222</v>
      </c>
      <c r="E495">
        <v>0.31090000000000001</v>
      </c>
      <c r="F495" t="s">
        <v>15</v>
      </c>
      <c r="G495" t="s">
        <v>8249</v>
      </c>
      <c r="H495">
        <v>3.42</v>
      </c>
      <c r="I495"/>
    </row>
    <row r="496" spans="1:9" hidden="1" x14ac:dyDescent="0.2">
      <c r="A496" t="s">
        <v>5542</v>
      </c>
      <c r="B496" s="21" t="s">
        <v>778</v>
      </c>
      <c r="C496" s="21">
        <v>13</v>
      </c>
      <c r="D496" s="1">
        <v>43892.902303240742</v>
      </c>
      <c r="E496">
        <v>1.0782</v>
      </c>
      <c r="F496" t="s">
        <v>15</v>
      </c>
      <c r="G496" t="s">
        <v>5543</v>
      </c>
      <c r="H496">
        <v>11.86</v>
      </c>
      <c r="I496"/>
    </row>
    <row r="497" spans="1:9" hidden="1" x14ac:dyDescent="0.2">
      <c r="A497" t="s">
        <v>8680</v>
      </c>
      <c r="B497" s="21" t="s">
        <v>54</v>
      </c>
      <c r="C497" s="21">
        <v>9.5500000000000007</v>
      </c>
      <c r="D497" s="1">
        <v>43892.908333333333</v>
      </c>
      <c r="E497">
        <v>0.78180000000000005</v>
      </c>
      <c r="F497" t="s">
        <v>15</v>
      </c>
      <c r="G497" t="s">
        <v>8681</v>
      </c>
      <c r="H497">
        <v>8.6</v>
      </c>
      <c r="I497"/>
    </row>
    <row r="498" spans="1:9" hidden="1" x14ac:dyDescent="0.2">
      <c r="A498" t="s">
        <v>8682</v>
      </c>
      <c r="B498" s="21" t="s">
        <v>269</v>
      </c>
      <c r="C498" s="21">
        <v>1.5</v>
      </c>
      <c r="D498" s="1">
        <v>43892.908750000002</v>
      </c>
      <c r="E498">
        <v>0.1227</v>
      </c>
      <c r="F498" t="s">
        <v>15</v>
      </c>
      <c r="G498" t="s">
        <v>8683</v>
      </c>
      <c r="H498">
        <v>1.35</v>
      </c>
      <c r="I498"/>
    </row>
    <row r="499" spans="1:9" hidden="1" x14ac:dyDescent="0.2">
      <c r="A499" t="s">
        <v>8250</v>
      </c>
      <c r="B499" s="21" t="s">
        <v>561</v>
      </c>
      <c r="C499" s="21">
        <v>2</v>
      </c>
      <c r="D499" s="1">
        <v>43892.917314814818</v>
      </c>
      <c r="E499">
        <v>0.1636</v>
      </c>
      <c r="F499" t="s">
        <v>15</v>
      </c>
      <c r="G499" t="s">
        <v>8251</v>
      </c>
      <c r="H499">
        <v>1.8</v>
      </c>
      <c r="I499"/>
    </row>
    <row r="500" spans="1:9" hidden="1" x14ac:dyDescent="0.2">
      <c r="A500" t="s">
        <v>1547</v>
      </c>
      <c r="B500" s="21" t="s">
        <v>1548</v>
      </c>
      <c r="C500" s="21">
        <v>112.8</v>
      </c>
      <c r="D500" s="1">
        <v>43892.939479166664</v>
      </c>
      <c r="E500">
        <v>0</v>
      </c>
      <c r="F500" t="s">
        <v>15</v>
      </c>
      <c r="G500" t="s">
        <v>1549</v>
      </c>
      <c r="H500">
        <v>101.52</v>
      </c>
      <c r="I500"/>
    </row>
    <row r="501" spans="1:9" hidden="1" x14ac:dyDescent="0.2">
      <c r="A501" t="s">
        <v>1550</v>
      </c>
      <c r="B501" s="21" t="s">
        <v>1551</v>
      </c>
      <c r="C501" s="21">
        <v>109.52</v>
      </c>
      <c r="D501" s="1">
        <v>43892.941574074073</v>
      </c>
      <c r="E501">
        <v>0</v>
      </c>
      <c r="F501" t="s">
        <v>15</v>
      </c>
      <c r="G501" t="s">
        <v>1552</v>
      </c>
      <c r="H501">
        <v>98.57</v>
      </c>
      <c r="I501"/>
    </row>
    <row r="502" spans="1:9" hidden="1" x14ac:dyDescent="0.2">
      <c r="A502" t="s">
        <v>8684</v>
      </c>
      <c r="B502" s="21" t="s">
        <v>269</v>
      </c>
      <c r="C502" s="21">
        <v>6.5</v>
      </c>
      <c r="D502" s="1">
        <v>43892.948495370372</v>
      </c>
      <c r="E502">
        <v>0.53180000000000005</v>
      </c>
      <c r="F502" t="s">
        <v>15</v>
      </c>
      <c r="G502" t="s">
        <v>8685</v>
      </c>
      <c r="H502">
        <v>5.85</v>
      </c>
      <c r="I502"/>
    </row>
    <row r="503" spans="1:9" hidden="1" x14ac:dyDescent="0.2">
      <c r="A503" t="s">
        <v>8686</v>
      </c>
      <c r="B503" s="21" t="s">
        <v>78</v>
      </c>
      <c r="C503" s="21">
        <v>4.7</v>
      </c>
      <c r="D503" s="1">
        <v>43892.948900462965</v>
      </c>
      <c r="E503">
        <v>0.38450000000000001</v>
      </c>
      <c r="F503" t="s">
        <v>15</v>
      </c>
      <c r="G503" t="s">
        <v>8687</v>
      </c>
      <c r="H503">
        <v>4.2300000000000004</v>
      </c>
      <c r="I503"/>
    </row>
    <row r="504" spans="1:9" hidden="1" x14ac:dyDescent="0.2">
      <c r="A504" t="s">
        <v>9663</v>
      </c>
      <c r="B504" s="21" t="s">
        <v>887</v>
      </c>
      <c r="C504" s="21">
        <v>7.6</v>
      </c>
      <c r="D504" s="1">
        <v>43892.955462962964</v>
      </c>
      <c r="E504">
        <v>0.55279999999999996</v>
      </c>
      <c r="F504" t="s">
        <v>15</v>
      </c>
      <c r="G504" t="s">
        <v>9664</v>
      </c>
      <c r="H504">
        <v>6.08</v>
      </c>
      <c r="I504"/>
    </row>
    <row r="505" spans="1:9" x14ac:dyDescent="0.2">
      <c r="A505" t="s">
        <v>11297</v>
      </c>
      <c r="B505" s="11" t="s">
        <v>5</v>
      </c>
      <c r="C505" s="21">
        <v>10</v>
      </c>
      <c r="D505" s="1">
        <v>43893.002696759257</v>
      </c>
      <c r="E505">
        <v>0.90900000000000003</v>
      </c>
      <c r="F505" t="s">
        <v>15</v>
      </c>
      <c r="G505" t="s">
        <v>11298</v>
      </c>
      <c r="H505">
        <v>10</v>
      </c>
      <c r="I505"/>
    </row>
    <row r="506" spans="1:9" x14ac:dyDescent="0.2">
      <c r="A506" t="s">
        <v>9647</v>
      </c>
      <c r="B506" s="11" t="s">
        <v>324</v>
      </c>
      <c r="C506" s="21">
        <v>2</v>
      </c>
      <c r="D506" s="1">
        <v>43893.002858796295</v>
      </c>
      <c r="E506">
        <v>0.18179999999999999</v>
      </c>
      <c r="F506" t="s">
        <v>15</v>
      </c>
      <c r="G506" t="s">
        <v>9648</v>
      </c>
      <c r="H506">
        <v>2</v>
      </c>
      <c r="I506"/>
    </row>
    <row r="507" spans="1:9" hidden="1" x14ac:dyDescent="0.2">
      <c r="A507" t="s">
        <v>9645</v>
      </c>
      <c r="B507" s="21" t="s">
        <v>483</v>
      </c>
      <c r="C507" s="21">
        <v>7.9</v>
      </c>
      <c r="D507" s="1">
        <v>43893.020555555559</v>
      </c>
      <c r="E507">
        <v>0.64629999999999999</v>
      </c>
      <c r="F507" t="s">
        <v>15</v>
      </c>
      <c r="G507" t="s">
        <v>9646</v>
      </c>
      <c r="H507">
        <v>7.11</v>
      </c>
      <c r="I507"/>
    </row>
    <row r="508" spans="1:9" hidden="1" x14ac:dyDescent="0.2">
      <c r="A508" t="s">
        <v>5544</v>
      </c>
      <c r="B508" s="21" t="s">
        <v>1263</v>
      </c>
      <c r="C508" s="21">
        <v>6.08</v>
      </c>
      <c r="D508" s="1">
        <v>43893.182581018518</v>
      </c>
      <c r="E508">
        <v>0.49819999999999998</v>
      </c>
      <c r="F508" t="s">
        <v>15</v>
      </c>
      <c r="G508" t="s">
        <v>5545</v>
      </c>
      <c r="H508">
        <v>5.48</v>
      </c>
      <c r="I508"/>
    </row>
    <row r="509" spans="1:9" hidden="1" x14ac:dyDescent="0.2">
      <c r="A509" t="s">
        <v>3539</v>
      </c>
      <c r="B509" s="21" t="s">
        <v>1144</v>
      </c>
      <c r="C509" s="21">
        <v>9.98</v>
      </c>
      <c r="D509" s="1">
        <v>43893.191307870373</v>
      </c>
      <c r="E509">
        <v>0.72540000000000004</v>
      </c>
      <c r="F509" t="s">
        <v>15</v>
      </c>
      <c r="G509" t="s">
        <v>3540</v>
      </c>
      <c r="H509">
        <v>7.98</v>
      </c>
      <c r="I509"/>
    </row>
    <row r="510" spans="1:9" hidden="1" x14ac:dyDescent="0.2">
      <c r="A510" t="s">
        <v>6040</v>
      </c>
      <c r="B510" s="21" t="s">
        <v>486</v>
      </c>
      <c r="C510" s="21">
        <v>19</v>
      </c>
      <c r="D510" s="1">
        <v>43893.19226851852</v>
      </c>
      <c r="E510">
        <v>1.05</v>
      </c>
      <c r="F510" t="s">
        <v>15</v>
      </c>
      <c r="G510" t="s">
        <v>6041</v>
      </c>
      <c r="H510">
        <v>16.5</v>
      </c>
      <c r="I510"/>
    </row>
    <row r="511" spans="1:9" hidden="1" x14ac:dyDescent="0.2">
      <c r="A511" t="s">
        <v>3541</v>
      </c>
      <c r="B511" s="21" t="s">
        <v>313</v>
      </c>
      <c r="C511" s="21">
        <v>4.5</v>
      </c>
      <c r="D511" s="1">
        <v>43893.206307870372</v>
      </c>
      <c r="E511">
        <v>0.32729999999999998</v>
      </c>
      <c r="F511" t="s">
        <v>15</v>
      </c>
      <c r="G511" t="s">
        <v>3542</v>
      </c>
      <c r="H511">
        <v>3.6</v>
      </c>
      <c r="I511"/>
    </row>
    <row r="512" spans="1:9" hidden="1" x14ac:dyDescent="0.2">
      <c r="A512" t="s">
        <v>7271</v>
      </c>
      <c r="B512" s="21" t="s">
        <v>1448</v>
      </c>
      <c r="C512" s="21">
        <v>5.5</v>
      </c>
      <c r="D512" s="1">
        <v>43893.206724537034</v>
      </c>
      <c r="E512">
        <v>0.45</v>
      </c>
      <c r="F512" t="s">
        <v>15</v>
      </c>
      <c r="G512" t="s">
        <v>7272</v>
      </c>
      <c r="H512">
        <v>4.95</v>
      </c>
      <c r="I512"/>
    </row>
    <row r="513" spans="1:9" hidden="1" x14ac:dyDescent="0.2">
      <c r="A513" t="s">
        <v>5186</v>
      </c>
      <c r="B513" s="21" t="s">
        <v>982</v>
      </c>
      <c r="C513" s="21">
        <v>8</v>
      </c>
      <c r="D513" s="1">
        <v>43893.210833333331</v>
      </c>
      <c r="E513">
        <v>0.65459999999999996</v>
      </c>
      <c r="F513" t="s">
        <v>15</v>
      </c>
      <c r="G513" t="s">
        <v>5187</v>
      </c>
      <c r="H513">
        <v>7.2</v>
      </c>
      <c r="I513"/>
    </row>
    <row r="514" spans="1:9" x14ac:dyDescent="0.2">
      <c r="A514" t="s">
        <v>3101</v>
      </c>
      <c r="B514" s="11" t="s">
        <v>22</v>
      </c>
      <c r="C514" s="21">
        <v>1.8</v>
      </c>
      <c r="D514" s="1">
        <v>43893.212673611109</v>
      </c>
      <c r="E514">
        <v>0.1636</v>
      </c>
      <c r="F514" t="s">
        <v>15</v>
      </c>
      <c r="G514" t="s">
        <v>3102</v>
      </c>
      <c r="H514">
        <v>1.8</v>
      </c>
      <c r="I514"/>
    </row>
    <row r="515" spans="1:9" hidden="1" x14ac:dyDescent="0.2">
      <c r="A515" t="s">
        <v>7885</v>
      </c>
      <c r="B515" s="21" t="s">
        <v>599</v>
      </c>
      <c r="C515" s="21">
        <v>5.5</v>
      </c>
      <c r="D515" s="1">
        <v>43893.214571759258</v>
      </c>
      <c r="E515">
        <v>0.45</v>
      </c>
      <c r="F515" t="s">
        <v>15</v>
      </c>
      <c r="G515" t="s">
        <v>7886</v>
      </c>
      <c r="H515">
        <v>4.95</v>
      </c>
      <c r="I515"/>
    </row>
    <row r="516" spans="1:9" hidden="1" x14ac:dyDescent="0.2">
      <c r="A516" t="s">
        <v>7273</v>
      </c>
      <c r="B516" s="21" t="s">
        <v>239</v>
      </c>
      <c r="C516" s="21">
        <v>13.99</v>
      </c>
      <c r="D516" s="1">
        <v>43893.221956018519</v>
      </c>
      <c r="E516">
        <v>0.4909</v>
      </c>
      <c r="F516" t="s">
        <v>15</v>
      </c>
      <c r="G516" t="s">
        <v>7274</v>
      </c>
      <c r="H516">
        <v>12.59</v>
      </c>
      <c r="I516"/>
    </row>
    <row r="517" spans="1:9" x14ac:dyDescent="0.2">
      <c r="A517" t="s">
        <v>9040</v>
      </c>
      <c r="B517" s="11" t="s">
        <v>1310</v>
      </c>
      <c r="C517" s="21">
        <v>10</v>
      </c>
      <c r="D517" s="1">
        <v>43893.22378472222</v>
      </c>
      <c r="E517">
        <v>0.90910000000000002</v>
      </c>
      <c r="F517" t="s">
        <v>15</v>
      </c>
      <c r="G517" t="s">
        <v>9041</v>
      </c>
      <c r="H517">
        <v>10</v>
      </c>
      <c r="I517"/>
    </row>
    <row r="518" spans="1:9" x14ac:dyDescent="0.2">
      <c r="A518" t="s">
        <v>9042</v>
      </c>
      <c r="B518" s="11" t="s">
        <v>1188</v>
      </c>
      <c r="C518" s="21">
        <v>10</v>
      </c>
      <c r="D518" s="1">
        <v>43893.224305555559</v>
      </c>
      <c r="E518">
        <v>0.90910000000000002</v>
      </c>
      <c r="F518" t="s">
        <v>15</v>
      </c>
      <c r="G518" t="s">
        <v>9043</v>
      </c>
      <c r="H518">
        <v>10</v>
      </c>
      <c r="I518"/>
    </row>
    <row r="519" spans="1:9" hidden="1" x14ac:dyDescent="0.2">
      <c r="A519" t="s">
        <v>9641</v>
      </c>
      <c r="B519" s="21" t="s">
        <v>224</v>
      </c>
      <c r="C519" s="21">
        <v>5.95</v>
      </c>
      <c r="D519" s="1">
        <v>43893.228125000001</v>
      </c>
      <c r="E519">
        <v>0.48730000000000001</v>
      </c>
      <c r="F519" t="s">
        <v>15</v>
      </c>
      <c r="G519" t="s">
        <v>9642</v>
      </c>
      <c r="H519">
        <v>5.36</v>
      </c>
      <c r="I519"/>
    </row>
    <row r="520" spans="1:9" hidden="1" x14ac:dyDescent="0.2">
      <c r="A520" t="s">
        <v>3543</v>
      </c>
      <c r="B520" s="21" t="s">
        <v>1144</v>
      </c>
      <c r="C520" s="21">
        <v>3</v>
      </c>
      <c r="D520" s="1">
        <v>43893.236875000002</v>
      </c>
      <c r="E520">
        <v>0.21820000000000001</v>
      </c>
      <c r="F520" t="s">
        <v>15</v>
      </c>
      <c r="G520" t="s">
        <v>3544</v>
      </c>
      <c r="H520">
        <v>2.4</v>
      </c>
      <c r="I520"/>
    </row>
    <row r="521" spans="1:9" hidden="1" x14ac:dyDescent="0.2">
      <c r="A521" t="s">
        <v>3545</v>
      </c>
      <c r="B521" s="21" t="s">
        <v>1144</v>
      </c>
      <c r="C521" s="21">
        <v>8.8000000000000007</v>
      </c>
      <c r="D521" s="1">
        <v>43893.239247685182</v>
      </c>
      <c r="E521">
        <v>0.64190000000000003</v>
      </c>
      <c r="F521" t="s">
        <v>15</v>
      </c>
      <c r="G521" t="s">
        <v>3546</v>
      </c>
      <c r="H521">
        <v>7.06</v>
      </c>
      <c r="I521"/>
    </row>
    <row r="522" spans="1:9" hidden="1" x14ac:dyDescent="0.2">
      <c r="A522" t="s">
        <v>10649</v>
      </c>
      <c r="B522" s="21" t="s">
        <v>927</v>
      </c>
      <c r="C522" s="21">
        <v>3.7</v>
      </c>
      <c r="D522" s="1">
        <v>43893.23946759259</v>
      </c>
      <c r="E522">
        <v>0</v>
      </c>
      <c r="F522" t="s">
        <v>15</v>
      </c>
      <c r="G522" t="s">
        <v>10650</v>
      </c>
      <c r="H522">
        <v>3.33</v>
      </c>
      <c r="I522"/>
    </row>
    <row r="523" spans="1:9" hidden="1" x14ac:dyDescent="0.2">
      <c r="A523" t="s">
        <v>10786</v>
      </c>
      <c r="B523" s="21" t="s">
        <v>1179</v>
      </c>
      <c r="C523" s="21">
        <v>22.38</v>
      </c>
      <c r="D523" s="1">
        <v>43893.245659722219</v>
      </c>
      <c r="E523">
        <v>1.8309</v>
      </c>
      <c r="F523" t="s">
        <v>15</v>
      </c>
      <c r="G523" t="s">
        <v>10787</v>
      </c>
      <c r="H523">
        <v>20.14</v>
      </c>
      <c r="I523"/>
    </row>
    <row r="524" spans="1:9" hidden="1" x14ac:dyDescent="0.2">
      <c r="A524" t="s">
        <v>6605</v>
      </c>
      <c r="B524" s="21" t="s">
        <v>946</v>
      </c>
      <c r="C524" s="21">
        <v>8.5</v>
      </c>
      <c r="D524" s="1">
        <v>43893.247303240743</v>
      </c>
      <c r="E524">
        <v>0.69550000000000001</v>
      </c>
      <c r="F524" t="s">
        <v>15</v>
      </c>
      <c r="G524" t="s">
        <v>6606</v>
      </c>
      <c r="H524">
        <v>7.65</v>
      </c>
      <c r="I524"/>
    </row>
    <row r="525" spans="1:9" hidden="1" x14ac:dyDescent="0.2">
      <c r="A525" t="s">
        <v>10158</v>
      </c>
      <c r="B525" s="21" t="s">
        <v>44</v>
      </c>
      <c r="C525" s="21">
        <v>8.18</v>
      </c>
      <c r="D525" s="1">
        <v>43893.249305555553</v>
      </c>
      <c r="E525">
        <v>0</v>
      </c>
      <c r="F525" t="s">
        <v>15</v>
      </c>
      <c r="G525" t="s">
        <v>10159</v>
      </c>
      <c r="H525">
        <v>7.36</v>
      </c>
      <c r="I525"/>
    </row>
    <row r="526" spans="1:9" hidden="1" x14ac:dyDescent="0.2">
      <c r="A526" t="s">
        <v>10876</v>
      </c>
      <c r="B526" s="21" t="s">
        <v>398</v>
      </c>
      <c r="C526" s="21">
        <v>5.4</v>
      </c>
      <c r="D526" s="1">
        <v>43893.25582175926</v>
      </c>
      <c r="E526">
        <v>0.4909</v>
      </c>
      <c r="F526" t="s">
        <v>15</v>
      </c>
      <c r="G526" t="s">
        <v>10877</v>
      </c>
      <c r="H526">
        <v>5.4</v>
      </c>
      <c r="I526"/>
    </row>
    <row r="527" spans="1:9" hidden="1" x14ac:dyDescent="0.2">
      <c r="A527" t="s">
        <v>8688</v>
      </c>
      <c r="B527" s="21" t="s">
        <v>1018</v>
      </c>
      <c r="C527" s="21">
        <v>10.1</v>
      </c>
      <c r="D527" s="1">
        <v>43893.256527777776</v>
      </c>
      <c r="E527">
        <v>0.82640000000000002</v>
      </c>
      <c r="F527" t="s">
        <v>15</v>
      </c>
      <c r="G527" t="s">
        <v>8689</v>
      </c>
      <c r="H527">
        <v>9.09</v>
      </c>
      <c r="I527"/>
    </row>
    <row r="528" spans="1:9" hidden="1" x14ac:dyDescent="0.2">
      <c r="A528" t="s">
        <v>3547</v>
      </c>
      <c r="B528" s="21" t="s">
        <v>724</v>
      </c>
      <c r="C528" s="21">
        <v>2.93</v>
      </c>
      <c r="D528" s="1">
        <v>43893.260370370372</v>
      </c>
      <c r="E528">
        <v>0.21360000000000001</v>
      </c>
      <c r="F528" t="s">
        <v>15</v>
      </c>
      <c r="G528" t="s">
        <v>3548</v>
      </c>
      <c r="H528">
        <v>2.35</v>
      </c>
      <c r="I528"/>
    </row>
    <row r="529" spans="1:9" hidden="1" x14ac:dyDescent="0.2">
      <c r="A529" t="s">
        <v>10428</v>
      </c>
      <c r="B529" s="21" t="s">
        <v>10429</v>
      </c>
      <c r="C529" s="21">
        <v>2.6</v>
      </c>
      <c r="D529" s="1">
        <v>43893.265451388892</v>
      </c>
      <c r="E529">
        <v>0.2127</v>
      </c>
      <c r="F529" t="s">
        <v>15</v>
      </c>
      <c r="G529" t="s">
        <v>10430</v>
      </c>
      <c r="H529">
        <v>2.34</v>
      </c>
      <c r="I529"/>
    </row>
    <row r="530" spans="1:9" hidden="1" x14ac:dyDescent="0.2">
      <c r="A530" t="s">
        <v>3549</v>
      </c>
      <c r="B530" s="21" t="s">
        <v>194</v>
      </c>
      <c r="C530" s="21">
        <v>5.67</v>
      </c>
      <c r="D530" s="1">
        <v>43893.266631944447</v>
      </c>
      <c r="E530">
        <v>0.41370000000000001</v>
      </c>
      <c r="F530" t="s">
        <v>15</v>
      </c>
      <c r="G530" t="s">
        <v>3550</v>
      </c>
      <c r="H530">
        <v>4.55</v>
      </c>
      <c r="I530"/>
    </row>
    <row r="531" spans="1:9" hidden="1" x14ac:dyDescent="0.2">
      <c r="A531" t="s">
        <v>6042</v>
      </c>
      <c r="B531" s="21" t="s">
        <v>143</v>
      </c>
      <c r="C531" s="21">
        <v>2</v>
      </c>
      <c r="D531" s="1">
        <v>43893.268460648149</v>
      </c>
      <c r="E531">
        <v>0.1636</v>
      </c>
      <c r="F531" t="s">
        <v>15</v>
      </c>
      <c r="G531" t="s">
        <v>6043</v>
      </c>
      <c r="H531">
        <v>1.8</v>
      </c>
      <c r="I531"/>
    </row>
    <row r="532" spans="1:9" hidden="1" x14ac:dyDescent="0.2">
      <c r="A532" t="s">
        <v>6607</v>
      </c>
      <c r="B532" s="21" t="s">
        <v>946</v>
      </c>
      <c r="C532" s="21">
        <v>6</v>
      </c>
      <c r="D532" s="1">
        <v>43893.29105324074</v>
      </c>
      <c r="E532">
        <v>0.4909</v>
      </c>
      <c r="F532" t="s">
        <v>15</v>
      </c>
      <c r="G532" t="s">
        <v>6608</v>
      </c>
      <c r="H532">
        <v>5.4</v>
      </c>
      <c r="I532"/>
    </row>
    <row r="533" spans="1:9" hidden="1" x14ac:dyDescent="0.2">
      <c r="A533" t="s">
        <v>4939</v>
      </c>
      <c r="B533" s="21" t="s">
        <v>982</v>
      </c>
      <c r="C533" s="21">
        <v>5.5</v>
      </c>
      <c r="D533" s="1">
        <v>43893.291388888887</v>
      </c>
      <c r="E533">
        <v>0</v>
      </c>
      <c r="F533" t="s">
        <v>15</v>
      </c>
      <c r="G533" t="s">
        <v>4940</v>
      </c>
      <c r="H533">
        <v>4.95</v>
      </c>
      <c r="I533"/>
    </row>
    <row r="534" spans="1:9" hidden="1" x14ac:dyDescent="0.2">
      <c r="A534" t="s">
        <v>6609</v>
      </c>
      <c r="B534" s="21" t="s">
        <v>946</v>
      </c>
      <c r="C534" s="21">
        <v>4.5</v>
      </c>
      <c r="D534" s="1">
        <v>43893.292962962965</v>
      </c>
      <c r="E534">
        <v>0.36820000000000003</v>
      </c>
      <c r="F534" t="s">
        <v>15</v>
      </c>
      <c r="G534" t="s">
        <v>6610</v>
      </c>
      <c r="H534">
        <v>4.05</v>
      </c>
      <c r="I534"/>
    </row>
    <row r="535" spans="1:9" hidden="1" x14ac:dyDescent="0.2">
      <c r="A535" t="s">
        <v>6044</v>
      </c>
      <c r="B535" s="21" t="s">
        <v>486</v>
      </c>
      <c r="C535" s="21">
        <v>3.2</v>
      </c>
      <c r="D535" s="1">
        <v>43893.293634259258</v>
      </c>
      <c r="E535">
        <v>0</v>
      </c>
      <c r="F535" t="s">
        <v>15</v>
      </c>
      <c r="G535" t="s">
        <v>6045</v>
      </c>
      <c r="H535">
        <v>2.88</v>
      </c>
      <c r="I535"/>
    </row>
    <row r="536" spans="1:9" hidden="1" x14ac:dyDescent="0.2">
      <c r="A536" t="s">
        <v>8690</v>
      </c>
      <c r="B536" s="21" t="s">
        <v>159</v>
      </c>
      <c r="C536" s="21">
        <v>12.5</v>
      </c>
      <c r="D536" s="1">
        <v>43893.295416666668</v>
      </c>
      <c r="E536">
        <v>1.05</v>
      </c>
      <c r="F536" t="s">
        <v>15</v>
      </c>
      <c r="G536" t="s">
        <v>8691</v>
      </c>
      <c r="H536">
        <v>11.55</v>
      </c>
      <c r="I536"/>
    </row>
    <row r="537" spans="1:9" hidden="1" x14ac:dyDescent="0.2">
      <c r="A537" t="s">
        <v>7275</v>
      </c>
      <c r="B537" s="21" t="s">
        <v>867</v>
      </c>
      <c r="C537" s="21">
        <v>6.5</v>
      </c>
      <c r="D537" s="1">
        <v>43893.298576388886</v>
      </c>
      <c r="E537">
        <v>0.53180000000000005</v>
      </c>
      <c r="F537" t="s">
        <v>15</v>
      </c>
      <c r="G537" t="s">
        <v>7276</v>
      </c>
      <c r="H537">
        <v>5.85</v>
      </c>
      <c r="I537"/>
    </row>
    <row r="538" spans="1:9" hidden="1" x14ac:dyDescent="0.2">
      <c r="A538" t="s">
        <v>8692</v>
      </c>
      <c r="B538" s="21" t="s">
        <v>166</v>
      </c>
      <c r="C538" s="21">
        <v>4.7</v>
      </c>
      <c r="D538" s="1">
        <v>43893.299259259256</v>
      </c>
      <c r="E538">
        <v>0.38450000000000001</v>
      </c>
      <c r="F538" t="s">
        <v>15</v>
      </c>
      <c r="G538" t="s">
        <v>8693</v>
      </c>
      <c r="H538">
        <v>4.2300000000000004</v>
      </c>
      <c r="I538"/>
    </row>
    <row r="539" spans="1:9" hidden="1" x14ac:dyDescent="0.2">
      <c r="A539" t="s">
        <v>11287</v>
      </c>
      <c r="B539" s="21" t="s">
        <v>1473</v>
      </c>
      <c r="C539" s="21">
        <v>5.4</v>
      </c>
      <c r="D539" s="1">
        <v>43893.303495370368</v>
      </c>
      <c r="E539">
        <v>0.44180000000000003</v>
      </c>
      <c r="F539" t="s">
        <v>15</v>
      </c>
      <c r="G539" t="s">
        <v>11288</v>
      </c>
      <c r="H539">
        <v>4.8600000000000003</v>
      </c>
      <c r="I539"/>
    </row>
    <row r="540" spans="1:9" hidden="1" x14ac:dyDescent="0.2">
      <c r="A540" t="s">
        <v>3551</v>
      </c>
      <c r="B540" s="21" t="s">
        <v>837</v>
      </c>
      <c r="C540" s="21">
        <v>2.63</v>
      </c>
      <c r="D540" s="1">
        <v>43893.309942129628</v>
      </c>
      <c r="E540">
        <v>0.1918</v>
      </c>
      <c r="F540" t="s">
        <v>15</v>
      </c>
      <c r="G540" t="s">
        <v>3552</v>
      </c>
      <c r="H540">
        <v>2.11</v>
      </c>
      <c r="I540"/>
    </row>
    <row r="541" spans="1:9" hidden="1" x14ac:dyDescent="0.2">
      <c r="A541" t="s">
        <v>11285</v>
      </c>
      <c r="B541" s="21" t="s">
        <v>513</v>
      </c>
      <c r="C541" s="21">
        <v>10.5</v>
      </c>
      <c r="D541" s="1">
        <v>43893.313414351855</v>
      </c>
      <c r="E541">
        <v>0.85909999999999997</v>
      </c>
      <c r="F541" t="s">
        <v>15</v>
      </c>
      <c r="G541" t="s">
        <v>11286</v>
      </c>
      <c r="H541">
        <v>9.4499999999999993</v>
      </c>
      <c r="I541"/>
    </row>
    <row r="542" spans="1:9" hidden="1" x14ac:dyDescent="0.2">
      <c r="A542" t="s">
        <v>6046</v>
      </c>
      <c r="B542" s="21" t="s">
        <v>950</v>
      </c>
      <c r="C542" s="21">
        <v>4.5599999999999996</v>
      </c>
      <c r="D542" s="1">
        <v>43893.313935185186</v>
      </c>
      <c r="E542">
        <v>0.37369999999999998</v>
      </c>
      <c r="F542" t="s">
        <v>15</v>
      </c>
      <c r="G542" t="s">
        <v>6047</v>
      </c>
      <c r="H542">
        <v>4.1100000000000003</v>
      </c>
      <c r="I542"/>
    </row>
    <row r="543" spans="1:9" hidden="1" x14ac:dyDescent="0.2">
      <c r="A543" t="s">
        <v>5546</v>
      </c>
      <c r="B543" s="21" t="s">
        <v>5547</v>
      </c>
      <c r="C543" s="21">
        <v>3.95</v>
      </c>
      <c r="D543" s="1">
        <v>43893.316365740742</v>
      </c>
      <c r="E543">
        <v>0.35909999999999997</v>
      </c>
      <c r="F543" t="s">
        <v>15</v>
      </c>
      <c r="G543" t="s">
        <v>5548</v>
      </c>
      <c r="H543">
        <v>3.95</v>
      </c>
      <c r="I543"/>
    </row>
    <row r="544" spans="1:9" hidden="1" x14ac:dyDescent="0.2">
      <c r="A544" t="s">
        <v>9010</v>
      </c>
      <c r="B544" s="21" t="s">
        <v>473</v>
      </c>
      <c r="C544" s="21">
        <v>30.4</v>
      </c>
      <c r="D544" s="1">
        <v>43893.316493055558</v>
      </c>
      <c r="E544">
        <v>2.7635999999999998</v>
      </c>
      <c r="F544" t="s">
        <v>15</v>
      </c>
      <c r="G544" t="s">
        <v>9011</v>
      </c>
      <c r="H544">
        <v>30.4</v>
      </c>
      <c r="I544"/>
    </row>
    <row r="545" spans="1:9" hidden="1" x14ac:dyDescent="0.2">
      <c r="A545" t="s">
        <v>3553</v>
      </c>
      <c r="B545" s="21" t="s">
        <v>1171</v>
      </c>
      <c r="C545" s="21">
        <v>9.2799999999999994</v>
      </c>
      <c r="D545" s="1">
        <v>43893.316631944443</v>
      </c>
      <c r="E545">
        <v>0.56730000000000003</v>
      </c>
      <c r="F545" t="s">
        <v>15</v>
      </c>
      <c r="G545" t="s">
        <v>3554</v>
      </c>
      <c r="H545">
        <v>6.24</v>
      </c>
      <c r="I545"/>
    </row>
    <row r="546" spans="1:9" hidden="1" x14ac:dyDescent="0.2">
      <c r="A546" t="s">
        <v>8694</v>
      </c>
      <c r="B546" s="21" t="s">
        <v>229</v>
      </c>
      <c r="C546" s="21">
        <v>5.5</v>
      </c>
      <c r="D546" s="1">
        <v>43893.31722222222</v>
      </c>
      <c r="E546">
        <v>0.5</v>
      </c>
      <c r="F546" t="s">
        <v>15</v>
      </c>
      <c r="G546" t="s">
        <v>8695</v>
      </c>
      <c r="H546">
        <v>5.5</v>
      </c>
      <c r="I546"/>
    </row>
    <row r="547" spans="1:9" hidden="1" x14ac:dyDescent="0.2">
      <c r="A547" t="s">
        <v>10068</v>
      </c>
      <c r="B547" s="21" t="s">
        <v>44</v>
      </c>
      <c r="C547" s="21">
        <v>3.03</v>
      </c>
      <c r="D547" s="1">
        <v>43893.326689814814</v>
      </c>
      <c r="E547">
        <v>0.24809999999999999</v>
      </c>
      <c r="F547" t="s">
        <v>15</v>
      </c>
      <c r="G547" t="s">
        <v>10069</v>
      </c>
      <c r="H547">
        <v>2.73</v>
      </c>
      <c r="I547"/>
    </row>
    <row r="548" spans="1:9" hidden="1" x14ac:dyDescent="0.2">
      <c r="A548" t="s">
        <v>7887</v>
      </c>
      <c r="B548" s="21" t="s">
        <v>991</v>
      </c>
      <c r="C548" s="21">
        <v>7.2</v>
      </c>
      <c r="D548" s="1">
        <v>43893.329618055555</v>
      </c>
      <c r="E548">
        <v>0.13270000000000001</v>
      </c>
      <c r="F548" t="s">
        <v>15</v>
      </c>
      <c r="G548" t="s">
        <v>7888</v>
      </c>
      <c r="H548">
        <v>6.49</v>
      </c>
      <c r="I548"/>
    </row>
    <row r="549" spans="1:9" hidden="1" x14ac:dyDescent="0.2">
      <c r="A549" t="s">
        <v>8252</v>
      </c>
      <c r="B549" s="21" t="s">
        <v>806</v>
      </c>
      <c r="C549" s="21">
        <v>14.49</v>
      </c>
      <c r="D549" s="1">
        <v>43893.330011574071</v>
      </c>
      <c r="E549">
        <v>1.1855</v>
      </c>
      <c r="F549" t="s">
        <v>15</v>
      </c>
      <c r="G549" t="s">
        <v>8253</v>
      </c>
      <c r="H549">
        <v>13.04</v>
      </c>
      <c r="I549"/>
    </row>
    <row r="550" spans="1:9" hidden="1" x14ac:dyDescent="0.2">
      <c r="A550" t="s">
        <v>5549</v>
      </c>
      <c r="B550" s="21" t="s">
        <v>388</v>
      </c>
      <c r="C550" s="21">
        <v>6.5</v>
      </c>
      <c r="D550" s="1">
        <v>43893.336168981485</v>
      </c>
      <c r="E550">
        <v>0.53180000000000005</v>
      </c>
      <c r="F550" t="s">
        <v>15</v>
      </c>
      <c r="G550" t="s">
        <v>5550</v>
      </c>
      <c r="H550">
        <v>5.85</v>
      </c>
      <c r="I550"/>
    </row>
    <row r="551" spans="1:9" x14ac:dyDescent="0.2">
      <c r="A551" t="s">
        <v>9360</v>
      </c>
      <c r="B551" s="11" t="s">
        <v>21</v>
      </c>
      <c r="C551" s="21">
        <v>106</v>
      </c>
      <c r="D551" s="1">
        <v>43893.339155092595</v>
      </c>
      <c r="E551">
        <v>9.6364000000000001</v>
      </c>
      <c r="F551" t="s">
        <v>15</v>
      </c>
      <c r="G551" t="s">
        <v>9361</v>
      </c>
      <c r="H551">
        <v>106</v>
      </c>
      <c r="I551"/>
    </row>
    <row r="552" spans="1:9" hidden="1" x14ac:dyDescent="0.2">
      <c r="A552" t="s">
        <v>8696</v>
      </c>
      <c r="B552" s="21" t="s">
        <v>90</v>
      </c>
      <c r="C552" s="21">
        <v>5.5</v>
      </c>
      <c r="D552" s="1">
        <v>43893.339525462965</v>
      </c>
      <c r="E552">
        <v>0.45</v>
      </c>
      <c r="F552" t="s">
        <v>15</v>
      </c>
      <c r="G552" t="s">
        <v>8697</v>
      </c>
      <c r="H552">
        <v>4.95</v>
      </c>
      <c r="I552"/>
    </row>
    <row r="553" spans="1:9" hidden="1" x14ac:dyDescent="0.2">
      <c r="A553" t="s">
        <v>7889</v>
      </c>
      <c r="B553" s="21" t="s">
        <v>506</v>
      </c>
      <c r="C553" s="21">
        <v>18</v>
      </c>
      <c r="D553" s="1">
        <v>43893.340243055558</v>
      </c>
      <c r="E553">
        <v>1.3</v>
      </c>
      <c r="F553" t="s">
        <v>15</v>
      </c>
      <c r="G553" t="s">
        <v>7890</v>
      </c>
      <c r="H553">
        <v>14.3</v>
      </c>
      <c r="I553"/>
    </row>
    <row r="554" spans="1:9" hidden="1" x14ac:dyDescent="0.2">
      <c r="A554" t="s">
        <v>8698</v>
      </c>
      <c r="B554" s="21" t="s">
        <v>625</v>
      </c>
      <c r="C554" s="21">
        <v>9.6999999999999993</v>
      </c>
      <c r="D554" s="1">
        <v>43893.342592592591</v>
      </c>
      <c r="E554">
        <v>0.63</v>
      </c>
      <c r="F554" t="s">
        <v>15</v>
      </c>
      <c r="G554" t="s">
        <v>8699</v>
      </c>
      <c r="H554">
        <v>8.73</v>
      </c>
      <c r="I554"/>
    </row>
    <row r="555" spans="1:9" hidden="1" x14ac:dyDescent="0.2">
      <c r="A555" t="s">
        <v>3555</v>
      </c>
      <c r="B555" s="21" t="s">
        <v>863</v>
      </c>
      <c r="C555" s="21">
        <v>4.55</v>
      </c>
      <c r="D555" s="1">
        <v>43893.356817129628</v>
      </c>
      <c r="E555">
        <v>0</v>
      </c>
      <c r="F555" t="s">
        <v>15</v>
      </c>
      <c r="G555" t="s">
        <v>3556</v>
      </c>
      <c r="H555">
        <v>3.65</v>
      </c>
      <c r="I555"/>
    </row>
    <row r="556" spans="1:9" hidden="1" x14ac:dyDescent="0.2">
      <c r="A556" t="s">
        <v>7852</v>
      </c>
      <c r="B556" s="21" t="s">
        <v>950</v>
      </c>
      <c r="C556" s="21">
        <v>12.95</v>
      </c>
      <c r="D556" s="1">
        <v>43893.357071759259</v>
      </c>
      <c r="E556">
        <v>1.06</v>
      </c>
      <c r="F556" t="s">
        <v>15</v>
      </c>
      <c r="G556" t="s">
        <v>7853</v>
      </c>
      <c r="H556">
        <v>11.66</v>
      </c>
      <c r="I556"/>
    </row>
    <row r="557" spans="1:9" hidden="1" x14ac:dyDescent="0.2">
      <c r="A557" t="s">
        <v>1994</v>
      </c>
      <c r="B557" s="21" t="s">
        <v>1255</v>
      </c>
      <c r="C557" s="21">
        <v>5.99</v>
      </c>
      <c r="D557" s="1">
        <v>43893.363981481481</v>
      </c>
      <c r="E557">
        <v>0.49</v>
      </c>
      <c r="F557" t="s">
        <v>15</v>
      </c>
      <c r="G557" t="s">
        <v>1995</v>
      </c>
      <c r="H557">
        <v>5.39</v>
      </c>
      <c r="I557"/>
    </row>
    <row r="558" spans="1:9" hidden="1" x14ac:dyDescent="0.2">
      <c r="A558" t="s">
        <v>6611</v>
      </c>
      <c r="B558" s="21" t="s">
        <v>946</v>
      </c>
      <c r="C558" s="21">
        <v>14.49</v>
      </c>
      <c r="D558" s="1">
        <v>43893.364999999998</v>
      </c>
      <c r="E558">
        <v>1.1855</v>
      </c>
      <c r="F558" t="s">
        <v>15</v>
      </c>
      <c r="G558" t="s">
        <v>6612</v>
      </c>
      <c r="H558">
        <v>13.04</v>
      </c>
      <c r="I558"/>
    </row>
    <row r="559" spans="1:9" hidden="1" x14ac:dyDescent="0.2">
      <c r="A559" t="s">
        <v>6048</v>
      </c>
      <c r="B559" s="21" t="s">
        <v>486</v>
      </c>
      <c r="C559" s="21">
        <v>4.8</v>
      </c>
      <c r="D559" s="1">
        <v>43893.365740740737</v>
      </c>
      <c r="E559">
        <v>0.39269999999999999</v>
      </c>
      <c r="F559" t="s">
        <v>15</v>
      </c>
      <c r="G559" t="s">
        <v>6049</v>
      </c>
      <c r="H559">
        <v>4.32</v>
      </c>
      <c r="I559"/>
    </row>
    <row r="560" spans="1:9" hidden="1" x14ac:dyDescent="0.2">
      <c r="A560" t="s">
        <v>8254</v>
      </c>
      <c r="B560" s="21" t="s">
        <v>773</v>
      </c>
      <c r="C560" s="21">
        <v>8.1</v>
      </c>
      <c r="D560" s="1">
        <v>43893.374652777777</v>
      </c>
      <c r="E560">
        <v>0.49730000000000002</v>
      </c>
      <c r="F560" t="s">
        <v>15</v>
      </c>
      <c r="G560" t="s">
        <v>8255</v>
      </c>
      <c r="H560">
        <v>7.3</v>
      </c>
      <c r="I560"/>
    </row>
    <row r="561" spans="1:9" hidden="1" x14ac:dyDescent="0.2">
      <c r="A561" t="s">
        <v>5188</v>
      </c>
      <c r="B561" s="21" t="s">
        <v>1015</v>
      </c>
      <c r="C561" s="21">
        <v>4.8099999999999996</v>
      </c>
      <c r="D561" s="1">
        <v>43893.376226851855</v>
      </c>
      <c r="E561">
        <v>0.39460000000000001</v>
      </c>
      <c r="F561" t="s">
        <v>15</v>
      </c>
      <c r="G561" t="s">
        <v>5189</v>
      </c>
      <c r="H561">
        <v>4.34</v>
      </c>
      <c r="I561"/>
    </row>
    <row r="562" spans="1:9" hidden="1" x14ac:dyDescent="0.2">
      <c r="A562" t="s">
        <v>5190</v>
      </c>
      <c r="B562" s="21" t="s">
        <v>1015</v>
      </c>
      <c r="C562" s="21">
        <v>5.99</v>
      </c>
      <c r="D562" s="1">
        <v>43893.377696759257</v>
      </c>
      <c r="E562">
        <v>0.49</v>
      </c>
      <c r="F562" t="s">
        <v>15</v>
      </c>
      <c r="G562" t="s">
        <v>5191</v>
      </c>
      <c r="H562">
        <v>5.39</v>
      </c>
      <c r="I562"/>
    </row>
    <row r="563" spans="1:9" hidden="1" x14ac:dyDescent="0.2">
      <c r="A563" t="s">
        <v>6613</v>
      </c>
      <c r="B563" s="21" t="s">
        <v>946</v>
      </c>
      <c r="C563" s="21">
        <v>9.5</v>
      </c>
      <c r="D563" s="1">
        <v>43893.377870370372</v>
      </c>
      <c r="E563">
        <v>0.77729999999999999</v>
      </c>
      <c r="F563" t="s">
        <v>15</v>
      </c>
      <c r="G563" t="s">
        <v>6614</v>
      </c>
      <c r="H563">
        <v>8.5500000000000007</v>
      </c>
      <c r="I563"/>
    </row>
    <row r="564" spans="1:9" x14ac:dyDescent="0.2">
      <c r="A564" t="s">
        <v>9788</v>
      </c>
      <c r="B564" s="11" t="s">
        <v>26</v>
      </c>
      <c r="C564" s="21">
        <v>4.5</v>
      </c>
      <c r="D564" s="1">
        <v>43893.378946759258</v>
      </c>
      <c r="E564">
        <v>0.40910000000000002</v>
      </c>
      <c r="F564" t="s">
        <v>15</v>
      </c>
      <c r="G564" t="s">
        <v>9789</v>
      </c>
      <c r="H564">
        <v>4.5</v>
      </c>
      <c r="I564"/>
    </row>
    <row r="565" spans="1:9" hidden="1" x14ac:dyDescent="0.2">
      <c r="A565" t="s">
        <v>7123</v>
      </c>
      <c r="B565" s="21" t="s">
        <v>482</v>
      </c>
      <c r="C565" s="21">
        <v>5.99</v>
      </c>
      <c r="D565" s="1">
        <v>43893.380983796298</v>
      </c>
      <c r="E565">
        <v>0.49</v>
      </c>
      <c r="F565" t="s">
        <v>15</v>
      </c>
      <c r="G565" t="s">
        <v>7124</v>
      </c>
      <c r="H565">
        <v>5.39</v>
      </c>
      <c r="I565"/>
    </row>
    <row r="566" spans="1:9" hidden="1" x14ac:dyDescent="0.2">
      <c r="A566" t="s">
        <v>1627</v>
      </c>
      <c r="B566" s="21" t="s">
        <v>517</v>
      </c>
      <c r="C566" s="21">
        <v>17.38</v>
      </c>
      <c r="D566" s="1">
        <v>43893.381608796299</v>
      </c>
      <c r="E566">
        <v>0</v>
      </c>
      <c r="F566" t="s">
        <v>15</v>
      </c>
      <c r="G566" t="s">
        <v>1628</v>
      </c>
      <c r="H566">
        <v>16.510000000000002</v>
      </c>
      <c r="I566"/>
    </row>
    <row r="567" spans="1:9" hidden="1" x14ac:dyDescent="0.2">
      <c r="A567" t="s">
        <v>1838</v>
      </c>
      <c r="B567" s="21" t="s">
        <v>1839</v>
      </c>
      <c r="C567" s="21">
        <v>27.63</v>
      </c>
      <c r="D567" s="1">
        <v>43893.382592592592</v>
      </c>
      <c r="E567">
        <v>0</v>
      </c>
      <c r="F567" t="s">
        <v>15</v>
      </c>
      <c r="G567" t="s">
        <v>1840</v>
      </c>
      <c r="H567">
        <v>24.9</v>
      </c>
      <c r="I567"/>
    </row>
    <row r="568" spans="1:9" hidden="1" x14ac:dyDescent="0.2">
      <c r="A568" t="s">
        <v>8256</v>
      </c>
      <c r="B568" s="21" t="s">
        <v>710</v>
      </c>
      <c r="C568" s="21">
        <v>8.6999999999999993</v>
      </c>
      <c r="D568" s="1">
        <v>43893.384409722225</v>
      </c>
      <c r="E568">
        <v>0.71179999999999999</v>
      </c>
      <c r="F568" t="s">
        <v>15</v>
      </c>
      <c r="G568" t="s">
        <v>8257</v>
      </c>
      <c r="H568">
        <v>7.83</v>
      </c>
      <c r="I568"/>
    </row>
    <row r="569" spans="1:9" hidden="1" x14ac:dyDescent="0.2">
      <c r="A569" t="s">
        <v>11329</v>
      </c>
      <c r="B569" s="21" t="s">
        <v>11330</v>
      </c>
      <c r="C569" s="21">
        <v>0</v>
      </c>
      <c r="D569" s="1">
        <v>43893.394791666666</v>
      </c>
      <c r="E569">
        <v>0</v>
      </c>
      <c r="F569" t="s">
        <v>15</v>
      </c>
      <c r="G569" t="s">
        <v>11331</v>
      </c>
      <c r="H569">
        <v>0</v>
      </c>
      <c r="I569"/>
    </row>
    <row r="570" spans="1:9" hidden="1" x14ac:dyDescent="0.2">
      <c r="A570" t="s">
        <v>6050</v>
      </c>
      <c r="B570" s="21" t="s">
        <v>439</v>
      </c>
      <c r="C570" s="21">
        <v>2.5</v>
      </c>
      <c r="D570" s="1">
        <v>43893.400925925926</v>
      </c>
      <c r="E570">
        <v>0.20449999999999999</v>
      </c>
      <c r="F570" t="s">
        <v>15</v>
      </c>
      <c r="G570" t="s">
        <v>6051</v>
      </c>
      <c r="H570">
        <v>2.25</v>
      </c>
      <c r="I570"/>
    </row>
    <row r="571" spans="1:9" hidden="1" x14ac:dyDescent="0.2">
      <c r="A571" t="s">
        <v>1996</v>
      </c>
      <c r="B571" s="21" t="s">
        <v>1198</v>
      </c>
      <c r="C571" s="21">
        <v>4.7</v>
      </c>
      <c r="D571" s="1">
        <v>43893.40221064815</v>
      </c>
      <c r="E571">
        <v>0.38450000000000001</v>
      </c>
      <c r="F571" t="s">
        <v>15</v>
      </c>
      <c r="G571" t="s">
        <v>1997</v>
      </c>
      <c r="H571">
        <v>4.2300000000000004</v>
      </c>
      <c r="I571"/>
    </row>
    <row r="572" spans="1:9" hidden="1" x14ac:dyDescent="0.2">
      <c r="A572" t="s">
        <v>2320</v>
      </c>
      <c r="B572" s="21" t="s">
        <v>1224</v>
      </c>
      <c r="C572" s="21">
        <v>3.85</v>
      </c>
      <c r="D572" s="1">
        <v>43893.402986111112</v>
      </c>
      <c r="E572">
        <v>0.31540000000000001</v>
      </c>
      <c r="F572" t="s">
        <v>15</v>
      </c>
      <c r="G572" t="s">
        <v>2321</v>
      </c>
      <c r="H572">
        <v>3.47</v>
      </c>
      <c r="I572"/>
    </row>
    <row r="573" spans="1:9" x14ac:dyDescent="0.2">
      <c r="A573" t="s">
        <v>10651</v>
      </c>
      <c r="B573" s="11" t="s">
        <v>24</v>
      </c>
      <c r="C573" s="21">
        <v>5</v>
      </c>
      <c r="D573" s="1">
        <v>43893.405381944445</v>
      </c>
      <c r="E573">
        <v>0.45450000000000002</v>
      </c>
      <c r="F573" t="s">
        <v>15</v>
      </c>
      <c r="G573" t="s">
        <v>10652</v>
      </c>
      <c r="H573">
        <v>5</v>
      </c>
      <c r="I573"/>
    </row>
    <row r="574" spans="1:9" hidden="1" x14ac:dyDescent="0.2">
      <c r="A574" t="s">
        <v>1754</v>
      </c>
      <c r="B574" s="21" t="s">
        <v>161</v>
      </c>
      <c r="C574" s="21">
        <v>24.4</v>
      </c>
      <c r="D574" s="1">
        <v>43893.408634259256</v>
      </c>
      <c r="E574">
        <v>0</v>
      </c>
      <c r="F574" t="s">
        <v>15</v>
      </c>
      <c r="G574" t="s">
        <v>1755</v>
      </c>
      <c r="H574">
        <v>21.96</v>
      </c>
      <c r="I574"/>
    </row>
    <row r="575" spans="1:9" hidden="1" x14ac:dyDescent="0.2">
      <c r="A575" t="s">
        <v>4941</v>
      </c>
      <c r="B575" s="21" t="s">
        <v>1015</v>
      </c>
      <c r="C575" s="21">
        <v>3.85</v>
      </c>
      <c r="D575" s="1">
        <v>43893.411979166667</v>
      </c>
      <c r="E575">
        <v>0.31540000000000001</v>
      </c>
      <c r="F575" t="s">
        <v>15</v>
      </c>
      <c r="G575" t="s">
        <v>4942</v>
      </c>
      <c r="H575">
        <v>3.47</v>
      </c>
      <c r="I575"/>
    </row>
    <row r="576" spans="1:9" hidden="1" x14ac:dyDescent="0.2">
      <c r="A576" t="s">
        <v>3557</v>
      </c>
      <c r="B576" s="21" t="s">
        <v>724</v>
      </c>
      <c r="C576" s="21">
        <v>3.04</v>
      </c>
      <c r="D576" s="1">
        <v>43893.412754629629</v>
      </c>
      <c r="E576">
        <v>0.2218</v>
      </c>
      <c r="F576" t="s">
        <v>15</v>
      </c>
      <c r="G576" t="s">
        <v>3558</v>
      </c>
      <c r="H576">
        <v>2.44</v>
      </c>
      <c r="I576"/>
    </row>
    <row r="577" spans="1:9" hidden="1" x14ac:dyDescent="0.2">
      <c r="A577" t="s">
        <v>11254</v>
      </c>
      <c r="B577" s="21" t="s">
        <v>11255</v>
      </c>
      <c r="C577" s="21">
        <v>9.99</v>
      </c>
      <c r="D577" s="1">
        <v>43893.414039351854</v>
      </c>
      <c r="E577">
        <v>0.81730000000000003</v>
      </c>
      <c r="F577" t="s">
        <v>15</v>
      </c>
      <c r="G577" t="s">
        <v>11256</v>
      </c>
      <c r="H577">
        <v>8.99</v>
      </c>
      <c r="I577"/>
    </row>
    <row r="578" spans="1:9" hidden="1" x14ac:dyDescent="0.2">
      <c r="A578" t="s">
        <v>1667</v>
      </c>
      <c r="B578" s="21" t="s">
        <v>1668</v>
      </c>
      <c r="C578" s="21">
        <v>31.97</v>
      </c>
      <c r="D578" s="1">
        <v>43893.420671296299</v>
      </c>
      <c r="E578">
        <v>2.6154999999999999</v>
      </c>
      <c r="F578" t="s">
        <v>15</v>
      </c>
      <c r="G578" t="s">
        <v>1669</v>
      </c>
      <c r="H578">
        <v>28.77</v>
      </c>
      <c r="I578"/>
    </row>
    <row r="579" spans="1:9" hidden="1" x14ac:dyDescent="0.2">
      <c r="A579" t="s">
        <v>3559</v>
      </c>
      <c r="B579" s="21" t="s">
        <v>1265</v>
      </c>
      <c r="C579" s="21">
        <v>4.7</v>
      </c>
      <c r="D579" s="1">
        <v>43893.421099537038</v>
      </c>
      <c r="E579">
        <v>0.34179999999999999</v>
      </c>
      <c r="F579" t="s">
        <v>15</v>
      </c>
      <c r="G579" t="s">
        <v>3560</v>
      </c>
      <c r="H579">
        <v>3.76</v>
      </c>
      <c r="I579"/>
    </row>
    <row r="580" spans="1:9" hidden="1" x14ac:dyDescent="0.2">
      <c r="A580" t="s">
        <v>6052</v>
      </c>
      <c r="B580" s="21" t="s">
        <v>439</v>
      </c>
      <c r="C580" s="21">
        <v>5</v>
      </c>
      <c r="D580" s="1">
        <v>43893.424305555556</v>
      </c>
      <c r="E580">
        <v>0.40910000000000002</v>
      </c>
      <c r="F580" t="s">
        <v>15</v>
      </c>
      <c r="G580" t="s">
        <v>6053</v>
      </c>
      <c r="H580">
        <v>4.5</v>
      </c>
      <c r="I580"/>
    </row>
    <row r="581" spans="1:9" hidden="1" x14ac:dyDescent="0.2">
      <c r="A581" t="s">
        <v>1841</v>
      </c>
      <c r="B581" s="21" t="s">
        <v>894</v>
      </c>
      <c r="C581" s="21">
        <v>52.27</v>
      </c>
      <c r="D581" s="1">
        <v>43893.424398148149</v>
      </c>
      <c r="E581">
        <v>0</v>
      </c>
      <c r="F581" t="s">
        <v>15</v>
      </c>
      <c r="G581" t="s">
        <v>1842</v>
      </c>
      <c r="H581">
        <v>47.11</v>
      </c>
      <c r="I581"/>
    </row>
    <row r="582" spans="1:9" hidden="1" x14ac:dyDescent="0.2">
      <c r="A582" t="s">
        <v>1843</v>
      </c>
      <c r="B582" s="21" t="s">
        <v>1844</v>
      </c>
      <c r="C582" s="21">
        <v>34.909999999999997</v>
      </c>
      <c r="D582" s="1">
        <v>43893.426354166666</v>
      </c>
      <c r="E582">
        <v>0</v>
      </c>
      <c r="F582" t="s">
        <v>15</v>
      </c>
      <c r="G582" t="s">
        <v>1845</v>
      </c>
      <c r="H582">
        <v>27.65</v>
      </c>
      <c r="I582"/>
    </row>
    <row r="583" spans="1:9" hidden="1" x14ac:dyDescent="0.2">
      <c r="A583" t="s">
        <v>1998</v>
      </c>
      <c r="B583" s="21" t="s">
        <v>1207</v>
      </c>
      <c r="C583" s="21">
        <v>5.47</v>
      </c>
      <c r="D583" s="1">
        <v>43893.427951388891</v>
      </c>
      <c r="E583">
        <v>0.44819999999999999</v>
      </c>
      <c r="F583" t="s">
        <v>15</v>
      </c>
      <c r="G583" t="s">
        <v>1999</v>
      </c>
      <c r="H583">
        <v>4.93</v>
      </c>
      <c r="I583"/>
    </row>
    <row r="584" spans="1:9" hidden="1" x14ac:dyDescent="0.2">
      <c r="A584" t="s">
        <v>1846</v>
      </c>
      <c r="B584" s="21" t="s">
        <v>1116</v>
      </c>
      <c r="C584" s="21">
        <v>46.05</v>
      </c>
      <c r="D584" s="1">
        <v>43893.429108796299</v>
      </c>
      <c r="E584">
        <v>0</v>
      </c>
      <c r="F584" t="s">
        <v>15</v>
      </c>
      <c r="G584" t="s">
        <v>1847</v>
      </c>
      <c r="H584">
        <v>41.51</v>
      </c>
      <c r="I584"/>
    </row>
    <row r="585" spans="1:9" hidden="1" x14ac:dyDescent="0.2">
      <c r="A585" t="s">
        <v>3561</v>
      </c>
      <c r="B585" s="21" t="s">
        <v>798</v>
      </c>
      <c r="C585" s="21">
        <v>7.19</v>
      </c>
      <c r="D585" s="1">
        <v>43893.431562500002</v>
      </c>
      <c r="E585">
        <v>0.1182</v>
      </c>
      <c r="F585" t="s">
        <v>15</v>
      </c>
      <c r="G585" t="s">
        <v>3562</v>
      </c>
      <c r="H585">
        <v>5.77</v>
      </c>
      <c r="I585"/>
    </row>
    <row r="586" spans="1:9" hidden="1" x14ac:dyDescent="0.2">
      <c r="A586" t="s">
        <v>8700</v>
      </c>
      <c r="B586" s="21" t="s">
        <v>69</v>
      </c>
      <c r="C586" s="21">
        <v>5.5</v>
      </c>
      <c r="D586" s="1">
        <v>43893.431944444441</v>
      </c>
      <c r="E586">
        <v>0.45</v>
      </c>
      <c r="F586" t="s">
        <v>15</v>
      </c>
      <c r="G586" t="s">
        <v>8701</v>
      </c>
      <c r="H586">
        <v>4.95</v>
      </c>
      <c r="I586"/>
    </row>
    <row r="587" spans="1:9" hidden="1" x14ac:dyDescent="0.2">
      <c r="A587" t="s">
        <v>3563</v>
      </c>
      <c r="B587" s="21" t="s">
        <v>90</v>
      </c>
      <c r="C587" s="21">
        <v>5.5</v>
      </c>
      <c r="D587" s="1">
        <v>43893.432627314818</v>
      </c>
      <c r="E587">
        <v>0.4</v>
      </c>
      <c r="F587" t="s">
        <v>15</v>
      </c>
      <c r="G587" t="s">
        <v>3564</v>
      </c>
      <c r="H587">
        <v>4.4000000000000004</v>
      </c>
      <c r="I587"/>
    </row>
    <row r="588" spans="1:9" hidden="1" x14ac:dyDescent="0.2">
      <c r="A588" t="s">
        <v>1848</v>
      </c>
      <c r="B588" s="21" t="s">
        <v>1849</v>
      </c>
      <c r="C588" s="21">
        <v>19.04</v>
      </c>
      <c r="D588" s="1">
        <v>43893.435891203706</v>
      </c>
      <c r="E588">
        <v>0</v>
      </c>
      <c r="F588" t="s">
        <v>15</v>
      </c>
      <c r="G588" t="s">
        <v>1850</v>
      </c>
      <c r="H588">
        <v>17.14</v>
      </c>
      <c r="I588"/>
    </row>
    <row r="589" spans="1:9" hidden="1" x14ac:dyDescent="0.2">
      <c r="A589" t="s">
        <v>11034</v>
      </c>
      <c r="B589" s="21" t="s">
        <v>11035</v>
      </c>
      <c r="C589" s="21">
        <v>18.68</v>
      </c>
      <c r="D589" s="1">
        <v>43893.439641203702</v>
      </c>
      <c r="E589">
        <v>0.87450000000000006</v>
      </c>
      <c r="F589" t="s">
        <v>15</v>
      </c>
      <c r="G589" t="s">
        <v>11036</v>
      </c>
      <c r="H589">
        <v>16.809999999999999</v>
      </c>
      <c r="I589"/>
    </row>
    <row r="590" spans="1:9" hidden="1" x14ac:dyDescent="0.2">
      <c r="A590" t="s">
        <v>8155</v>
      </c>
      <c r="B590" s="21" t="s">
        <v>872</v>
      </c>
      <c r="C590" s="21">
        <v>4.5</v>
      </c>
      <c r="D590" s="1">
        <v>43893.440266203703</v>
      </c>
      <c r="E590">
        <v>0.36820000000000003</v>
      </c>
      <c r="F590" t="s">
        <v>15</v>
      </c>
      <c r="G590" t="s">
        <v>8156</v>
      </c>
      <c r="H590">
        <v>4.05</v>
      </c>
      <c r="I590"/>
    </row>
    <row r="591" spans="1:9" hidden="1" x14ac:dyDescent="0.2">
      <c r="A591" t="s">
        <v>10753</v>
      </c>
      <c r="B591" s="21" t="s">
        <v>10754</v>
      </c>
      <c r="C591" s="21">
        <v>15.15</v>
      </c>
      <c r="D591" s="1">
        <v>43893.443842592591</v>
      </c>
      <c r="E591">
        <v>0</v>
      </c>
      <c r="F591" t="s">
        <v>15</v>
      </c>
      <c r="G591" t="s">
        <v>10755</v>
      </c>
      <c r="H591">
        <v>13.66</v>
      </c>
      <c r="I591"/>
    </row>
    <row r="592" spans="1:9" hidden="1" x14ac:dyDescent="0.2">
      <c r="A592" t="s">
        <v>10878</v>
      </c>
      <c r="B592" s="21" t="s">
        <v>735</v>
      </c>
      <c r="C592" s="21">
        <v>12.19</v>
      </c>
      <c r="D592" s="1">
        <v>43893.445706018516</v>
      </c>
      <c r="E592">
        <v>0.99729999999999996</v>
      </c>
      <c r="F592" t="s">
        <v>15</v>
      </c>
      <c r="G592" t="s">
        <v>10879</v>
      </c>
      <c r="H592">
        <v>10.97</v>
      </c>
      <c r="I592"/>
    </row>
    <row r="593" spans="1:9" hidden="1" x14ac:dyDescent="0.2">
      <c r="A593" t="s">
        <v>1851</v>
      </c>
      <c r="B593" s="21" t="s">
        <v>1852</v>
      </c>
      <c r="C593" s="21">
        <v>29.95</v>
      </c>
      <c r="D593" s="1">
        <v>43893.452731481484</v>
      </c>
      <c r="E593">
        <v>0</v>
      </c>
      <c r="F593" t="s">
        <v>15</v>
      </c>
      <c r="G593" t="s">
        <v>1853</v>
      </c>
      <c r="H593">
        <v>26.95</v>
      </c>
      <c r="I593"/>
    </row>
    <row r="594" spans="1:9" hidden="1" x14ac:dyDescent="0.2">
      <c r="A594" t="s">
        <v>4858</v>
      </c>
      <c r="B594" s="21" t="s">
        <v>685</v>
      </c>
      <c r="C594" s="21">
        <v>2.9</v>
      </c>
      <c r="D594" s="1">
        <v>43893.45349537037</v>
      </c>
      <c r="E594">
        <v>0.23730000000000001</v>
      </c>
      <c r="F594" t="s">
        <v>15</v>
      </c>
      <c r="G594" t="s">
        <v>4859</v>
      </c>
      <c r="H594">
        <v>2.61</v>
      </c>
      <c r="I594"/>
    </row>
    <row r="595" spans="1:9" hidden="1" x14ac:dyDescent="0.2">
      <c r="A595" t="s">
        <v>6054</v>
      </c>
      <c r="B595" s="21" t="s">
        <v>439</v>
      </c>
      <c r="C595" s="21">
        <v>6.99</v>
      </c>
      <c r="D595" s="1">
        <v>43893.454409722224</v>
      </c>
      <c r="E595">
        <v>0.57179999999999997</v>
      </c>
      <c r="F595" t="s">
        <v>15</v>
      </c>
      <c r="G595" t="s">
        <v>6055</v>
      </c>
      <c r="H595">
        <v>6.29</v>
      </c>
      <c r="I595"/>
    </row>
    <row r="596" spans="1:9" hidden="1" x14ac:dyDescent="0.2">
      <c r="A596" t="s">
        <v>2590</v>
      </c>
      <c r="B596" s="21" t="s">
        <v>2591</v>
      </c>
      <c r="C596" s="21">
        <v>70.62</v>
      </c>
      <c r="D596" s="1">
        <v>43893.456689814811</v>
      </c>
      <c r="E596">
        <v>0</v>
      </c>
      <c r="F596" t="s">
        <v>15</v>
      </c>
      <c r="G596" t="s">
        <v>2592</v>
      </c>
      <c r="H596">
        <v>63.56</v>
      </c>
      <c r="I596"/>
    </row>
    <row r="597" spans="1:9" hidden="1" x14ac:dyDescent="0.2">
      <c r="A597" t="s">
        <v>4943</v>
      </c>
      <c r="B597" s="21" t="s">
        <v>337</v>
      </c>
      <c r="C597" s="21">
        <v>4.5</v>
      </c>
      <c r="D597" s="1">
        <v>43893.457974537036</v>
      </c>
      <c r="E597">
        <v>0</v>
      </c>
      <c r="F597" t="s">
        <v>15</v>
      </c>
      <c r="G597" t="s">
        <v>4944</v>
      </c>
      <c r="H597">
        <v>4.5</v>
      </c>
      <c r="I597"/>
    </row>
    <row r="598" spans="1:9" hidden="1" x14ac:dyDescent="0.2">
      <c r="A598" t="s">
        <v>3565</v>
      </c>
      <c r="B598" s="21" t="s">
        <v>1144</v>
      </c>
      <c r="C598" s="21">
        <v>11.25</v>
      </c>
      <c r="D598" s="1">
        <v>43893.467060185183</v>
      </c>
      <c r="E598">
        <v>0.21820000000000001</v>
      </c>
      <c r="F598" t="s">
        <v>15</v>
      </c>
      <c r="G598" t="s">
        <v>3566</v>
      </c>
      <c r="H598">
        <v>9</v>
      </c>
      <c r="I598"/>
    </row>
    <row r="599" spans="1:9" hidden="1" x14ac:dyDescent="0.2">
      <c r="A599" t="s">
        <v>9665</v>
      </c>
      <c r="B599" s="21" t="s">
        <v>79</v>
      </c>
      <c r="C599" s="21">
        <v>5.3</v>
      </c>
      <c r="D599" s="1">
        <v>43893.469351851854</v>
      </c>
      <c r="E599">
        <v>0.38550000000000001</v>
      </c>
      <c r="F599" t="s">
        <v>15</v>
      </c>
      <c r="G599" t="s">
        <v>9666</v>
      </c>
      <c r="H599">
        <v>4.24</v>
      </c>
      <c r="I599"/>
    </row>
    <row r="600" spans="1:9" hidden="1" x14ac:dyDescent="0.2">
      <c r="A600" t="s">
        <v>11037</v>
      </c>
      <c r="B600" s="21" t="s">
        <v>11038</v>
      </c>
      <c r="C600" s="21">
        <v>4.8</v>
      </c>
      <c r="D600" s="1">
        <v>43893.47074074074</v>
      </c>
      <c r="E600">
        <v>0.39269999999999999</v>
      </c>
      <c r="F600" t="s">
        <v>15</v>
      </c>
      <c r="G600" t="s">
        <v>11039</v>
      </c>
      <c r="H600">
        <v>4.32</v>
      </c>
      <c r="I600"/>
    </row>
    <row r="601" spans="1:9" hidden="1" x14ac:dyDescent="0.2">
      <c r="A601" t="s">
        <v>2322</v>
      </c>
      <c r="B601" s="21" t="s">
        <v>1254</v>
      </c>
      <c r="C601" s="21">
        <v>10.119999999999999</v>
      </c>
      <c r="D601" s="1">
        <v>43893.471319444441</v>
      </c>
      <c r="E601">
        <v>0.82909999999999995</v>
      </c>
      <c r="F601" t="s">
        <v>15</v>
      </c>
      <c r="G601" t="s">
        <v>2323</v>
      </c>
      <c r="H601">
        <v>9.1199999999999992</v>
      </c>
      <c r="I601"/>
    </row>
    <row r="602" spans="1:9" hidden="1" x14ac:dyDescent="0.2">
      <c r="A602" t="s">
        <v>10431</v>
      </c>
      <c r="B602" s="21" t="s">
        <v>10432</v>
      </c>
      <c r="C602" s="21">
        <v>5.8</v>
      </c>
      <c r="D602" s="1">
        <v>43893.473217592589</v>
      </c>
      <c r="E602">
        <v>0.49270000000000003</v>
      </c>
      <c r="F602" t="s">
        <v>15</v>
      </c>
      <c r="G602" t="s">
        <v>10433</v>
      </c>
      <c r="H602">
        <v>5.42</v>
      </c>
      <c r="I602"/>
    </row>
    <row r="603" spans="1:9" hidden="1" x14ac:dyDescent="0.2">
      <c r="A603" t="s">
        <v>3354</v>
      </c>
      <c r="B603" s="21" t="s">
        <v>134</v>
      </c>
      <c r="C603" s="21">
        <v>304</v>
      </c>
      <c r="D603" s="1">
        <v>43893.473680555559</v>
      </c>
      <c r="E603">
        <v>24.91</v>
      </c>
      <c r="F603" t="s">
        <v>15</v>
      </c>
      <c r="G603" t="s">
        <v>3355</v>
      </c>
      <c r="H603">
        <v>274.01</v>
      </c>
      <c r="I603"/>
    </row>
    <row r="604" spans="1:9" hidden="1" x14ac:dyDescent="0.2">
      <c r="A604" t="s">
        <v>8258</v>
      </c>
      <c r="B604" s="21" t="s">
        <v>54</v>
      </c>
      <c r="C604" s="21">
        <v>8.5</v>
      </c>
      <c r="D604" s="1">
        <v>43893.473958333336</v>
      </c>
      <c r="E604">
        <v>0.69550000000000001</v>
      </c>
      <c r="F604" t="s">
        <v>15</v>
      </c>
      <c r="G604" t="s">
        <v>8259</v>
      </c>
      <c r="H604">
        <v>7.65</v>
      </c>
      <c r="I604"/>
    </row>
    <row r="605" spans="1:9" hidden="1" x14ac:dyDescent="0.2">
      <c r="A605" t="s">
        <v>7012</v>
      </c>
      <c r="B605" s="21" t="s">
        <v>1152</v>
      </c>
      <c r="C605" s="21">
        <v>10.49</v>
      </c>
      <c r="D605" s="1">
        <v>43893.479166666664</v>
      </c>
      <c r="E605">
        <v>0.40820000000000001</v>
      </c>
      <c r="F605" t="s">
        <v>15</v>
      </c>
      <c r="G605" t="s">
        <v>7013</v>
      </c>
      <c r="H605">
        <v>9.44</v>
      </c>
      <c r="I605"/>
    </row>
    <row r="606" spans="1:9" hidden="1" x14ac:dyDescent="0.2">
      <c r="A606" t="s">
        <v>6056</v>
      </c>
      <c r="B606" s="21" t="s">
        <v>439</v>
      </c>
      <c r="C606" s="21">
        <v>5.5</v>
      </c>
      <c r="D606" s="1">
        <v>43893.483576388891</v>
      </c>
      <c r="E606">
        <v>0.45</v>
      </c>
      <c r="F606" t="s">
        <v>15</v>
      </c>
      <c r="G606" t="s">
        <v>6057</v>
      </c>
      <c r="H606">
        <v>4.95</v>
      </c>
      <c r="I606"/>
    </row>
    <row r="607" spans="1:9" hidden="1" x14ac:dyDescent="0.2">
      <c r="A607" t="s">
        <v>5551</v>
      </c>
      <c r="B607" s="21" t="s">
        <v>388</v>
      </c>
      <c r="C607" s="21">
        <v>1.6</v>
      </c>
      <c r="D607" s="1">
        <v>43893.488518518519</v>
      </c>
      <c r="E607">
        <v>0.13089999999999999</v>
      </c>
      <c r="F607" t="s">
        <v>15</v>
      </c>
      <c r="G607" t="s">
        <v>5552</v>
      </c>
      <c r="H607">
        <v>1.44</v>
      </c>
      <c r="I607"/>
    </row>
    <row r="608" spans="1:9" hidden="1" x14ac:dyDescent="0.2">
      <c r="A608" t="s">
        <v>3567</v>
      </c>
      <c r="B608" s="21" t="s">
        <v>1144</v>
      </c>
      <c r="C608" s="21">
        <v>4.55</v>
      </c>
      <c r="D608" s="1">
        <v>43893.489652777775</v>
      </c>
      <c r="E608">
        <v>0.33179999999999998</v>
      </c>
      <c r="F608" t="s">
        <v>15</v>
      </c>
      <c r="G608" t="s">
        <v>3568</v>
      </c>
      <c r="H608">
        <v>3.65</v>
      </c>
      <c r="I608"/>
    </row>
    <row r="609" spans="1:9" hidden="1" x14ac:dyDescent="0.2">
      <c r="A609" t="s">
        <v>8260</v>
      </c>
      <c r="B609" s="21" t="s">
        <v>65</v>
      </c>
      <c r="C609" s="21">
        <v>5.99</v>
      </c>
      <c r="D609" s="1">
        <v>43893.494085648148</v>
      </c>
      <c r="E609">
        <v>0.49</v>
      </c>
      <c r="F609" t="s">
        <v>15</v>
      </c>
      <c r="G609" t="s">
        <v>8261</v>
      </c>
      <c r="H609">
        <v>5.39</v>
      </c>
      <c r="I609"/>
    </row>
    <row r="610" spans="1:9" hidden="1" x14ac:dyDescent="0.2">
      <c r="A610" t="s">
        <v>8262</v>
      </c>
      <c r="B610" s="21" t="s">
        <v>724</v>
      </c>
      <c r="C610" s="21">
        <v>4.5</v>
      </c>
      <c r="D610" s="1">
        <v>43893.497847222221</v>
      </c>
      <c r="E610">
        <v>0.36820000000000003</v>
      </c>
      <c r="F610" t="s">
        <v>15</v>
      </c>
      <c r="G610" t="s">
        <v>8263</v>
      </c>
      <c r="H610">
        <v>4.05</v>
      </c>
      <c r="I610"/>
    </row>
    <row r="611" spans="1:9" hidden="1" x14ac:dyDescent="0.2">
      <c r="A611" t="s">
        <v>3222</v>
      </c>
      <c r="B611" s="21" t="s">
        <v>503</v>
      </c>
      <c r="C611" s="21">
        <v>3.8</v>
      </c>
      <c r="D611" s="1">
        <v>43893.499155092592</v>
      </c>
      <c r="E611">
        <v>0.31090000000000001</v>
      </c>
      <c r="F611" t="s">
        <v>15</v>
      </c>
      <c r="G611" t="s">
        <v>3223</v>
      </c>
      <c r="H611">
        <v>3.42</v>
      </c>
      <c r="I611"/>
    </row>
    <row r="612" spans="1:9" hidden="1" x14ac:dyDescent="0.2">
      <c r="A612" t="s">
        <v>8264</v>
      </c>
      <c r="B612" s="21" t="s">
        <v>724</v>
      </c>
      <c r="C612" s="21">
        <v>8.25</v>
      </c>
      <c r="D612" s="1">
        <v>43893.500856481478</v>
      </c>
      <c r="E612">
        <v>0.75</v>
      </c>
      <c r="F612" t="s">
        <v>15</v>
      </c>
      <c r="G612" t="s">
        <v>8265</v>
      </c>
      <c r="H612">
        <v>8.25</v>
      </c>
      <c r="I612"/>
    </row>
    <row r="613" spans="1:9" hidden="1" x14ac:dyDescent="0.2">
      <c r="A613" t="s">
        <v>6058</v>
      </c>
      <c r="B613" s="21" t="s">
        <v>439</v>
      </c>
      <c r="C613" s="21">
        <v>9.9</v>
      </c>
      <c r="D613" s="1">
        <v>43893.502152777779</v>
      </c>
      <c r="E613">
        <v>0.81</v>
      </c>
      <c r="F613" t="s">
        <v>15</v>
      </c>
      <c r="G613" t="s">
        <v>6059</v>
      </c>
      <c r="H613">
        <v>8.91</v>
      </c>
      <c r="I613"/>
    </row>
    <row r="614" spans="1:9" hidden="1" x14ac:dyDescent="0.2">
      <c r="A614" t="s">
        <v>10623</v>
      </c>
      <c r="B614" s="21" t="s">
        <v>1029</v>
      </c>
      <c r="C614" s="21">
        <v>23.3</v>
      </c>
      <c r="D614" s="1">
        <v>43893.502754629626</v>
      </c>
      <c r="E614">
        <v>1.9091</v>
      </c>
      <c r="F614" t="s">
        <v>15</v>
      </c>
      <c r="G614" t="s">
        <v>10624</v>
      </c>
      <c r="H614">
        <v>21</v>
      </c>
      <c r="I614"/>
    </row>
    <row r="615" spans="1:9" hidden="1" x14ac:dyDescent="0.2">
      <c r="A615" t="s">
        <v>7014</v>
      </c>
      <c r="B615" s="21" t="s">
        <v>1429</v>
      </c>
      <c r="C615" s="21">
        <v>11.99</v>
      </c>
      <c r="D615" s="1">
        <v>43893.504074074073</v>
      </c>
      <c r="E615">
        <v>0.98089999999999999</v>
      </c>
      <c r="F615" t="s">
        <v>15</v>
      </c>
      <c r="G615" t="s">
        <v>7015</v>
      </c>
      <c r="H615">
        <v>10.79</v>
      </c>
      <c r="I615"/>
    </row>
    <row r="616" spans="1:9" hidden="1" x14ac:dyDescent="0.2">
      <c r="A616" t="s">
        <v>3569</v>
      </c>
      <c r="B616" s="21" t="s">
        <v>59</v>
      </c>
      <c r="C616" s="21">
        <v>9.4499999999999993</v>
      </c>
      <c r="D616" s="1">
        <v>43893.505335648151</v>
      </c>
      <c r="E616">
        <v>0.68730000000000002</v>
      </c>
      <c r="F616" t="s">
        <v>15</v>
      </c>
      <c r="G616" t="s">
        <v>3570</v>
      </c>
      <c r="H616">
        <v>7.56</v>
      </c>
      <c r="I616"/>
    </row>
    <row r="617" spans="1:9" hidden="1" x14ac:dyDescent="0.2">
      <c r="A617" t="s">
        <v>10291</v>
      </c>
      <c r="B617" s="21" t="s">
        <v>45</v>
      </c>
      <c r="C617" s="21">
        <v>5.98</v>
      </c>
      <c r="D617" s="1">
        <v>43893.508125</v>
      </c>
      <c r="E617">
        <v>0.50819999999999999</v>
      </c>
      <c r="F617" t="s">
        <v>15</v>
      </c>
      <c r="G617" t="s">
        <v>10292</v>
      </c>
      <c r="H617">
        <v>5.59</v>
      </c>
      <c r="I617"/>
    </row>
    <row r="618" spans="1:9" hidden="1" x14ac:dyDescent="0.2">
      <c r="A618" t="s">
        <v>3571</v>
      </c>
      <c r="B618" s="21" t="s">
        <v>681</v>
      </c>
      <c r="C618" s="21">
        <v>6.4</v>
      </c>
      <c r="D618" s="1">
        <v>43893.509236111109</v>
      </c>
      <c r="E618">
        <v>0.46539999999999998</v>
      </c>
      <c r="F618" t="s">
        <v>15</v>
      </c>
      <c r="G618" t="s">
        <v>3572</v>
      </c>
      <c r="H618">
        <v>5.12</v>
      </c>
      <c r="I618"/>
    </row>
    <row r="619" spans="1:9" hidden="1" x14ac:dyDescent="0.2">
      <c r="A619" t="s">
        <v>2324</v>
      </c>
      <c r="B619" s="21" t="s">
        <v>2325</v>
      </c>
      <c r="C619" s="21">
        <v>6.59</v>
      </c>
      <c r="D619" s="1">
        <v>43893.512002314812</v>
      </c>
      <c r="E619">
        <v>0.54</v>
      </c>
      <c r="F619" t="s">
        <v>15</v>
      </c>
      <c r="G619" t="s">
        <v>2326</v>
      </c>
      <c r="H619">
        <v>5.94</v>
      </c>
      <c r="I619"/>
    </row>
    <row r="620" spans="1:9" hidden="1" x14ac:dyDescent="0.2">
      <c r="A620" t="s">
        <v>2327</v>
      </c>
      <c r="B620" s="21" t="s">
        <v>1231</v>
      </c>
      <c r="C620" s="21">
        <v>6.07</v>
      </c>
      <c r="D620" s="1">
        <v>43893.513206018521</v>
      </c>
      <c r="E620">
        <v>0.49730000000000002</v>
      </c>
      <c r="F620" t="s">
        <v>15</v>
      </c>
      <c r="G620" t="s">
        <v>2328</v>
      </c>
      <c r="H620">
        <v>5.47</v>
      </c>
      <c r="I620"/>
    </row>
    <row r="621" spans="1:9" hidden="1" x14ac:dyDescent="0.2">
      <c r="A621" t="s">
        <v>9044</v>
      </c>
      <c r="B621" s="21" t="s">
        <v>1458</v>
      </c>
      <c r="C621" s="21">
        <v>20.190000000000001</v>
      </c>
      <c r="D621" s="1">
        <v>43893.517557870371</v>
      </c>
      <c r="E621">
        <v>1.7062999999999999</v>
      </c>
      <c r="F621" t="s">
        <v>15</v>
      </c>
      <c r="G621" t="s">
        <v>9045</v>
      </c>
      <c r="H621">
        <v>18.77</v>
      </c>
      <c r="I621"/>
    </row>
    <row r="622" spans="1:9" hidden="1" x14ac:dyDescent="0.2">
      <c r="A622" t="s">
        <v>2737</v>
      </c>
      <c r="B622" s="21" t="s">
        <v>2738</v>
      </c>
      <c r="C622" s="21">
        <v>36.49</v>
      </c>
      <c r="D622" s="1">
        <v>43893.517847222225</v>
      </c>
      <c r="E622">
        <v>0</v>
      </c>
      <c r="F622" t="s">
        <v>15</v>
      </c>
      <c r="G622" t="s">
        <v>2739</v>
      </c>
      <c r="H622">
        <v>32.89</v>
      </c>
      <c r="I622"/>
    </row>
    <row r="623" spans="1:9" hidden="1" x14ac:dyDescent="0.2">
      <c r="A623" t="s">
        <v>6060</v>
      </c>
      <c r="B623" s="21" t="s">
        <v>1161</v>
      </c>
      <c r="C623" s="21">
        <v>4.7</v>
      </c>
      <c r="D623" s="1">
        <v>43893.5231712963</v>
      </c>
      <c r="E623">
        <v>0.38450000000000001</v>
      </c>
      <c r="F623" t="s">
        <v>15</v>
      </c>
      <c r="G623" t="s">
        <v>6061</v>
      </c>
      <c r="H623">
        <v>4.2300000000000004</v>
      </c>
      <c r="I623"/>
    </row>
    <row r="624" spans="1:9" hidden="1" x14ac:dyDescent="0.2">
      <c r="A624" t="s">
        <v>6615</v>
      </c>
      <c r="B624" s="21" t="s">
        <v>946</v>
      </c>
      <c r="C624" s="21">
        <v>5.4</v>
      </c>
      <c r="D624" s="1">
        <v>43893.530173611114</v>
      </c>
      <c r="E624">
        <v>0.44180000000000003</v>
      </c>
      <c r="F624" t="s">
        <v>15</v>
      </c>
      <c r="G624" t="s">
        <v>6616</v>
      </c>
      <c r="H624">
        <v>4.8600000000000003</v>
      </c>
      <c r="I624"/>
    </row>
    <row r="625" spans="1:9" hidden="1" x14ac:dyDescent="0.2">
      <c r="A625" t="s">
        <v>11283</v>
      </c>
      <c r="B625" s="21" t="s">
        <v>1113</v>
      </c>
      <c r="C625" s="21">
        <v>18.850000000000001</v>
      </c>
      <c r="D625" s="1">
        <v>43893.53765046296</v>
      </c>
      <c r="E625">
        <v>1.03</v>
      </c>
      <c r="F625" t="s">
        <v>15</v>
      </c>
      <c r="G625" t="s">
        <v>11284</v>
      </c>
      <c r="H625">
        <v>16.989999999999998</v>
      </c>
      <c r="I625"/>
    </row>
    <row r="626" spans="1:9" hidden="1" x14ac:dyDescent="0.2">
      <c r="A626" t="s">
        <v>7277</v>
      </c>
      <c r="B626" s="21" t="s">
        <v>687</v>
      </c>
      <c r="C626" s="21">
        <v>8.6</v>
      </c>
      <c r="D626" s="1">
        <v>43893.546226851853</v>
      </c>
      <c r="E626">
        <v>0.7036</v>
      </c>
      <c r="F626" t="s">
        <v>15</v>
      </c>
      <c r="G626" t="s">
        <v>7278</v>
      </c>
      <c r="H626">
        <v>7.74</v>
      </c>
      <c r="I626"/>
    </row>
    <row r="627" spans="1:9" hidden="1" x14ac:dyDescent="0.2">
      <c r="A627" t="s">
        <v>3573</v>
      </c>
      <c r="B627" s="21" t="s">
        <v>338</v>
      </c>
      <c r="C627" s="21">
        <v>5.9</v>
      </c>
      <c r="D627" s="1">
        <v>43893.547233796293</v>
      </c>
      <c r="E627">
        <v>0.42909999999999998</v>
      </c>
      <c r="F627" t="s">
        <v>15</v>
      </c>
      <c r="G627" t="s">
        <v>3574</v>
      </c>
      <c r="H627">
        <v>4.72</v>
      </c>
      <c r="I627"/>
    </row>
    <row r="628" spans="1:9" hidden="1" x14ac:dyDescent="0.2">
      <c r="A628" t="s">
        <v>10293</v>
      </c>
      <c r="B628" s="21" t="s">
        <v>45</v>
      </c>
      <c r="C628" s="21">
        <v>7.7</v>
      </c>
      <c r="D628" s="1">
        <v>43893.547314814816</v>
      </c>
      <c r="E628">
        <v>0.63090000000000002</v>
      </c>
      <c r="F628" t="s">
        <v>15</v>
      </c>
      <c r="G628" t="s">
        <v>10294</v>
      </c>
      <c r="H628">
        <v>6.94</v>
      </c>
      <c r="I628"/>
    </row>
    <row r="629" spans="1:9" hidden="1" x14ac:dyDescent="0.2">
      <c r="A629" t="s">
        <v>5553</v>
      </c>
      <c r="B629" s="21" t="s">
        <v>333</v>
      </c>
      <c r="C629" s="21">
        <v>4.5</v>
      </c>
      <c r="D629" s="1">
        <v>43893.549143518518</v>
      </c>
      <c r="E629">
        <v>0</v>
      </c>
      <c r="F629" t="s">
        <v>15</v>
      </c>
      <c r="G629" t="s">
        <v>5554</v>
      </c>
      <c r="H629">
        <v>4.05</v>
      </c>
      <c r="I629"/>
    </row>
    <row r="630" spans="1:9" hidden="1" x14ac:dyDescent="0.2">
      <c r="A630" t="s">
        <v>5192</v>
      </c>
      <c r="B630" s="21" t="s">
        <v>1298</v>
      </c>
      <c r="C630" s="21">
        <v>4.5</v>
      </c>
      <c r="D630" s="1">
        <v>43893.550069444442</v>
      </c>
      <c r="E630">
        <v>0</v>
      </c>
      <c r="F630" t="s">
        <v>15</v>
      </c>
      <c r="G630" t="s">
        <v>5193</v>
      </c>
      <c r="H630">
        <v>4.05</v>
      </c>
      <c r="I630"/>
    </row>
    <row r="631" spans="1:9" hidden="1" x14ac:dyDescent="0.2">
      <c r="A631" t="s">
        <v>7279</v>
      </c>
      <c r="B631" s="21" t="s">
        <v>687</v>
      </c>
      <c r="C631" s="21">
        <v>4.7</v>
      </c>
      <c r="D631" s="1">
        <v>43893.554155092592</v>
      </c>
      <c r="E631">
        <v>0.38450000000000001</v>
      </c>
      <c r="F631" t="s">
        <v>15</v>
      </c>
      <c r="G631" t="s">
        <v>7280</v>
      </c>
      <c r="H631">
        <v>4.2300000000000004</v>
      </c>
      <c r="I631"/>
    </row>
    <row r="632" spans="1:9" hidden="1" x14ac:dyDescent="0.2">
      <c r="A632" t="s">
        <v>4860</v>
      </c>
      <c r="B632" s="21" t="s">
        <v>403</v>
      </c>
      <c r="C632" s="21">
        <v>5.7</v>
      </c>
      <c r="D632" s="1">
        <v>43893.554826388892</v>
      </c>
      <c r="E632">
        <v>0.46629999999999999</v>
      </c>
      <c r="F632" t="s">
        <v>15</v>
      </c>
      <c r="G632" t="s">
        <v>4861</v>
      </c>
      <c r="H632">
        <v>5.13</v>
      </c>
      <c r="I632"/>
    </row>
    <row r="633" spans="1:9" hidden="1" x14ac:dyDescent="0.2">
      <c r="A633" t="s">
        <v>11252</v>
      </c>
      <c r="B633" s="21" t="s">
        <v>406</v>
      </c>
      <c r="C633" s="21">
        <v>14</v>
      </c>
      <c r="D633" s="1">
        <v>43893.556944444441</v>
      </c>
      <c r="E633">
        <v>1.1454</v>
      </c>
      <c r="F633" t="s">
        <v>15</v>
      </c>
      <c r="G633" t="s">
        <v>11253</v>
      </c>
      <c r="H633">
        <v>12.6</v>
      </c>
      <c r="I633"/>
    </row>
    <row r="634" spans="1:9" hidden="1" x14ac:dyDescent="0.2">
      <c r="A634" t="s">
        <v>7125</v>
      </c>
      <c r="B634" s="21" t="s">
        <v>1280</v>
      </c>
      <c r="C634" s="21">
        <v>4.5</v>
      </c>
      <c r="D634" s="1">
        <v>43893.557557870372</v>
      </c>
      <c r="E634">
        <v>0.36820000000000003</v>
      </c>
      <c r="F634" t="s">
        <v>15</v>
      </c>
      <c r="G634" t="s">
        <v>7126</v>
      </c>
      <c r="H634">
        <v>4.05</v>
      </c>
      <c r="I634"/>
    </row>
    <row r="635" spans="1:9" x14ac:dyDescent="0.2">
      <c r="A635" t="s">
        <v>9160</v>
      </c>
      <c r="B635" s="11" t="s">
        <v>4</v>
      </c>
      <c r="C635" s="21">
        <v>30</v>
      </c>
      <c r="D635" s="1">
        <v>43893.560023148151</v>
      </c>
      <c r="E635">
        <v>2.7273000000000001</v>
      </c>
      <c r="F635" t="s">
        <v>15</v>
      </c>
      <c r="G635" t="s">
        <v>9161</v>
      </c>
      <c r="H635">
        <v>30</v>
      </c>
      <c r="I635"/>
    </row>
    <row r="636" spans="1:9" hidden="1" x14ac:dyDescent="0.2">
      <c r="A636" t="s">
        <v>8019</v>
      </c>
      <c r="B636" s="21" t="s">
        <v>8020</v>
      </c>
      <c r="C636" s="21">
        <v>4.5</v>
      </c>
      <c r="D636" s="1">
        <v>43893.561851851853</v>
      </c>
      <c r="E636">
        <v>0</v>
      </c>
      <c r="F636" t="s">
        <v>15</v>
      </c>
      <c r="G636" t="s">
        <v>8021</v>
      </c>
      <c r="H636">
        <v>4.05</v>
      </c>
      <c r="I636"/>
    </row>
    <row r="637" spans="1:9" hidden="1" x14ac:dyDescent="0.2">
      <c r="A637" t="s">
        <v>9667</v>
      </c>
      <c r="B637" s="21" t="s">
        <v>637</v>
      </c>
      <c r="C637" s="21">
        <v>7.5</v>
      </c>
      <c r="D637" s="1">
        <v>43893.567291666666</v>
      </c>
      <c r="E637">
        <v>0.54549999999999998</v>
      </c>
      <c r="F637" t="s">
        <v>15</v>
      </c>
      <c r="G637" t="s">
        <v>9668</v>
      </c>
      <c r="H637">
        <v>6</v>
      </c>
      <c r="I637"/>
    </row>
    <row r="638" spans="1:9" x14ac:dyDescent="0.2">
      <c r="A638" t="s">
        <v>9162</v>
      </c>
      <c r="B638" s="11" t="s">
        <v>972</v>
      </c>
      <c r="C638" s="21">
        <v>45</v>
      </c>
      <c r="D638" s="1">
        <v>43893.567499999997</v>
      </c>
      <c r="E638">
        <v>4.0909000000000004</v>
      </c>
      <c r="F638" t="s">
        <v>15</v>
      </c>
      <c r="G638" t="s">
        <v>9163</v>
      </c>
      <c r="H638">
        <v>45</v>
      </c>
      <c r="I638"/>
    </row>
    <row r="639" spans="1:9" hidden="1" x14ac:dyDescent="0.2">
      <c r="A639" t="s">
        <v>3575</v>
      </c>
      <c r="B639" s="21" t="s">
        <v>1143</v>
      </c>
      <c r="C639" s="21">
        <v>6</v>
      </c>
      <c r="D639" s="1">
        <v>43893.567928240744</v>
      </c>
      <c r="E639">
        <v>0.43640000000000001</v>
      </c>
      <c r="F639" t="s">
        <v>15</v>
      </c>
      <c r="G639" t="s">
        <v>3576</v>
      </c>
      <c r="H639">
        <v>4.8</v>
      </c>
      <c r="I639"/>
    </row>
    <row r="640" spans="1:9" hidden="1" x14ac:dyDescent="0.2">
      <c r="A640" t="s">
        <v>6617</v>
      </c>
      <c r="B640" s="21" t="s">
        <v>1104</v>
      </c>
      <c r="C640" s="21">
        <v>9</v>
      </c>
      <c r="D640" s="1">
        <v>43893.569895833331</v>
      </c>
      <c r="E640">
        <v>0.59089999999999998</v>
      </c>
      <c r="F640" t="s">
        <v>15</v>
      </c>
      <c r="G640" t="s">
        <v>6618</v>
      </c>
      <c r="H640">
        <v>6.5</v>
      </c>
      <c r="I640"/>
    </row>
    <row r="641" spans="1:9" hidden="1" x14ac:dyDescent="0.2">
      <c r="A641" t="s">
        <v>3577</v>
      </c>
      <c r="B641" s="21" t="s">
        <v>104</v>
      </c>
      <c r="C641" s="21">
        <v>8.4</v>
      </c>
      <c r="D641" s="1">
        <v>43893.570497685185</v>
      </c>
      <c r="E641">
        <v>0.6109</v>
      </c>
      <c r="F641" t="s">
        <v>15</v>
      </c>
      <c r="G641" t="s">
        <v>3578</v>
      </c>
      <c r="H641">
        <v>6.72</v>
      </c>
      <c r="I641"/>
    </row>
    <row r="642" spans="1:9" hidden="1" x14ac:dyDescent="0.2">
      <c r="A642" t="s">
        <v>8022</v>
      </c>
      <c r="B642" s="21" t="s">
        <v>1307</v>
      </c>
      <c r="C642" s="21">
        <v>4.5599999999999996</v>
      </c>
      <c r="D642" s="1">
        <v>43893.571562500001</v>
      </c>
      <c r="E642">
        <v>0.37369999999999998</v>
      </c>
      <c r="F642" t="s">
        <v>15</v>
      </c>
      <c r="G642" t="s">
        <v>8023</v>
      </c>
      <c r="H642">
        <v>4.1100000000000003</v>
      </c>
      <c r="I642"/>
    </row>
    <row r="643" spans="1:9" hidden="1" x14ac:dyDescent="0.2">
      <c r="A643" t="s">
        <v>3579</v>
      </c>
      <c r="B643" s="21" t="s">
        <v>681</v>
      </c>
      <c r="C643" s="21">
        <v>3.2</v>
      </c>
      <c r="D643" s="1">
        <v>43893.572928240741</v>
      </c>
      <c r="E643">
        <v>0.23269999999999999</v>
      </c>
      <c r="F643" t="s">
        <v>15</v>
      </c>
      <c r="G643" t="s">
        <v>3580</v>
      </c>
      <c r="H643">
        <v>2.56</v>
      </c>
      <c r="I643"/>
    </row>
    <row r="644" spans="1:9" hidden="1" x14ac:dyDescent="0.2">
      <c r="A644" t="s">
        <v>5555</v>
      </c>
      <c r="B644" s="21" t="s">
        <v>991</v>
      </c>
      <c r="C644" s="21">
        <v>1.6</v>
      </c>
      <c r="D644" s="1">
        <v>43893.575266203705</v>
      </c>
      <c r="E644">
        <v>0.13089999999999999</v>
      </c>
      <c r="F644" t="s">
        <v>15</v>
      </c>
      <c r="G644" t="s">
        <v>5556</v>
      </c>
      <c r="H644">
        <v>1.44</v>
      </c>
      <c r="I644"/>
    </row>
    <row r="645" spans="1:9" hidden="1" x14ac:dyDescent="0.2">
      <c r="A645" t="s">
        <v>3581</v>
      </c>
      <c r="B645" s="21" t="s">
        <v>988</v>
      </c>
      <c r="C645" s="21">
        <v>10.199999999999999</v>
      </c>
      <c r="D645" s="1">
        <v>43893.577581018515</v>
      </c>
      <c r="E645">
        <v>0.74180000000000001</v>
      </c>
      <c r="F645" t="s">
        <v>15</v>
      </c>
      <c r="G645" t="s">
        <v>3582</v>
      </c>
      <c r="H645">
        <v>8.16</v>
      </c>
      <c r="I645"/>
    </row>
    <row r="646" spans="1:9" hidden="1" x14ac:dyDescent="0.2">
      <c r="A646" t="s">
        <v>2000</v>
      </c>
      <c r="B646" s="21" t="s">
        <v>1244</v>
      </c>
      <c r="C646" s="21">
        <v>5.5</v>
      </c>
      <c r="D646" s="1">
        <v>43893.577800925923</v>
      </c>
      <c r="E646">
        <v>0.45</v>
      </c>
      <c r="F646" t="s">
        <v>15</v>
      </c>
      <c r="G646" t="s">
        <v>2001</v>
      </c>
      <c r="H646">
        <v>4.95</v>
      </c>
      <c r="I646"/>
    </row>
    <row r="647" spans="1:9" hidden="1" x14ac:dyDescent="0.2">
      <c r="A647" t="s">
        <v>8266</v>
      </c>
      <c r="B647" s="21" t="s">
        <v>1134</v>
      </c>
      <c r="C647" s="21">
        <v>6.08</v>
      </c>
      <c r="D647" s="1">
        <v>43893.579236111109</v>
      </c>
      <c r="E647">
        <v>0.49819999999999998</v>
      </c>
      <c r="F647" t="s">
        <v>15</v>
      </c>
      <c r="G647" t="s">
        <v>8267</v>
      </c>
      <c r="H647">
        <v>5.48</v>
      </c>
      <c r="I647"/>
    </row>
    <row r="648" spans="1:9" hidden="1" x14ac:dyDescent="0.2">
      <c r="A648" t="s">
        <v>6062</v>
      </c>
      <c r="B648" s="21" t="s">
        <v>1080</v>
      </c>
      <c r="C648" s="21">
        <v>4.5</v>
      </c>
      <c r="D648" s="1">
        <v>43893.588182870371</v>
      </c>
      <c r="E648">
        <v>0.36820000000000003</v>
      </c>
      <c r="F648" t="s">
        <v>15</v>
      </c>
      <c r="G648" t="s">
        <v>6063</v>
      </c>
      <c r="H648">
        <v>4.05</v>
      </c>
      <c r="I648"/>
    </row>
    <row r="649" spans="1:9" hidden="1" x14ac:dyDescent="0.2">
      <c r="A649" t="s">
        <v>10119</v>
      </c>
      <c r="B649" s="21" t="s">
        <v>288</v>
      </c>
      <c r="C649" s="21">
        <v>5.5</v>
      </c>
      <c r="D649" s="1">
        <v>43893.589282407411</v>
      </c>
      <c r="E649">
        <v>0.5</v>
      </c>
      <c r="F649" t="s">
        <v>15</v>
      </c>
      <c r="G649" t="s">
        <v>10120</v>
      </c>
      <c r="H649">
        <v>5.5</v>
      </c>
      <c r="I649"/>
    </row>
    <row r="650" spans="1:9" hidden="1" x14ac:dyDescent="0.2">
      <c r="A650" t="s">
        <v>6064</v>
      </c>
      <c r="B650" s="21" t="s">
        <v>1080</v>
      </c>
      <c r="C650" s="21">
        <v>3.24</v>
      </c>
      <c r="D650" s="1">
        <v>43893.589930555558</v>
      </c>
      <c r="E650">
        <v>0.26540000000000002</v>
      </c>
      <c r="F650" t="s">
        <v>15</v>
      </c>
      <c r="G650" t="s">
        <v>6065</v>
      </c>
      <c r="H650">
        <v>2.92</v>
      </c>
      <c r="I650"/>
    </row>
    <row r="651" spans="1:9" hidden="1" x14ac:dyDescent="0.2">
      <c r="A651" t="s">
        <v>9046</v>
      </c>
      <c r="B651" s="21" t="s">
        <v>1459</v>
      </c>
      <c r="C651" s="21">
        <v>4.3600000000000003</v>
      </c>
      <c r="D651" s="1">
        <v>43893.594988425924</v>
      </c>
      <c r="E651">
        <v>0.35730000000000001</v>
      </c>
      <c r="F651" t="s">
        <v>15</v>
      </c>
      <c r="G651" t="s">
        <v>9047</v>
      </c>
      <c r="H651">
        <v>3.93</v>
      </c>
      <c r="I651"/>
    </row>
    <row r="652" spans="1:9" hidden="1" x14ac:dyDescent="0.2">
      <c r="A652" t="s">
        <v>6066</v>
      </c>
      <c r="B652" s="21" t="s">
        <v>1080</v>
      </c>
      <c r="C652" s="21">
        <v>3.8</v>
      </c>
      <c r="D652" s="1">
        <v>43893.601817129631</v>
      </c>
      <c r="E652">
        <v>0.31090000000000001</v>
      </c>
      <c r="F652" t="s">
        <v>15</v>
      </c>
      <c r="G652" t="s">
        <v>6067</v>
      </c>
      <c r="H652">
        <v>3.42</v>
      </c>
      <c r="I652"/>
    </row>
    <row r="653" spans="1:9" hidden="1" x14ac:dyDescent="0.2">
      <c r="A653" t="s">
        <v>9669</v>
      </c>
      <c r="B653" s="21" t="s">
        <v>1017</v>
      </c>
      <c r="C653" s="21">
        <v>11.7</v>
      </c>
      <c r="D653" s="1">
        <v>43893.604583333334</v>
      </c>
      <c r="E653">
        <v>0.85089999999999999</v>
      </c>
      <c r="F653" t="s">
        <v>15</v>
      </c>
      <c r="G653" t="s">
        <v>9670</v>
      </c>
      <c r="H653">
        <v>9.36</v>
      </c>
      <c r="I653"/>
    </row>
    <row r="654" spans="1:9" hidden="1" x14ac:dyDescent="0.2">
      <c r="A654" t="s">
        <v>7281</v>
      </c>
      <c r="B654" s="21" t="s">
        <v>687</v>
      </c>
      <c r="C654" s="21">
        <v>4.5</v>
      </c>
      <c r="D654" s="1">
        <v>43893.609861111108</v>
      </c>
      <c r="E654">
        <v>0.36820000000000003</v>
      </c>
      <c r="F654" t="s">
        <v>15</v>
      </c>
      <c r="G654" t="s">
        <v>7282</v>
      </c>
      <c r="H654">
        <v>4.05</v>
      </c>
      <c r="I654"/>
    </row>
    <row r="655" spans="1:9" hidden="1" x14ac:dyDescent="0.2">
      <c r="A655" t="s">
        <v>9048</v>
      </c>
      <c r="B655" s="21" t="s">
        <v>1459</v>
      </c>
      <c r="C655" s="21">
        <v>3.8</v>
      </c>
      <c r="D655" s="1">
        <v>43893.612164351849</v>
      </c>
      <c r="E655">
        <v>0.31090000000000001</v>
      </c>
      <c r="F655" t="s">
        <v>15</v>
      </c>
      <c r="G655" t="s">
        <v>9049</v>
      </c>
      <c r="H655">
        <v>3.42</v>
      </c>
      <c r="I655"/>
    </row>
    <row r="656" spans="1:9" hidden="1" x14ac:dyDescent="0.2">
      <c r="A656" t="s">
        <v>1670</v>
      </c>
      <c r="B656" s="21" t="s">
        <v>1039</v>
      </c>
      <c r="C656" s="21">
        <v>8.99</v>
      </c>
      <c r="D656" s="1">
        <v>43893.612523148149</v>
      </c>
      <c r="E656">
        <v>0.73550000000000004</v>
      </c>
      <c r="F656" t="s">
        <v>15</v>
      </c>
      <c r="G656" t="s">
        <v>1671</v>
      </c>
      <c r="H656">
        <v>8.09</v>
      </c>
      <c r="I656"/>
    </row>
    <row r="657" spans="1:9" hidden="1" x14ac:dyDescent="0.2">
      <c r="A657" t="s">
        <v>10176</v>
      </c>
      <c r="B657" s="21" t="s">
        <v>45</v>
      </c>
      <c r="C657" s="21">
        <v>7.3</v>
      </c>
      <c r="D657" s="1">
        <v>43893.616597222222</v>
      </c>
      <c r="E657">
        <v>0.59809999999999997</v>
      </c>
      <c r="F657" t="s">
        <v>15</v>
      </c>
      <c r="G657" t="s">
        <v>10177</v>
      </c>
      <c r="H657">
        <v>6.58</v>
      </c>
      <c r="I657"/>
    </row>
    <row r="658" spans="1:9" hidden="1" x14ac:dyDescent="0.2">
      <c r="A658" t="s">
        <v>3583</v>
      </c>
      <c r="B658" s="21" t="s">
        <v>681</v>
      </c>
      <c r="C658" s="21">
        <v>4.5</v>
      </c>
      <c r="D658" s="1">
        <v>43893.61755787037</v>
      </c>
      <c r="E658">
        <v>0</v>
      </c>
      <c r="F658" t="s">
        <v>15</v>
      </c>
      <c r="G658" t="s">
        <v>3584</v>
      </c>
      <c r="H658">
        <v>3.6</v>
      </c>
      <c r="I658"/>
    </row>
    <row r="659" spans="1:9" hidden="1" x14ac:dyDescent="0.2">
      <c r="A659" t="s">
        <v>1629</v>
      </c>
      <c r="B659" s="21" t="s">
        <v>1630</v>
      </c>
      <c r="C659" s="21">
        <v>31.06</v>
      </c>
      <c r="D659" s="1">
        <v>43893.61791666667</v>
      </c>
      <c r="E659">
        <v>0</v>
      </c>
      <c r="F659" t="s">
        <v>15</v>
      </c>
      <c r="G659" t="s">
        <v>1631</v>
      </c>
      <c r="H659">
        <v>27.95</v>
      </c>
      <c r="I659"/>
    </row>
    <row r="660" spans="1:9" hidden="1" x14ac:dyDescent="0.2">
      <c r="A660" t="s">
        <v>6068</v>
      </c>
      <c r="B660" s="21" t="s">
        <v>1299</v>
      </c>
      <c r="C660" s="21">
        <v>5.4</v>
      </c>
      <c r="D660" s="1">
        <v>43893.630289351851</v>
      </c>
      <c r="E660">
        <v>0.44180000000000003</v>
      </c>
      <c r="F660" t="s">
        <v>15</v>
      </c>
      <c r="G660" t="s">
        <v>6069</v>
      </c>
      <c r="H660">
        <v>4.8600000000000003</v>
      </c>
      <c r="I660"/>
    </row>
    <row r="661" spans="1:9" hidden="1" x14ac:dyDescent="0.2">
      <c r="A661" t="s">
        <v>7283</v>
      </c>
      <c r="B661" s="21" t="s">
        <v>687</v>
      </c>
      <c r="C661" s="21">
        <v>2.9</v>
      </c>
      <c r="D661" s="1">
        <v>43893.632719907408</v>
      </c>
      <c r="E661">
        <v>0.23730000000000001</v>
      </c>
      <c r="F661" t="s">
        <v>15</v>
      </c>
      <c r="G661" t="s">
        <v>7284</v>
      </c>
      <c r="H661">
        <v>2.61</v>
      </c>
      <c r="I661"/>
    </row>
    <row r="662" spans="1:9" hidden="1" x14ac:dyDescent="0.2">
      <c r="A662" t="s">
        <v>10178</v>
      </c>
      <c r="B662" s="21" t="s">
        <v>45</v>
      </c>
      <c r="C662" s="21">
        <v>15.2</v>
      </c>
      <c r="D662" s="1">
        <v>43893.632986111108</v>
      </c>
      <c r="E662">
        <v>1.2454000000000001</v>
      </c>
      <c r="F662" t="s">
        <v>15</v>
      </c>
      <c r="G662" t="s">
        <v>10179</v>
      </c>
      <c r="H662">
        <v>13.7</v>
      </c>
      <c r="I662"/>
    </row>
    <row r="663" spans="1:9" hidden="1" x14ac:dyDescent="0.2">
      <c r="A663" t="s">
        <v>2329</v>
      </c>
      <c r="B663" s="21" t="s">
        <v>1222</v>
      </c>
      <c r="C663" s="21">
        <v>2.5</v>
      </c>
      <c r="D663" s="1">
        <v>43893.634768518517</v>
      </c>
      <c r="E663">
        <v>0.20449999999999999</v>
      </c>
      <c r="F663" t="s">
        <v>15</v>
      </c>
      <c r="G663" t="s">
        <v>2330</v>
      </c>
      <c r="H663">
        <v>2.25</v>
      </c>
      <c r="I663"/>
    </row>
    <row r="664" spans="1:9" hidden="1" x14ac:dyDescent="0.2">
      <c r="A664" t="s">
        <v>9956</v>
      </c>
      <c r="B664" s="21" t="s">
        <v>116</v>
      </c>
      <c r="C664" s="21">
        <v>6.5</v>
      </c>
      <c r="D664" s="1">
        <v>43893.642129629632</v>
      </c>
      <c r="E664">
        <v>0.53180000000000005</v>
      </c>
      <c r="F664" t="s">
        <v>15</v>
      </c>
      <c r="G664" t="s">
        <v>9957</v>
      </c>
      <c r="H664">
        <v>5.85</v>
      </c>
      <c r="I664"/>
    </row>
    <row r="665" spans="1:9" hidden="1" x14ac:dyDescent="0.2">
      <c r="A665" t="s">
        <v>4945</v>
      </c>
      <c r="B665" s="21" t="s">
        <v>1091</v>
      </c>
      <c r="C665" s="21">
        <v>7.8</v>
      </c>
      <c r="D665" s="1">
        <v>43893.642835648148</v>
      </c>
      <c r="E665">
        <v>0.26540000000000002</v>
      </c>
      <c r="F665" t="s">
        <v>15</v>
      </c>
      <c r="G665" t="s">
        <v>4946</v>
      </c>
      <c r="H665">
        <v>7.03</v>
      </c>
      <c r="I665"/>
    </row>
    <row r="666" spans="1:9" hidden="1" x14ac:dyDescent="0.2">
      <c r="A666" t="s">
        <v>4459</v>
      </c>
      <c r="B666" s="21" t="s">
        <v>1133</v>
      </c>
      <c r="C666" s="21">
        <v>4.9000000000000004</v>
      </c>
      <c r="D666" s="1">
        <v>43893.651400462964</v>
      </c>
      <c r="E666">
        <v>0.35639999999999999</v>
      </c>
      <c r="F666" t="s">
        <v>15</v>
      </c>
      <c r="G666" t="s">
        <v>4460</v>
      </c>
      <c r="H666">
        <v>3.92</v>
      </c>
      <c r="I666"/>
    </row>
    <row r="667" spans="1:9" hidden="1" x14ac:dyDescent="0.2">
      <c r="A667" t="s">
        <v>4461</v>
      </c>
      <c r="B667" s="21" t="s">
        <v>165</v>
      </c>
      <c r="C667" s="21">
        <v>3.9</v>
      </c>
      <c r="D667" s="1">
        <v>43893.659259259257</v>
      </c>
      <c r="E667">
        <v>0.28360000000000002</v>
      </c>
      <c r="F667" t="s">
        <v>15</v>
      </c>
      <c r="G667" t="s">
        <v>4462</v>
      </c>
      <c r="H667">
        <v>3.12</v>
      </c>
      <c r="I667"/>
    </row>
    <row r="668" spans="1:9" hidden="1" x14ac:dyDescent="0.2">
      <c r="A668" t="s">
        <v>11101</v>
      </c>
      <c r="B668" s="21" t="s">
        <v>419</v>
      </c>
      <c r="C668" s="21">
        <v>5.8</v>
      </c>
      <c r="D668" s="1">
        <v>43893.663518518515</v>
      </c>
      <c r="E668">
        <v>0.47449999999999998</v>
      </c>
      <c r="F668" t="s">
        <v>15</v>
      </c>
      <c r="G668" t="s">
        <v>11102</v>
      </c>
      <c r="H668">
        <v>5.22</v>
      </c>
      <c r="I668"/>
    </row>
    <row r="669" spans="1:9" hidden="1" x14ac:dyDescent="0.2">
      <c r="A669" t="s">
        <v>4463</v>
      </c>
      <c r="B669" s="21" t="s">
        <v>706</v>
      </c>
      <c r="C669" s="21">
        <v>5.5</v>
      </c>
      <c r="D669" s="1">
        <v>43893.664386574077</v>
      </c>
      <c r="E669">
        <v>0.4</v>
      </c>
      <c r="F669" t="s">
        <v>15</v>
      </c>
      <c r="G669" t="s">
        <v>4464</v>
      </c>
      <c r="H669">
        <v>4.4000000000000004</v>
      </c>
      <c r="I669"/>
    </row>
    <row r="670" spans="1:9" hidden="1" x14ac:dyDescent="0.2">
      <c r="A670" t="s">
        <v>10180</v>
      </c>
      <c r="B670" s="21" t="s">
        <v>45</v>
      </c>
      <c r="C670" s="21">
        <v>5.07</v>
      </c>
      <c r="D670" s="1">
        <v>43893.666030092594</v>
      </c>
      <c r="E670">
        <v>0.41549999999999998</v>
      </c>
      <c r="F670" t="s">
        <v>15</v>
      </c>
      <c r="G670" t="s">
        <v>10181</v>
      </c>
      <c r="H670">
        <v>4.57</v>
      </c>
      <c r="I670"/>
    </row>
    <row r="671" spans="1:9" hidden="1" x14ac:dyDescent="0.2">
      <c r="A671" t="s">
        <v>4465</v>
      </c>
      <c r="B671" s="21" t="s">
        <v>1132</v>
      </c>
      <c r="C671" s="21">
        <v>8.6</v>
      </c>
      <c r="D671" s="1">
        <v>43893.667175925926</v>
      </c>
      <c r="E671">
        <v>0.62539999999999996</v>
      </c>
      <c r="F671" t="s">
        <v>15</v>
      </c>
      <c r="G671" t="s">
        <v>4466</v>
      </c>
      <c r="H671">
        <v>6.88</v>
      </c>
      <c r="I671"/>
    </row>
    <row r="672" spans="1:9" hidden="1" x14ac:dyDescent="0.2">
      <c r="A672" t="s">
        <v>5082</v>
      </c>
      <c r="B672" s="21" t="s">
        <v>1361</v>
      </c>
      <c r="C672" s="21">
        <v>6.07</v>
      </c>
      <c r="D672" s="1">
        <v>43893.668240740742</v>
      </c>
      <c r="E672">
        <v>0.49730000000000002</v>
      </c>
      <c r="F672" t="s">
        <v>15</v>
      </c>
      <c r="G672" t="s">
        <v>5083</v>
      </c>
      <c r="H672">
        <v>5.47</v>
      </c>
      <c r="I672"/>
    </row>
    <row r="673" spans="1:9" hidden="1" x14ac:dyDescent="0.2">
      <c r="A673" t="s">
        <v>9748</v>
      </c>
      <c r="B673" s="21" t="s">
        <v>1017</v>
      </c>
      <c r="C673" s="21">
        <v>4.7</v>
      </c>
      <c r="D673" s="1">
        <v>43893.66951388889</v>
      </c>
      <c r="E673">
        <v>0.34179999999999999</v>
      </c>
      <c r="F673" t="s">
        <v>15</v>
      </c>
      <c r="G673" t="s">
        <v>9749</v>
      </c>
      <c r="H673">
        <v>3.76</v>
      </c>
      <c r="I673"/>
    </row>
    <row r="674" spans="1:9" hidden="1" x14ac:dyDescent="0.2">
      <c r="A674" t="s">
        <v>6915</v>
      </c>
      <c r="B674" s="21" t="s">
        <v>1280</v>
      </c>
      <c r="C674" s="21">
        <v>10</v>
      </c>
      <c r="D674" s="1">
        <v>43893.671006944445</v>
      </c>
      <c r="E674">
        <v>0.81820000000000004</v>
      </c>
      <c r="F674" t="s">
        <v>15</v>
      </c>
      <c r="G674" t="s">
        <v>6916</v>
      </c>
      <c r="H674">
        <v>9</v>
      </c>
      <c r="I674"/>
    </row>
    <row r="675" spans="1:9" hidden="1" x14ac:dyDescent="0.2">
      <c r="A675" t="s">
        <v>3367</v>
      </c>
      <c r="B675" s="21" t="s">
        <v>3368</v>
      </c>
      <c r="C675" s="21">
        <v>37.96</v>
      </c>
      <c r="D675" s="1">
        <v>43893.67114583333</v>
      </c>
      <c r="E675">
        <v>3.1053999999999999</v>
      </c>
      <c r="F675" t="s">
        <v>15</v>
      </c>
      <c r="G675" t="s">
        <v>3369</v>
      </c>
      <c r="H675">
        <v>34.159999999999997</v>
      </c>
      <c r="I675"/>
    </row>
    <row r="676" spans="1:9" hidden="1" x14ac:dyDescent="0.2">
      <c r="A676" t="s">
        <v>9050</v>
      </c>
      <c r="B676" s="21" t="s">
        <v>1459</v>
      </c>
      <c r="C676" s="21">
        <v>6.28</v>
      </c>
      <c r="D676" s="1">
        <v>43893.671585648146</v>
      </c>
      <c r="E676">
        <v>0.51459999999999995</v>
      </c>
      <c r="F676" t="s">
        <v>15</v>
      </c>
      <c r="G676" t="s">
        <v>9051</v>
      </c>
      <c r="H676">
        <v>5.66</v>
      </c>
      <c r="I676"/>
    </row>
    <row r="677" spans="1:9" hidden="1" x14ac:dyDescent="0.2">
      <c r="A677" t="s">
        <v>7772</v>
      </c>
      <c r="B677" s="21" t="s">
        <v>948</v>
      </c>
      <c r="C677" s="21">
        <v>4.4000000000000004</v>
      </c>
      <c r="D677" s="1">
        <v>43893.672500000001</v>
      </c>
      <c r="E677">
        <v>0.36</v>
      </c>
      <c r="F677" t="s">
        <v>15</v>
      </c>
      <c r="G677" t="s">
        <v>7773</v>
      </c>
      <c r="H677">
        <v>3.96</v>
      </c>
      <c r="I677"/>
    </row>
    <row r="678" spans="1:9" hidden="1" x14ac:dyDescent="0.2">
      <c r="A678" t="s">
        <v>10182</v>
      </c>
      <c r="B678" s="21" t="s">
        <v>45</v>
      </c>
      <c r="C678" s="21">
        <v>8.92</v>
      </c>
      <c r="D678" s="1">
        <v>43893.675138888888</v>
      </c>
      <c r="E678">
        <v>0.73080000000000001</v>
      </c>
      <c r="F678" t="s">
        <v>15</v>
      </c>
      <c r="G678" t="s">
        <v>10183</v>
      </c>
      <c r="H678">
        <v>8.0399999999999991</v>
      </c>
      <c r="I678"/>
    </row>
    <row r="679" spans="1:9" hidden="1" x14ac:dyDescent="0.2">
      <c r="A679" t="s">
        <v>10184</v>
      </c>
      <c r="B679" s="21" t="s">
        <v>45</v>
      </c>
      <c r="C679" s="21">
        <v>4.5599999999999996</v>
      </c>
      <c r="D679" s="1">
        <v>43893.675694444442</v>
      </c>
      <c r="E679">
        <v>0</v>
      </c>
      <c r="F679" t="s">
        <v>15</v>
      </c>
      <c r="G679" t="s">
        <v>10185</v>
      </c>
      <c r="H679">
        <v>4.1100000000000003</v>
      </c>
      <c r="I679"/>
    </row>
    <row r="680" spans="1:9" hidden="1" x14ac:dyDescent="0.2">
      <c r="A680" t="s">
        <v>7774</v>
      </c>
      <c r="B680" s="21" t="s">
        <v>172</v>
      </c>
      <c r="C680" s="21">
        <v>6.99</v>
      </c>
      <c r="D680" s="1">
        <v>43893.679490740738</v>
      </c>
      <c r="E680">
        <v>0.57179999999999997</v>
      </c>
      <c r="F680" t="s">
        <v>15</v>
      </c>
      <c r="G680" t="s">
        <v>7775</v>
      </c>
      <c r="H680">
        <v>6.29</v>
      </c>
      <c r="I680"/>
    </row>
    <row r="681" spans="1:9" hidden="1" x14ac:dyDescent="0.2">
      <c r="A681" t="s">
        <v>11295</v>
      </c>
      <c r="B681" s="21" t="s">
        <v>1181</v>
      </c>
      <c r="C681" s="21">
        <v>9.4</v>
      </c>
      <c r="D681" s="1">
        <v>43893.680173611108</v>
      </c>
      <c r="E681">
        <v>0.76900000000000002</v>
      </c>
      <c r="F681" t="s">
        <v>15</v>
      </c>
      <c r="G681" t="s">
        <v>11296</v>
      </c>
      <c r="H681">
        <v>8.4600000000000009</v>
      </c>
      <c r="I681"/>
    </row>
    <row r="682" spans="1:9" hidden="1" x14ac:dyDescent="0.2">
      <c r="A682" t="s">
        <v>10186</v>
      </c>
      <c r="B682" s="21" t="s">
        <v>45</v>
      </c>
      <c r="C682" s="21">
        <v>8.81</v>
      </c>
      <c r="D682" s="1">
        <v>43893.684988425928</v>
      </c>
      <c r="E682">
        <v>0.7218</v>
      </c>
      <c r="F682" t="s">
        <v>15</v>
      </c>
      <c r="G682" t="s">
        <v>10187</v>
      </c>
      <c r="H682">
        <v>7.94</v>
      </c>
      <c r="I682"/>
    </row>
    <row r="683" spans="1:9" hidden="1" x14ac:dyDescent="0.2">
      <c r="A683" t="s">
        <v>10188</v>
      </c>
      <c r="B683" s="21" t="s">
        <v>45</v>
      </c>
      <c r="C683" s="21">
        <v>4.4000000000000004</v>
      </c>
      <c r="D683" s="1">
        <v>43893.687384259261</v>
      </c>
      <c r="E683">
        <v>0</v>
      </c>
      <c r="F683" t="s">
        <v>15</v>
      </c>
      <c r="G683" t="s">
        <v>10189</v>
      </c>
      <c r="H683">
        <v>3.96</v>
      </c>
      <c r="I683"/>
    </row>
    <row r="684" spans="1:9" hidden="1" x14ac:dyDescent="0.2">
      <c r="A684" t="s">
        <v>10127</v>
      </c>
      <c r="B684" s="21" t="s">
        <v>920</v>
      </c>
      <c r="C684" s="21">
        <v>4.5</v>
      </c>
      <c r="D684" s="1">
        <v>43893.68990740741</v>
      </c>
      <c r="E684">
        <v>0</v>
      </c>
      <c r="F684" t="s">
        <v>15</v>
      </c>
      <c r="G684" t="s">
        <v>10128</v>
      </c>
      <c r="H684">
        <v>4.05</v>
      </c>
      <c r="I684"/>
    </row>
    <row r="685" spans="1:9" hidden="1" x14ac:dyDescent="0.2">
      <c r="A685" t="s">
        <v>3585</v>
      </c>
      <c r="B685" s="21" t="s">
        <v>338</v>
      </c>
      <c r="C685" s="21">
        <v>3.8</v>
      </c>
      <c r="D685" s="1">
        <v>43893.690740740742</v>
      </c>
      <c r="E685">
        <v>0.27639999999999998</v>
      </c>
      <c r="F685" t="s">
        <v>15</v>
      </c>
      <c r="G685" t="s">
        <v>3586</v>
      </c>
      <c r="H685">
        <v>3.04</v>
      </c>
      <c r="I685"/>
    </row>
    <row r="686" spans="1:9" hidden="1" x14ac:dyDescent="0.2">
      <c r="A686" t="s">
        <v>10190</v>
      </c>
      <c r="B686" s="21" t="s">
        <v>45</v>
      </c>
      <c r="C686" s="21">
        <v>5.47</v>
      </c>
      <c r="D686" s="1">
        <v>43893.691736111112</v>
      </c>
      <c r="E686">
        <v>0.44819999999999999</v>
      </c>
      <c r="F686" t="s">
        <v>15</v>
      </c>
      <c r="G686" t="s">
        <v>10191</v>
      </c>
      <c r="H686">
        <v>4.93</v>
      </c>
      <c r="I686"/>
    </row>
    <row r="687" spans="1:9" hidden="1" x14ac:dyDescent="0.2">
      <c r="A687" t="s">
        <v>10880</v>
      </c>
      <c r="B687" s="21" t="s">
        <v>1476</v>
      </c>
      <c r="C687" s="21">
        <v>10.8</v>
      </c>
      <c r="D687" s="1">
        <v>43893.692974537036</v>
      </c>
      <c r="E687">
        <v>0.88360000000000005</v>
      </c>
      <c r="F687" t="s">
        <v>15</v>
      </c>
      <c r="G687" t="s">
        <v>10881</v>
      </c>
      <c r="H687">
        <v>9.7200000000000006</v>
      </c>
      <c r="I687"/>
    </row>
    <row r="688" spans="1:9" hidden="1" x14ac:dyDescent="0.2">
      <c r="A688" t="s">
        <v>7127</v>
      </c>
      <c r="B688" s="21" t="s">
        <v>1280</v>
      </c>
      <c r="C688" s="21">
        <v>11.49</v>
      </c>
      <c r="D688" s="1">
        <v>43893.694224537037</v>
      </c>
      <c r="E688">
        <v>0.94</v>
      </c>
      <c r="F688" t="s">
        <v>15</v>
      </c>
      <c r="G688" t="s">
        <v>7128</v>
      </c>
      <c r="H688">
        <v>10.34</v>
      </c>
      <c r="I688"/>
    </row>
    <row r="689" spans="1:9" hidden="1" x14ac:dyDescent="0.2">
      <c r="A689" t="s">
        <v>2002</v>
      </c>
      <c r="B689" s="21" t="s">
        <v>1196</v>
      </c>
      <c r="C689" s="21">
        <v>9.3000000000000007</v>
      </c>
      <c r="D689" s="1">
        <v>43893.703865740739</v>
      </c>
      <c r="E689">
        <v>0.76090000000000002</v>
      </c>
      <c r="F689" t="s">
        <v>15</v>
      </c>
      <c r="G689" t="s">
        <v>2003</v>
      </c>
      <c r="H689">
        <v>8.3699999999999992</v>
      </c>
      <c r="I689"/>
    </row>
    <row r="690" spans="1:9" hidden="1" x14ac:dyDescent="0.2">
      <c r="A690" t="s">
        <v>2331</v>
      </c>
      <c r="B690" s="21" t="s">
        <v>2332</v>
      </c>
      <c r="C690" s="21">
        <v>6.99</v>
      </c>
      <c r="D690" s="1">
        <v>43893.704016203701</v>
      </c>
      <c r="E690">
        <v>0.57179999999999997</v>
      </c>
      <c r="F690" t="s">
        <v>15</v>
      </c>
      <c r="G690" t="s">
        <v>2333</v>
      </c>
      <c r="H690">
        <v>6.29</v>
      </c>
      <c r="I690"/>
    </row>
    <row r="691" spans="1:9" hidden="1" x14ac:dyDescent="0.2">
      <c r="A691" t="s">
        <v>4862</v>
      </c>
      <c r="B691" s="21" t="s">
        <v>608</v>
      </c>
      <c r="C691" s="21">
        <v>6.5</v>
      </c>
      <c r="D691" s="1">
        <v>43893.706585648149</v>
      </c>
      <c r="E691">
        <v>0.53180000000000005</v>
      </c>
      <c r="F691" t="s">
        <v>15</v>
      </c>
      <c r="G691" t="s">
        <v>4863</v>
      </c>
      <c r="H691">
        <v>5.85</v>
      </c>
      <c r="I691"/>
    </row>
    <row r="692" spans="1:9" hidden="1" x14ac:dyDescent="0.2">
      <c r="A692" t="s">
        <v>1756</v>
      </c>
      <c r="B692" s="21" t="s">
        <v>571</v>
      </c>
      <c r="C692" s="21">
        <v>3.75</v>
      </c>
      <c r="D692" s="1">
        <v>43893.71197916667</v>
      </c>
      <c r="E692">
        <v>0</v>
      </c>
      <c r="F692" t="s">
        <v>15</v>
      </c>
      <c r="G692" t="s">
        <v>1757</v>
      </c>
      <c r="H692">
        <v>3.37</v>
      </c>
      <c r="I692"/>
    </row>
    <row r="693" spans="1:9" hidden="1" x14ac:dyDescent="0.2">
      <c r="A693" t="s">
        <v>5557</v>
      </c>
      <c r="B693" s="21" t="s">
        <v>333</v>
      </c>
      <c r="C693" s="21">
        <v>15.2</v>
      </c>
      <c r="D693" s="1">
        <v>43893.715590277781</v>
      </c>
      <c r="E693">
        <v>0.50729999999999997</v>
      </c>
      <c r="F693" t="s">
        <v>15</v>
      </c>
      <c r="G693" t="s">
        <v>5558</v>
      </c>
      <c r="H693">
        <v>13.68</v>
      </c>
      <c r="I693"/>
    </row>
    <row r="694" spans="1:9" hidden="1" x14ac:dyDescent="0.2">
      <c r="A694" t="s">
        <v>4467</v>
      </c>
      <c r="B694" s="21" t="s">
        <v>781</v>
      </c>
      <c r="C694" s="21">
        <v>8.1199999999999992</v>
      </c>
      <c r="D694" s="1">
        <v>43893.716180555559</v>
      </c>
      <c r="E694">
        <v>0.73819999999999997</v>
      </c>
      <c r="F694" t="s">
        <v>15</v>
      </c>
      <c r="G694" t="s">
        <v>4468</v>
      </c>
      <c r="H694">
        <v>8.1199999999999992</v>
      </c>
      <c r="I694"/>
    </row>
    <row r="695" spans="1:9" hidden="1" x14ac:dyDescent="0.2">
      <c r="A695" t="s">
        <v>10295</v>
      </c>
      <c r="B695" s="21" t="s">
        <v>45</v>
      </c>
      <c r="C695" s="21">
        <v>5.57</v>
      </c>
      <c r="D695" s="1">
        <v>43893.720763888887</v>
      </c>
      <c r="E695">
        <v>0.45639999999999997</v>
      </c>
      <c r="F695" t="s">
        <v>15</v>
      </c>
      <c r="G695" t="s">
        <v>10296</v>
      </c>
      <c r="H695">
        <v>5.0199999999999996</v>
      </c>
      <c r="I695"/>
    </row>
    <row r="696" spans="1:9" hidden="1" x14ac:dyDescent="0.2">
      <c r="A696" t="s">
        <v>7532</v>
      </c>
      <c r="B696" s="21" t="s">
        <v>1299</v>
      </c>
      <c r="C696" s="21">
        <v>6.07</v>
      </c>
      <c r="D696" s="1">
        <v>43893.727824074071</v>
      </c>
      <c r="E696">
        <v>0.49730000000000002</v>
      </c>
      <c r="F696" t="s">
        <v>15</v>
      </c>
      <c r="G696" t="s">
        <v>7533</v>
      </c>
      <c r="H696">
        <v>5.47</v>
      </c>
      <c r="I696"/>
    </row>
    <row r="697" spans="1:9" hidden="1" x14ac:dyDescent="0.2">
      <c r="A697" t="s">
        <v>11103</v>
      </c>
      <c r="B697" s="21" t="s">
        <v>819</v>
      </c>
      <c r="C697" s="21">
        <v>28.98</v>
      </c>
      <c r="D697" s="1">
        <v>43893.730231481481</v>
      </c>
      <c r="E697">
        <v>2.5528</v>
      </c>
      <c r="F697" t="s">
        <v>15</v>
      </c>
      <c r="G697" t="s">
        <v>11104</v>
      </c>
      <c r="H697">
        <v>28.08</v>
      </c>
      <c r="I697"/>
    </row>
    <row r="698" spans="1:9" hidden="1" x14ac:dyDescent="0.2">
      <c r="A698" t="s">
        <v>5194</v>
      </c>
      <c r="B698" s="21" t="s">
        <v>4588</v>
      </c>
      <c r="C698" s="21">
        <v>3.95</v>
      </c>
      <c r="D698" s="1">
        <v>43893.73636574074</v>
      </c>
      <c r="E698">
        <v>0.3236</v>
      </c>
      <c r="F698" t="s">
        <v>15</v>
      </c>
      <c r="G698" t="s">
        <v>5195</v>
      </c>
      <c r="H698">
        <v>3.56</v>
      </c>
      <c r="I698"/>
    </row>
    <row r="699" spans="1:9" hidden="1" x14ac:dyDescent="0.2">
      <c r="A699" t="s">
        <v>5196</v>
      </c>
      <c r="B699" s="21" t="s">
        <v>1277</v>
      </c>
      <c r="C699" s="21">
        <v>4.5</v>
      </c>
      <c r="D699" s="1">
        <v>43893.738819444443</v>
      </c>
      <c r="E699">
        <v>0.36820000000000003</v>
      </c>
      <c r="F699" t="s">
        <v>15</v>
      </c>
      <c r="G699" t="s">
        <v>5197</v>
      </c>
      <c r="H699">
        <v>4.05</v>
      </c>
      <c r="I699"/>
    </row>
    <row r="700" spans="1:9" hidden="1" x14ac:dyDescent="0.2">
      <c r="A700" t="s">
        <v>6070</v>
      </c>
      <c r="B700" s="21" t="s">
        <v>1080</v>
      </c>
      <c r="C700" s="21">
        <v>4</v>
      </c>
      <c r="D700" s="1">
        <v>43893.739976851852</v>
      </c>
      <c r="E700">
        <v>0.3281</v>
      </c>
      <c r="F700" t="s">
        <v>15</v>
      </c>
      <c r="G700" t="s">
        <v>6071</v>
      </c>
      <c r="H700">
        <v>3.61</v>
      </c>
      <c r="I700"/>
    </row>
    <row r="701" spans="1:9" x14ac:dyDescent="0.2">
      <c r="A701" t="s">
        <v>9529</v>
      </c>
      <c r="B701" s="11" t="s">
        <v>0</v>
      </c>
      <c r="C701" s="21">
        <v>6.5</v>
      </c>
      <c r="D701" s="1">
        <v>43893.750416666669</v>
      </c>
      <c r="E701">
        <v>0.59089999999999998</v>
      </c>
      <c r="F701" t="s">
        <v>15</v>
      </c>
      <c r="G701" t="s">
        <v>9530</v>
      </c>
      <c r="H701">
        <v>6.5</v>
      </c>
      <c r="I701"/>
    </row>
    <row r="702" spans="1:9" hidden="1" x14ac:dyDescent="0.2">
      <c r="A702" t="s">
        <v>2004</v>
      </c>
      <c r="B702" s="21" t="s">
        <v>1412</v>
      </c>
      <c r="C702" s="21">
        <v>4.2</v>
      </c>
      <c r="D702" s="1">
        <v>43893.750694444447</v>
      </c>
      <c r="E702">
        <v>0.34360000000000002</v>
      </c>
      <c r="F702" t="s">
        <v>15</v>
      </c>
      <c r="G702" t="s">
        <v>2005</v>
      </c>
      <c r="H702">
        <v>3.78</v>
      </c>
      <c r="I702"/>
    </row>
    <row r="703" spans="1:9" hidden="1" x14ac:dyDescent="0.2">
      <c r="A703" t="s">
        <v>7129</v>
      </c>
      <c r="B703" s="21" t="s">
        <v>1280</v>
      </c>
      <c r="C703" s="21">
        <v>4.99</v>
      </c>
      <c r="D703" s="1">
        <v>43893.752962962964</v>
      </c>
      <c r="E703">
        <v>0.40820000000000001</v>
      </c>
      <c r="F703" t="s">
        <v>15</v>
      </c>
      <c r="G703" t="s">
        <v>7130</v>
      </c>
      <c r="H703">
        <v>4.49</v>
      </c>
      <c r="I703"/>
    </row>
    <row r="704" spans="1:9" hidden="1" x14ac:dyDescent="0.2">
      <c r="A704" t="s">
        <v>9671</v>
      </c>
      <c r="B704" s="21" t="s">
        <v>618</v>
      </c>
      <c r="C704" s="21">
        <v>11.09</v>
      </c>
      <c r="D704" s="1">
        <v>43893.768750000003</v>
      </c>
      <c r="E704">
        <v>0.53549999999999998</v>
      </c>
      <c r="F704" t="s">
        <v>15</v>
      </c>
      <c r="G704" t="s">
        <v>9672</v>
      </c>
      <c r="H704">
        <v>5.89</v>
      </c>
      <c r="I704"/>
    </row>
    <row r="705" spans="1:9" hidden="1" x14ac:dyDescent="0.2">
      <c r="A705" t="s">
        <v>10297</v>
      </c>
      <c r="B705" s="21" t="s">
        <v>45</v>
      </c>
      <c r="C705" s="21">
        <v>6.59</v>
      </c>
      <c r="D705" s="1">
        <v>43893.769444444442</v>
      </c>
      <c r="E705">
        <v>0.54</v>
      </c>
      <c r="F705" t="s">
        <v>15</v>
      </c>
      <c r="G705" t="s">
        <v>10298</v>
      </c>
      <c r="H705">
        <v>5.94</v>
      </c>
      <c r="I705"/>
    </row>
    <row r="706" spans="1:9" hidden="1" x14ac:dyDescent="0.2">
      <c r="A706" t="s">
        <v>7534</v>
      </c>
      <c r="B706" s="21" t="s">
        <v>687</v>
      </c>
      <c r="C706" s="21">
        <v>3</v>
      </c>
      <c r="D706" s="1">
        <v>43893.771631944444</v>
      </c>
      <c r="E706">
        <v>0.2455</v>
      </c>
      <c r="F706" t="s">
        <v>15</v>
      </c>
      <c r="G706" t="s">
        <v>7535</v>
      </c>
      <c r="H706">
        <v>2.7</v>
      </c>
      <c r="I706"/>
    </row>
    <row r="707" spans="1:9" x14ac:dyDescent="0.2">
      <c r="A707" t="s">
        <v>9790</v>
      </c>
      <c r="B707" s="11" t="s">
        <v>26</v>
      </c>
      <c r="C707" s="21">
        <v>347.01</v>
      </c>
      <c r="D707" s="1">
        <v>43893.77983796296</v>
      </c>
      <c r="E707">
        <v>25.364899999999999</v>
      </c>
      <c r="F707" t="s">
        <v>15</v>
      </c>
      <c r="G707" t="s">
        <v>9791</v>
      </c>
      <c r="H707">
        <v>279.01</v>
      </c>
      <c r="I707"/>
    </row>
    <row r="708" spans="1:9" hidden="1" x14ac:dyDescent="0.2">
      <c r="A708" t="s">
        <v>10299</v>
      </c>
      <c r="B708" s="21" t="s">
        <v>45</v>
      </c>
      <c r="C708" s="21">
        <v>2.99</v>
      </c>
      <c r="D708" s="1">
        <v>43893.782881944448</v>
      </c>
      <c r="E708">
        <v>0.27179999999999999</v>
      </c>
      <c r="F708" t="s">
        <v>15</v>
      </c>
      <c r="G708" t="s">
        <v>10300</v>
      </c>
      <c r="H708">
        <v>2.99</v>
      </c>
      <c r="I708"/>
    </row>
    <row r="709" spans="1:9" hidden="1" x14ac:dyDescent="0.2">
      <c r="A709" t="s">
        <v>4469</v>
      </c>
      <c r="B709" s="21" t="s">
        <v>598</v>
      </c>
      <c r="C709" s="21">
        <v>7.83</v>
      </c>
      <c r="D709" s="1">
        <v>43893.784490740742</v>
      </c>
      <c r="E709">
        <v>0.50270000000000004</v>
      </c>
      <c r="F709" t="s">
        <v>15</v>
      </c>
      <c r="G709" t="s">
        <v>4470</v>
      </c>
      <c r="H709">
        <v>5.53</v>
      </c>
      <c r="I709"/>
    </row>
    <row r="710" spans="1:9" hidden="1" x14ac:dyDescent="0.2">
      <c r="A710" t="s">
        <v>4471</v>
      </c>
      <c r="B710" s="21" t="s">
        <v>767</v>
      </c>
      <c r="C710" s="21">
        <v>10</v>
      </c>
      <c r="D710" s="1">
        <v>43893.787037037036</v>
      </c>
      <c r="E710">
        <v>0.72729999999999995</v>
      </c>
      <c r="F710" t="s">
        <v>15</v>
      </c>
      <c r="G710" t="s">
        <v>4472</v>
      </c>
      <c r="H710">
        <v>8</v>
      </c>
      <c r="I710"/>
    </row>
    <row r="711" spans="1:9" hidden="1" x14ac:dyDescent="0.2">
      <c r="A711" t="s">
        <v>10301</v>
      </c>
      <c r="B711" s="21" t="s">
        <v>45</v>
      </c>
      <c r="C711" s="21">
        <v>5.47</v>
      </c>
      <c r="D711" s="1">
        <v>43893.787557870368</v>
      </c>
      <c r="E711">
        <v>0.44819999999999999</v>
      </c>
      <c r="F711" t="s">
        <v>15</v>
      </c>
      <c r="G711" t="s">
        <v>10302</v>
      </c>
      <c r="H711">
        <v>4.93</v>
      </c>
      <c r="I711"/>
    </row>
    <row r="712" spans="1:9" hidden="1" x14ac:dyDescent="0.2">
      <c r="A712" t="s">
        <v>10788</v>
      </c>
      <c r="B712" s="21" t="s">
        <v>733</v>
      </c>
      <c r="C712" s="21">
        <v>5.4</v>
      </c>
      <c r="D712" s="1">
        <v>43893.796157407407</v>
      </c>
      <c r="E712">
        <v>0.44180000000000003</v>
      </c>
      <c r="F712" t="s">
        <v>15</v>
      </c>
      <c r="G712" t="s">
        <v>10789</v>
      </c>
      <c r="H712">
        <v>4.8600000000000003</v>
      </c>
      <c r="I712"/>
    </row>
    <row r="713" spans="1:9" hidden="1" x14ac:dyDescent="0.2">
      <c r="A713" t="s">
        <v>9649</v>
      </c>
      <c r="B713" s="21" t="s">
        <v>76</v>
      </c>
      <c r="C713" s="21">
        <v>17.989999999999998</v>
      </c>
      <c r="D713" s="1">
        <v>43893.809837962966</v>
      </c>
      <c r="E713">
        <v>1.4718</v>
      </c>
      <c r="F713" t="s">
        <v>15</v>
      </c>
      <c r="G713" t="s">
        <v>9650</v>
      </c>
      <c r="H713">
        <v>16.190000000000001</v>
      </c>
      <c r="I713"/>
    </row>
    <row r="714" spans="1:9" hidden="1" x14ac:dyDescent="0.2">
      <c r="A714" t="s">
        <v>4473</v>
      </c>
      <c r="B714" s="21" t="s">
        <v>62</v>
      </c>
      <c r="C714" s="21">
        <v>4.7699999999999996</v>
      </c>
      <c r="D714" s="1">
        <v>43893.810034722221</v>
      </c>
      <c r="E714">
        <v>0.43369999999999997</v>
      </c>
      <c r="F714" t="s">
        <v>15</v>
      </c>
      <c r="G714" t="s">
        <v>4474</v>
      </c>
      <c r="H714">
        <v>4.7699999999999996</v>
      </c>
      <c r="I714"/>
    </row>
    <row r="715" spans="1:9" hidden="1" x14ac:dyDescent="0.2">
      <c r="A715" t="s">
        <v>4475</v>
      </c>
      <c r="B715" s="21" t="s">
        <v>102</v>
      </c>
      <c r="C715" s="21">
        <v>4.5</v>
      </c>
      <c r="D715" s="1">
        <v>43893.813668981478</v>
      </c>
      <c r="E715">
        <v>0.32729999999999998</v>
      </c>
      <c r="F715" t="s">
        <v>15</v>
      </c>
      <c r="G715" t="s">
        <v>4476</v>
      </c>
      <c r="H715">
        <v>3.6</v>
      </c>
      <c r="I715"/>
    </row>
    <row r="716" spans="1:9" hidden="1" x14ac:dyDescent="0.2">
      <c r="A716" t="s">
        <v>10625</v>
      </c>
      <c r="B716" s="21" t="s">
        <v>1471</v>
      </c>
      <c r="C716" s="21">
        <v>50.65</v>
      </c>
      <c r="D716" s="1">
        <v>43893.815196759257</v>
      </c>
      <c r="E716">
        <v>4.1498999999999997</v>
      </c>
      <c r="F716" t="s">
        <v>15</v>
      </c>
      <c r="G716" t="s">
        <v>10626</v>
      </c>
      <c r="H716">
        <v>45.65</v>
      </c>
      <c r="I716"/>
    </row>
    <row r="717" spans="1:9" hidden="1" x14ac:dyDescent="0.2">
      <c r="A717" t="s">
        <v>6072</v>
      </c>
      <c r="B717" s="21" t="s">
        <v>878</v>
      </c>
      <c r="C717" s="21">
        <v>5</v>
      </c>
      <c r="D717" s="1">
        <v>43893.819062499999</v>
      </c>
      <c r="E717">
        <v>0.40910000000000002</v>
      </c>
      <c r="F717" t="s">
        <v>15</v>
      </c>
      <c r="G717" t="s">
        <v>6073</v>
      </c>
      <c r="H717">
        <v>4.5</v>
      </c>
      <c r="I717"/>
    </row>
    <row r="718" spans="1:9" hidden="1" x14ac:dyDescent="0.2">
      <c r="A718" t="s">
        <v>4477</v>
      </c>
      <c r="B718" s="21" t="s">
        <v>192</v>
      </c>
      <c r="C718" s="21">
        <v>7.19</v>
      </c>
      <c r="D718" s="1">
        <v>43893.821736111109</v>
      </c>
      <c r="E718">
        <v>0.52449999999999997</v>
      </c>
      <c r="F718" t="s">
        <v>15</v>
      </c>
      <c r="G718" t="s">
        <v>4478</v>
      </c>
      <c r="H718">
        <v>5.77</v>
      </c>
      <c r="I718"/>
    </row>
    <row r="719" spans="1:9" hidden="1" x14ac:dyDescent="0.2">
      <c r="A719" t="s">
        <v>4479</v>
      </c>
      <c r="B719" s="21" t="s">
        <v>192</v>
      </c>
      <c r="C719" s="21">
        <v>9.51</v>
      </c>
      <c r="D719" s="1">
        <v>43893.822766203702</v>
      </c>
      <c r="E719">
        <v>0.69359999999999999</v>
      </c>
      <c r="F719" t="s">
        <v>15</v>
      </c>
      <c r="G719" t="s">
        <v>4480</v>
      </c>
      <c r="H719">
        <v>7.63</v>
      </c>
      <c r="I719"/>
    </row>
    <row r="720" spans="1:9" hidden="1" x14ac:dyDescent="0.2">
      <c r="A720" t="s">
        <v>4481</v>
      </c>
      <c r="B720" s="21" t="s">
        <v>68</v>
      </c>
      <c r="C720" s="21">
        <v>3.95</v>
      </c>
      <c r="D720" s="1">
        <v>43893.823622685188</v>
      </c>
      <c r="E720">
        <v>0.35909999999999997</v>
      </c>
      <c r="F720" t="s">
        <v>15</v>
      </c>
      <c r="G720" t="s">
        <v>4482</v>
      </c>
      <c r="H720">
        <v>3.95</v>
      </c>
      <c r="I720"/>
    </row>
    <row r="721" spans="1:16" hidden="1" x14ac:dyDescent="0.2">
      <c r="A721" t="s">
        <v>5559</v>
      </c>
      <c r="B721" s="21" t="s">
        <v>996</v>
      </c>
      <c r="C721" s="21">
        <v>11</v>
      </c>
      <c r="D721" s="1">
        <v>43893.824479166666</v>
      </c>
      <c r="E721">
        <v>0.9</v>
      </c>
      <c r="F721" t="s">
        <v>15</v>
      </c>
      <c r="G721" t="s">
        <v>5560</v>
      </c>
      <c r="H721">
        <v>9.9</v>
      </c>
      <c r="I721"/>
    </row>
    <row r="722" spans="1:16" hidden="1" x14ac:dyDescent="0.2">
      <c r="A722" t="s">
        <v>4483</v>
      </c>
      <c r="B722" s="21" t="s">
        <v>1082</v>
      </c>
      <c r="C722" s="21">
        <v>10.199999999999999</v>
      </c>
      <c r="D722" s="1">
        <v>43893.828483796293</v>
      </c>
      <c r="E722">
        <v>0.74180000000000001</v>
      </c>
      <c r="F722" t="s">
        <v>15</v>
      </c>
      <c r="G722" t="s">
        <v>4484</v>
      </c>
      <c r="H722">
        <v>8.16</v>
      </c>
      <c r="I722"/>
    </row>
    <row r="723" spans="1:16" hidden="1" x14ac:dyDescent="0.2">
      <c r="A723" t="s">
        <v>8702</v>
      </c>
      <c r="B723" s="21" t="s">
        <v>1348</v>
      </c>
      <c r="C723" s="21">
        <v>19.47</v>
      </c>
      <c r="D723" s="1">
        <v>43893.829826388886</v>
      </c>
      <c r="E723">
        <v>1.2244999999999999</v>
      </c>
      <c r="F723" t="s">
        <v>15</v>
      </c>
      <c r="G723" t="s">
        <v>8703</v>
      </c>
      <c r="H723">
        <v>17.52</v>
      </c>
      <c r="I723"/>
    </row>
    <row r="724" spans="1:16" hidden="1" x14ac:dyDescent="0.2">
      <c r="A724" t="s">
        <v>8704</v>
      </c>
      <c r="B724" s="21" t="s">
        <v>584</v>
      </c>
      <c r="C724" s="21">
        <v>5.5</v>
      </c>
      <c r="D724" s="1">
        <v>43893.832673611112</v>
      </c>
      <c r="E724">
        <v>0.45</v>
      </c>
      <c r="F724" t="s">
        <v>15</v>
      </c>
      <c r="G724" t="s">
        <v>8705</v>
      </c>
      <c r="H724">
        <v>4.95</v>
      </c>
      <c r="I724"/>
    </row>
    <row r="725" spans="1:16" hidden="1" x14ac:dyDescent="0.2">
      <c r="A725" t="s">
        <v>2797</v>
      </c>
      <c r="B725" s="21" t="s">
        <v>201</v>
      </c>
      <c r="C725" s="21">
        <v>45</v>
      </c>
      <c r="D725" s="1">
        <v>43893.836053240739</v>
      </c>
      <c r="E725">
        <v>0</v>
      </c>
      <c r="F725" t="s">
        <v>15</v>
      </c>
      <c r="G725" t="s">
        <v>2798</v>
      </c>
      <c r="H725">
        <v>35</v>
      </c>
      <c r="I725"/>
    </row>
    <row r="726" spans="1:16" hidden="1" x14ac:dyDescent="0.2">
      <c r="A726" t="s">
        <v>2621</v>
      </c>
      <c r="B726" s="21" t="s">
        <v>2622</v>
      </c>
      <c r="C726" s="21">
        <v>70.92</v>
      </c>
      <c r="D726" s="1">
        <v>43893.837870370371</v>
      </c>
      <c r="E726">
        <v>0</v>
      </c>
      <c r="F726" t="s">
        <v>15</v>
      </c>
      <c r="G726" t="s">
        <v>2623</v>
      </c>
      <c r="H726">
        <v>63.92</v>
      </c>
      <c r="I726"/>
    </row>
    <row r="727" spans="1:16" hidden="1" x14ac:dyDescent="0.2">
      <c r="A727" t="s">
        <v>2799</v>
      </c>
      <c r="B727" s="21" t="s">
        <v>204</v>
      </c>
      <c r="C727" s="21">
        <v>45</v>
      </c>
      <c r="D727" s="1">
        <v>43893.838773148149</v>
      </c>
      <c r="E727">
        <v>0</v>
      </c>
      <c r="F727" t="s">
        <v>15</v>
      </c>
      <c r="G727" t="s">
        <v>2800</v>
      </c>
      <c r="H727">
        <v>35</v>
      </c>
      <c r="I727"/>
    </row>
    <row r="728" spans="1:16" hidden="1" x14ac:dyDescent="0.2">
      <c r="A728" t="s">
        <v>2801</v>
      </c>
      <c r="B728" s="21" t="s">
        <v>204</v>
      </c>
      <c r="C728" s="21">
        <v>45</v>
      </c>
      <c r="D728" s="1">
        <v>43893.839270833334</v>
      </c>
      <c r="E728">
        <v>0</v>
      </c>
      <c r="F728" t="s">
        <v>15</v>
      </c>
      <c r="G728" t="s">
        <v>2802</v>
      </c>
      <c r="H728">
        <v>35</v>
      </c>
      <c r="I728"/>
    </row>
    <row r="729" spans="1:16" hidden="1" x14ac:dyDescent="0.2">
      <c r="A729" t="s">
        <v>10653</v>
      </c>
      <c r="B729" s="21" t="s">
        <v>126</v>
      </c>
      <c r="C729" s="21">
        <v>4.7</v>
      </c>
      <c r="D729" s="1">
        <v>43893.84107638889</v>
      </c>
      <c r="E729">
        <v>0.38450000000000001</v>
      </c>
      <c r="F729" t="s">
        <v>15</v>
      </c>
      <c r="G729" t="s">
        <v>10654</v>
      </c>
      <c r="H729">
        <v>4.2300000000000004</v>
      </c>
      <c r="I729"/>
    </row>
    <row r="730" spans="1:16" hidden="1" x14ac:dyDescent="0.2">
      <c r="A730" t="s">
        <v>2918</v>
      </c>
      <c r="B730" s="21" t="s">
        <v>2919</v>
      </c>
      <c r="C730" s="21">
        <v>137.28</v>
      </c>
      <c r="D730" s="1">
        <v>43893.841365740744</v>
      </c>
      <c r="E730">
        <v>0</v>
      </c>
      <c r="F730" t="s">
        <v>15</v>
      </c>
      <c r="G730" t="s">
        <v>2920</v>
      </c>
      <c r="H730">
        <v>123.73</v>
      </c>
      <c r="I730"/>
    </row>
    <row r="731" spans="1:16" hidden="1" x14ac:dyDescent="0.2">
      <c r="A731" t="s">
        <v>10596</v>
      </c>
      <c r="B731" s="21" t="s">
        <v>10597</v>
      </c>
      <c r="C731" s="21">
        <v>58.96</v>
      </c>
      <c r="D731" s="1">
        <v>43893.842916666668</v>
      </c>
      <c r="E731">
        <v>0</v>
      </c>
      <c r="F731" t="s">
        <v>15</v>
      </c>
      <c r="G731" t="s">
        <v>10598</v>
      </c>
      <c r="H731">
        <v>53.06</v>
      </c>
      <c r="I731"/>
    </row>
    <row r="732" spans="1:16" hidden="1" x14ac:dyDescent="0.2">
      <c r="A732" t="s">
        <v>9606</v>
      </c>
      <c r="B732" s="21" t="s">
        <v>9607</v>
      </c>
      <c r="C732" s="21">
        <v>3.55</v>
      </c>
      <c r="D732" s="15">
        <v>43893.84306712963</v>
      </c>
      <c r="E732" s="9">
        <v>0</v>
      </c>
      <c r="F732" s="9" t="s">
        <v>15</v>
      </c>
      <c r="G732" s="9" t="s">
        <v>9608</v>
      </c>
      <c r="H732" s="9">
        <v>3.55</v>
      </c>
      <c r="I732" s="9"/>
      <c r="J732" s="9"/>
      <c r="K732" s="9"/>
      <c r="L732" s="9"/>
      <c r="M732" s="9"/>
      <c r="N732" s="9"/>
      <c r="O732" s="9"/>
      <c r="P732" s="9"/>
    </row>
    <row r="733" spans="1:16" hidden="1" x14ac:dyDescent="0.2">
      <c r="A733" t="s">
        <v>2803</v>
      </c>
      <c r="B733" s="21" t="s">
        <v>201</v>
      </c>
      <c r="C733" s="21">
        <v>85.89</v>
      </c>
      <c r="D733" s="1">
        <v>43893.844444444447</v>
      </c>
      <c r="E733">
        <v>0</v>
      </c>
      <c r="F733" t="s">
        <v>15</v>
      </c>
      <c r="G733" t="s">
        <v>2804</v>
      </c>
      <c r="H733">
        <v>71.8</v>
      </c>
      <c r="I733"/>
    </row>
    <row r="734" spans="1:16" hidden="1" x14ac:dyDescent="0.2">
      <c r="A734" t="s">
        <v>2805</v>
      </c>
      <c r="B734" s="21" t="s">
        <v>201</v>
      </c>
      <c r="C734" s="21">
        <v>63.17</v>
      </c>
      <c r="D734" s="1">
        <v>43893.84574074074</v>
      </c>
      <c r="E734">
        <v>0</v>
      </c>
      <c r="F734" t="s">
        <v>15</v>
      </c>
      <c r="G734" t="s">
        <v>2806</v>
      </c>
      <c r="H734">
        <v>51.35</v>
      </c>
      <c r="I734"/>
    </row>
    <row r="735" spans="1:16" hidden="1" x14ac:dyDescent="0.2">
      <c r="A735" t="s">
        <v>9750</v>
      </c>
      <c r="B735" s="21" t="s">
        <v>851</v>
      </c>
      <c r="C735" s="21">
        <v>22.45</v>
      </c>
      <c r="D735" s="1">
        <v>43893.846215277779</v>
      </c>
      <c r="E735">
        <v>1.6328</v>
      </c>
      <c r="F735" t="s">
        <v>15</v>
      </c>
      <c r="G735" t="s">
        <v>9751</v>
      </c>
      <c r="H735">
        <v>17.96</v>
      </c>
      <c r="I735"/>
    </row>
    <row r="736" spans="1:16" hidden="1" x14ac:dyDescent="0.2">
      <c r="A736" t="s">
        <v>2807</v>
      </c>
      <c r="B736" s="21" t="s">
        <v>201</v>
      </c>
      <c r="C736" s="21">
        <v>90</v>
      </c>
      <c r="D736" s="1">
        <v>43893.84679398148</v>
      </c>
      <c r="E736">
        <v>0</v>
      </c>
      <c r="F736" t="s">
        <v>15</v>
      </c>
      <c r="G736" t="s">
        <v>2808</v>
      </c>
      <c r="H736">
        <v>70</v>
      </c>
      <c r="I736"/>
    </row>
    <row r="737" spans="1:9" hidden="1" x14ac:dyDescent="0.2">
      <c r="A737" t="s">
        <v>2809</v>
      </c>
      <c r="B737" s="21" t="s">
        <v>201</v>
      </c>
      <c r="C737" s="21">
        <v>13.81</v>
      </c>
      <c r="D737" s="1">
        <v>43893.847905092596</v>
      </c>
      <c r="E737">
        <v>0</v>
      </c>
      <c r="F737" t="s">
        <v>15</v>
      </c>
      <c r="G737" t="s">
        <v>2810</v>
      </c>
      <c r="H737">
        <v>12.45</v>
      </c>
      <c r="I737"/>
    </row>
    <row r="738" spans="1:9" hidden="1" x14ac:dyDescent="0.2">
      <c r="A738" t="s">
        <v>1854</v>
      </c>
      <c r="B738" s="21" t="s">
        <v>266</v>
      </c>
      <c r="C738" s="21">
        <v>36.76</v>
      </c>
      <c r="D738" s="1">
        <v>43893.848124999997</v>
      </c>
      <c r="E738">
        <v>0</v>
      </c>
      <c r="F738" t="s">
        <v>15</v>
      </c>
      <c r="G738" t="s">
        <v>1855</v>
      </c>
      <c r="H738">
        <v>33.130000000000003</v>
      </c>
      <c r="I738"/>
    </row>
    <row r="739" spans="1:9" hidden="1" x14ac:dyDescent="0.2">
      <c r="A739" t="s">
        <v>2891</v>
      </c>
      <c r="B739" s="21" t="s">
        <v>204</v>
      </c>
      <c r="C739" s="21">
        <v>45</v>
      </c>
      <c r="D739" s="1">
        <v>43893.848356481481</v>
      </c>
      <c r="E739">
        <v>0</v>
      </c>
      <c r="F739" t="s">
        <v>15</v>
      </c>
      <c r="G739" t="s">
        <v>2892</v>
      </c>
      <c r="H739">
        <v>35</v>
      </c>
      <c r="I739"/>
    </row>
    <row r="740" spans="1:9" hidden="1" x14ac:dyDescent="0.2">
      <c r="A740" t="s">
        <v>2811</v>
      </c>
      <c r="B740" s="21" t="s">
        <v>201</v>
      </c>
      <c r="C740" s="21">
        <v>200</v>
      </c>
      <c r="D740" s="1">
        <v>43893.848935185182</v>
      </c>
      <c r="E740">
        <v>0</v>
      </c>
      <c r="F740" t="s">
        <v>15</v>
      </c>
      <c r="G740" t="s">
        <v>2812</v>
      </c>
      <c r="H740">
        <v>180</v>
      </c>
      <c r="I740"/>
    </row>
    <row r="741" spans="1:9" hidden="1" x14ac:dyDescent="0.2">
      <c r="A741" t="s">
        <v>2813</v>
      </c>
      <c r="B741" s="21" t="s">
        <v>201</v>
      </c>
      <c r="C741" s="21">
        <v>9.1999999999999993</v>
      </c>
      <c r="D741" s="1">
        <v>43893.849803240744</v>
      </c>
      <c r="E741">
        <v>0</v>
      </c>
      <c r="F741" t="s">
        <v>15</v>
      </c>
      <c r="G741" t="s">
        <v>2814</v>
      </c>
      <c r="H741">
        <v>8.2899999999999991</v>
      </c>
      <c r="I741"/>
    </row>
    <row r="742" spans="1:9" hidden="1" x14ac:dyDescent="0.2">
      <c r="A742" t="s">
        <v>2700</v>
      </c>
      <c r="B742" s="21" t="s">
        <v>2701</v>
      </c>
      <c r="C742" s="21">
        <v>15</v>
      </c>
      <c r="D742" s="1">
        <v>43893.849895833337</v>
      </c>
      <c r="E742">
        <v>0</v>
      </c>
      <c r="F742" t="s">
        <v>15</v>
      </c>
      <c r="G742" t="s">
        <v>2702</v>
      </c>
      <c r="H742">
        <v>13.5</v>
      </c>
      <c r="I742"/>
    </row>
    <row r="743" spans="1:9" hidden="1" x14ac:dyDescent="0.2">
      <c r="A743" t="s">
        <v>9052</v>
      </c>
      <c r="B743" s="21" t="s">
        <v>1459</v>
      </c>
      <c r="C743" s="21">
        <v>7.98</v>
      </c>
      <c r="D743" s="1">
        <v>43893.852638888886</v>
      </c>
      <c r="E743">
        <v>0.65280000000000005</v>
      </c>
      <c r="F743" t="s">
        <v>15</v>
      </c>
      <c r="G743" t="s">
        <v>9053</v>
      </c>
      <c r="H743">
        <v>7.18</v>
      </c>
      <c r="I743"/>
    </row>
    <row r="744" spans="1:9" hidden="1" x14ac:dyDescent="0.2">
      <c r="A744" t="s">
        <v>1856</v>
      </c>
      <c r="B744" s="21" t="s">
        <v>371</v>
      </c>
      <c r="C744" s="21">
        <v>2.72</v>
      </c>
      <c r="D744" s="1">
        <v>43893.852847222224</v>
      </c>
      <c r="E744">
        <v>0</v>
      </c>
      <c r="F744" t="s">
        <v>15</v>
      </c>
      <c r="G744" t="s">
        <v>1857</v>
      </c>
      <c r="H744">
        <v>2.4500000000000002</v>
      </c>
      <c r="I744"/>
    </row>
    <row r="745" spans="1:9" hidden="1" x14ac:dyDescent="0.2">
      <c r="A745" t="s">
        <v>10638</v>
      </c>
      <c r="B745" s="21" t="s">
        <v>10639</v>
      </c>
      <c r="C745" s="21">
        <v>25.29</v>
      </c>
      <c r="D745" s="1">
        <v>43893.868530092594</v>
      </c>
      <c r="E745">
        <v>0</v>
      </c>
      <c r="F745" t="s">
        <v>15</v>
      </c>
      <c r="G745" t="s">
        <v>10640</v>
      </c>
      <c r="H745">
        <v>22.8</v>
      </c>
      <c r="I745"/>
    </row>
    <row r="746" spans="1:9" hidden="1" x14ac:dyDescent="0.2">
      <c r="A746" t="s">
        <v>9308</v>
      </c>
      <c r="B746" s="21" t="s">
        <v>644</v>
      </c>
      <c r="C746" s="21">
        <v>24.99</v>
      </c>
      <c r="D746" s="1">
        <v>43893.869259259256</v>
      </c>
      <c r="E746">
        <v>2.0445000000000002</v>
      </c>
      <c r="F746" t="s">
        <v>15</v>
      </c>
      <c r="G746" t="s">
        <v>9309</v>
      </c>
      <c r="H746">
        <v>22.49</v>
      </c>
      <c r="I746"/>
    </row>
    <row r="747" spans="1:9" hidden="1" x14ac:dyDescent="0.2">
      <c r="A747" t="s">
        <v>8706</v>
      </c>
      <c r="B747" s="21" t="s">
        <v>1348</v>
      </c>
      <c r="C747" s="21">
        <v>6.95</v>
      </c>
      <c r="D747" s="1">
        <v>43893.871331018519</v>
      </c>
      <c r="E747">
        <v>0.57820000000000005</v>
      </c>
      <c r="F747" t="s">
        <v>15</v>
      </c>
      <c r="G747" t="s">
        <v>8707</v>
      </c>
      <c r="H747">
        <v>6.36</v>
      </c>
      <c r="I747"/>
    </row>
    <row r="748" spans="1:9" hidden="1" x14ac:dyDescent="0.2">
      <c r="A748" t="s">
        <v>10882</v>
      </c>
      <c r="B748" s="21" t="s">
        <v>10883</v>
      </c>
      <c r="C748" s="21">
        <v>8.4</v>
      </c>
      <c r="D748" s="1">
        <v>43893.874560185184</v>
      </c>
      <c r="E748">
        <v>0.68730000000000002</v>
      </c>
      <c r="F748" t="s">
        <v>15</v>
      </c>
      <c r="G748" t="s">
        <v>10884</v>
      </c>
      <c r="H748">
        <v>7.56</v>
      </c>
      <c r="I748"/>
    </row>
    <row r="749" spans="1:9" hidden="1" x14ac:dyDescent="0.2">
      <c r="A749" t="s">
        <v>4485</v>
      </c>
      <c r="B749" s="21" t="s">
        <v>71</v>
      </c>
      <c r="C749" s="21">
        <v>3.95</v>
      </c>
      <c r="D749" s="1">
        <v>43893.875462962962</v>
      </c>
      <c r="E749">
        <v>0.2873</v>
      </c>
      <c r="F749" t="s">
        <v>15</v>
      </c>
      <c r="G749" t="s">
        <v>4486</v>
      </c>
      <c r="H749">
        <v>3.16</v>
      </c>
      <c r="I749"/>
    </row>
    <row r="750" spans="1:9" hidden="1" x14ac:dyDescent="0.2">
      <c r="A750" t="s">
        <v>4487</v>
      </c>
      <c r="B750" s="21" t="s">
        <v>56</v>
      </c>
      <c r="C750" s="21">
        <v>8.5</v>
      </c>
      <c r="D750" s="1">
        <v>43893.877835648149</v>
      </c>
      <c r="E750">
        <v>0.62</v>
      </c>
      <c r="F750" t="s">
        <v>15</v>
      </c>
      <c r="G750" t="s">
        <v>4488</v>
      </c>
      <c r="H750">
        <v>6.82</v>
      </c>
      <c r="I750"/>
    </row>
    <row r="751" spans="1:9" hidden="1" x14ac:dyDescent="0.2">
      <c r="A751" t="s">
        <v>8268</v>
      </c>
      <c r="B751" s="21" t="s">
        <v>740</v>
      </c>
      <c r="C751" s="21">
        <v>19.98</v>
      </c>
      <c r="D751" s="1">
        <v>43893.880798611113</v>
      </c>
      <c r="E751">
        <v>0.81730000000000003</v>
      </c>
      <c r="F751" t="s">
        <v>15</v>
      </c>
      <c r="G751" t="s">
        <v>8269</v>
      </c>
      <c r="H751">
        <v>17.98</v>
      </c>
      <c r="I751"/>
    </row>
    <row r="752" spans="1:9" hidden="1" x14ac:dyDescent="0.2">
      <c r="A752" t="s">
        <v>2815</v>
      </c>
      <c r="B752" s="21" t="s">
        <v>204</v>
      </c>
      <c r="C752" s="21">
        <v>90</v>
      </c>
      <c r="D752" s="1">
        <v>43893.884513888886</v>
      </c>
      <c r="E752">
        <v>0</v>
      </c>
      <c r="F752" t="s">
        <v>15</v>
      </c>
      <c r="G752" t="s">
        <v>2816</v>
      </c>
      <c r="H752">
        <v>70</v>
      </c>
      <c r="I752"/>
    </row>
    <row r="753" spans="1:9" hidden="1" x14ac:dyDescent="0.2">
      <c r="A753" t="s">
        <v>4489</v>
      </c>
      <c r="B753" s="21" t="s">
        <v>227</v>
      </c>
      <c r="C753" s="21">
        <v>16.68</v>
      </c>
      <c r="D753" s="1">
        <v>43893.885046296295</v>
      </c>
      <c r="E753">
        <v>1.2163999999999999</v>
      </c>
      <c r="F753" t="s">
        <v>15</v>
      </c>
      <c r="G753" t="s">
        <v>4490</v>
      </c>
      <c r="H753">
        <v>13.38</v>
      </c>
      <c r="I753"/>
    </row>
    <row r="754" spans="1:9" hidden="1" x14ac:dyDescent="0.2">
      <c r="A754" t="s">
        <v>10192</v>
      </c>
      <c r="B754" s="21" t="s">
        <v>341</v>
      </c>
      <c r="C754" s="21">
        <v>5.57</v>
      </c>
      <c r="D754" s="1">
        <v>43893.886689814812</v>
      </c>
      <c r="E754">
        <v>0.45639999999999997</v>
      </c>
      <c r="F754" t="s">
        <v>15</v>
      </c>
      <c r="G754" t="s">
        <v>10193</v>
      </c>
      <c r="H754">
        <v>5.0199999999999996</v>
      </c>
      <c r="I754"/>
    </row>
    <row r="755" spans="1:9" hidden="1" x14ac:dyDescent="0.2">
      <c r="A755" t="s">
        <v>8270</v>
      </c>
      <c r="B755" s="21" t="s">
        <v>729</v>
      </c>
      <c r="C755" s="21">
        <v>5.99</v>
      </c>
      <c r="D755" s="1">
        <v>43893.891643518517</v>
      </c>
      <c r="E755">
        <v>0.49</v>
      </c>
      <c r="F755" t="s">
        <v>15</v>
      </c>
      <c r="G755" t="s">
        <v>8271</v>
      </c>
      <c r="H755">
        <v>5.39</v>
      </c>
      <c r="I755"/>
    </row>
    <row r="756" spans="1:9" hidden="1" x14ac:dyDescent="0.2">
      <c r="A756" t="s">
        <v>6074</v>
      </c>
      <c r="B756" s="21" t="s">
        <v>748</v>
      </c>
      <c r="C756" s="21">
        <v>5.95</v>
      </c>
      <c r="D756" s="1">
        <v>43893.89267361111</v>
      </c>
      <c r="E756">
        <v>0.48730000000000001</v>
      </c>
      <c r="F756" t="s">
        <v>15</v>
      </c>
      <c r="G756" t="s">
        <v>6075</v>
      </c>
      <c r="H756">
        <v>5.36</v>
      </c>
      <c r="I756"/>
    </row>
    <row r="757" spans="1:9" hidden="1" x14ac:dyDescent="0.2">
      <c r="A757" t="s">
        <v>5561</v>
      </c>
      <c r="B757" s="21" t="s">
        <v>778</v>
      </c>
      <c r="C757" s="21">
        <v>13.1</v>
      </c>
      <c r="D757" s="1">
        <v>43893.904224537036</v>
      </c>
      <c r="E757">
        <v>1.0864</v>
      </c>
      <c r="F757" t="s">
        <v>15</v>
      </c>
      <c r="G757" t="s">
        <v>5562</v>
      </c>
      <c r="H757">
        <v>11.95</v>
      </c>
      <c r="I757"/>
    </row>
    <row r="758" spans="1:9" hidden="1" x14ac:dyDescent="0.2">
      <c r="A758" t="s">
        <v>8708</v>
      </c>
      <c r="B758" s="21" t="s">
        <v>650</v>
      </c>
      <c r="C758" s="21">
        <v>5.5</v>
      </c>
      <c r="D758" s="1">
        <v>43893.904293981483</v>
      </c>
      <c r="E758">
        <v>0.45</v>
      </c>
      <c r="F758" t="s">
        <v>15</v>
      </c>
      <c r="G758" t="s">
        <v>8709</v>
      </c>
      <c r="H758">
        <v>4.95</v>
      </c>
      <c r="I758"/>
    </row>
    <row r="759" spans="1:9" hidden="1" x14ac:dyDescent="0.2">
      <c r="A759" t="s">
        <v>10790</v>
      </c>
      <c r="B759" s="21" t="s">
        <v>671</v>
      </c>
      <c r="C759" s="21">
        <v>2.5</v>
      </c>
      <c r="D759" s="1">
        <v>43893.904826388891</v>
      </c>
      <c r="E759">
        <v>0.20449999999999999</v>
      </c>
      <c r="F759" t="s">
        <v>15</v>
      </c>
      <c r="G759" t="s">
        <v>10791</v>
      </c>
      <c r="H759">
        <v>2.25</v>
      </c>
      <c r="I759"/>
    </row>
    <row r="760" spans="1:9" hidden="1" x14ac:dyDescent="0.2">
      <c r="A760" t="s">
        <v>6076</v>
      </c>
      <c r="B760" s="21" t="s">
        <v>748</v>
      </c>
      <c r="C760" s="21">
        <v>2</v>
      </c>
      <c r="D760" s="1">
        <v>43893.907743055555</v>
      </c>
      <c r="E760">
        <v>0.1636</v>
      </c>
      <c r="F760" t="s">
        <v>15</v>
      </c>
      <c r="G760" t="s">
        <v>6077</v>
      </c>
      <c r="H760">
        <v>1.8</v>
      </c>
      <c r="I760"/>
    </row>
    <row r="761" spans="1:9" hidden="1" x14ac:dyDescent="0.2">
      <c r="A761" t="s">
        <v>6078</v>
      </c>
      <c r="B761" s="21" t="s">
        <v>748</v>
      </c>
      <c r="C761" s="21">
        <v>9.5</v>
      </c>
      <c r="D761" s="1">
        <v>43893.912175925929</v>
      </c>
      <c r="E761">
        <v>0.43359999999999999</v>
      </c>
      <c r="F761" t="s">
        <v>15</v>
      </c>
      <c r="G761" t="s">
        <v>6079</v>
      </c>
      <c r="H761">
        <v>8.5500000000000007</v>
      </c>
      <c r="I761"/>
    </row>
    <row r="762" spans="1:9" hidden="1" x14ac:dyDescent="0.2">
      <c r="A762" t="s">
        <v>8272</v>
      </c>
      <c r="B762" s="21" t="s">
        <v>1348</v>
      </c>
      <c r="C762" s="21">
        <v>10.4</v>
      </c>
      <c r="D762" s="1">
        <v>43893.953287037039</v>
      </c>
      <c r="E762">
        <v>0.85099999999999998</v>
      </c>
      <c r="F762" t="s">
        <v>15</v>
      </c>
      <c r="G762" t="s">
        <v>8273</v>
      </c>
      <c r="H762">
        <v>9.36</v>
      </c>
      <c r="I762"/>
    </row>
    <row r="763" spans="1:9" hidden="1" x14ac:dyDescent="0.2">
      <c r="A763" t="s">
        <v>9673</v>
      </c>
      <c r="B763" s="21" t="s">
        <v>851</v>
      </c>
      <c r="C763" s="22">
        <v>5.57</v>
      </c>
      <c r="D763" s="1">
        <v>43893.958969907406</v>
      </c>
      <c r="E763">
        <v>0.40639999999999998</v>
      </c>
      <c r="F763" t="s">
        <v>15</v>
      </c>
      <c r="G763" t="s">
        <v>9674</v>
      </c>
      <c r="H763">
        <v>4.47</v>
      </c>
      <c r="I763"/>
    </row>
    <row r="764" spans="1:9" hidden="1" x14ac:dyDescent="0.2">
      <c r="A764" t="s">
        <v>8274</v>
      </c>
      <c r="B764" s="21" t="s">
        <v>339</v>
      </c>
      <c r="C764" s="21">
        <v>4.5</v>
      </c>
      <c r="D764" s="1">
        <v>43893.962604166663</v>
      </c>
      <c r="E764">
        <v>0.36820000000000003</v>
      </c>
      <c r="F764" t="s">
        <v>15</v>
      </c>
      <c r="G764" t="s">
        <v>8275</v>
      </c>
      <c r="H764">
        <v>4.05</v>
      </c>
      <c r="I764"/>
    </row>
    <row r="765" spans="1:9" hidden="1" x14ac:dyDescent="0.2">
      <c r="A765" t="s">
        <v>3587</v>
      </c>
      <c r="B765" s="21" t="s">
        <v>110</v>
      </c>
      <c r="C765" s="21">
        <v>6.98</v>
      </c>
      <c r="D765" s="1">
        <v>43893.980196759258</v>
      </c>
      <c r="E765">
        <v>0.5091</v>
      </c>
      <c r="F765" t="s">
        <v>15</v>
      </c>
      <c r="G765" t="s">
        <v>3588</v>
      </c>
      <c r="H765">
        <v>5.6</v>
      </c>
      <c r="I765"/>
    </row>
    <row r="766" spans="1:9" x14ac:dyDescent="0.2">
      <c r="A766" t="s">
        <v>10792</v>
      </c>
      <c r="B766" s="11" t="s">
        <v>5</v>
      </c>
      <c r="C766" s="21">
        <v>14</v>
      </c>
      <c r="D766" s="1">
        <v>43894.018506944441</v>
      </c>
      <c r="E766">
        <v>1.2726</v>
      </c>
      <c r="F766" t="s">
        <v>15</v>
      </c>
      <c r="G766" t="s">
        <v>10793</v>
      </c>
      <c r="H766">
        <v>14</v>
      </c>
      <c r="I766"/>
    </row>
    <row r="767" spans="1:9" x14ac:dyDescent="0.2">
      <c r="A767" t="s">
        <v>9424</v>
      </c>
      <c r="B767" s="11" t="s">
        <v>324</v>
      </c>
      <c r="C767" s="21">
        <v>9</v>
      </c>
      <c r="D767" s="15">
        <v>43894.021099537036</v>
      </c>
      <c r="E767">
        <v>0.81810000000000005</v>
      </c>
      <c r="F767" t="s">
        <v>15</v>
      </c>
      <c r="G767" t="s">
        <v>9425</v>
      </c>
      <c r="H767">
        <v>9</v>
      </c>
      <c r="I767"/>
    </row>
    <row r="768" spans="1:9" hidden="1" x14ac:dyDescent="0.2">
      <c r="A768" t="s">
        <v>5563</v>
      </c>
      <c r="B768" s="21" t="s">
        <v>388</v>
      </c>
      <c r="C768" s="21">
        <v>3</v>
      </c>
      <c r="D768" s="1">
        <v>43894.190972222219</v>
      </c>
      <c r="E768">
        <v>0.2455</v>
      </c>
      <c r="F768" t="s">
        <v>15</v>
      </c>
      <c r="G768" t="s">
        <v>5564</v>
      </c>
      <c r="H768">
        <v>2.7</v>
      </c>
      <c r="I768"/>
    </row>
    <row r="769" spans="1:9" hidden="1" x14ac:dyDescent="0.2">
      <c r="A769" t="s">
        <v>7891</v>
      </c>
      <c r="B769" s="21" t="s">
        <v>599</v>
      </c>
      <c r="C769" s="21">
        <v>5.5</v>
      </c>
      <c r="D769" s="1">
        <v>43894.196423611109</v>
      </c>
      <c r="E769">
        <v>0.45</v>
      </c>
      <c r="F769" t="s">
        <v>15</v>
      </c>
      <c r="G769" t="s">
        <v>7892</v>
      </c>
      <c r="H769">
        <v>4.95</v>
      </c>
      <c r="I769"/>
    </row>
    <row r="770" spans="1:9" hidden="1" x14ac:dyDescent="0.2">
      <c r="A770" t="s">
        <v>8024</v>
      </c>
      <c r="B770" s="21" t="s">
        <v>431</v>
      </c>
      <c r="C770" s="21">
        <v>8.99</v>
      </c>
      <c r="D770" s="1">
        <v>43894.198009259257</v>
      </c>
      <c r="E770">
        <v>0.73550000000000004</v>
      </c>
      <c r="F770" t="s">
        <v>15</v>
      </c>
      <c r="G770" t="s">
        <v>8025</v>
      </c>
      <c r="H770">
        <v>8.09</v>
      </c>
      <c r="I770"/>
    </row>
    <row r="771" spans="1:9" hidden="1" x14ac:dyDescent="0.2">
      <c r="A771" t="s">
        <v>3589</v>
      </c>
      <c r="B771" s="21" t="s">
        <v>210</v>
      </c>
      <c r="C771" s="21">
        <v>6</v>
      </c>
      <c r="D771" s="1">
        <v>43894.210312499999</v>
      </c>
      <c r="E771">
        <v>0.43640000000000001</v>
      </c>
      <c r="F771" t="s">
        <v>15</v>
      </c>
      <c r="G771" t="s">
        <v>3590</v>
      </c>
      <c r="H771">
        <v>4.8</v>
      </c>
      <c r="I771"/>
    </row>
    <row r="772" spans="1:9" hidden="1" x14ac:dyDescent="0.2">
      <c r="A772" t="s">
        <v>8276</v>
      </c>
      <c r="B772" s="21" t="s">
        <v>724</v>
      </c>
      <c r="C772" s="21">
        <v>6.07</v>
      </c>
      <c r="D772" s="1">
        <v>43894.210335648146</v>
      </c>
      <c r="E772">
        <v>0.49730000000000002</v>
      </c>
      <c r="F772" t="s">
        <v>15</v>
      </c>
      <c r="G772" t="s">
        <v>8277</v>
      </c>
      <c r="H772">
        <v>5.47</v>
      </c>
      <c r="I772"/>
    </row>
    <row r="773" spans="1:9" x14ac:dyDescent="0.2">
      <c r="A773" t="s">
        <v>9054</v>
      </c>
      <c r="B773" s="11" t="s">
        <v>1310</v>
      </c>
      <c r="C773" s="21">
        <v>10</v>
      </c>
      <c r="D773" s="1">
        <v>43894.215567129628</v>
      </c>
      <c r="E773">
        <v>0.90910000000000002</v>
      </c>
      <c r="F773" t="s">
        <v>15</v>
      </c>
      <c r="G773" t="s">
        <v>9055</v>
      </c>
      <c r="H773">
        <v>10</v>
      </c>
      <c r="I773"/>
    </row>
    <row r="774" spans="1:9" x14ac:dyDescent="0.2">
      <c r="A774" t="s">
        <v>9056</v>
      </c>
      <c r="B774" s="11" t="s">
        <v>1188</v>
      </c>
      <c r="C774" s="21">
        <v>10</v>
      </c>
      <c r="D774" s="1">
        <v>43894.21597222222</v>
      </c>
      <c r="E774">
        <v>0.90910000000000002</v>
      </c>
      <c r="F774" t="s">
        <v>15</v>
      </c>
      <c r="G774" t="s">
        <v>9057</v>
      </c>
      <c r="H774">
        <v>10</v>
      </c>
      <c r="I774"/>
    </row>
    <row r="775" spans="1:9" hidden="1" x14ac:dyDescent="0.2">
      <c r="A775" t="s">
        <v>3591</v>
      </c>
      <c r="B775" s="21" t="s">
        <v>88</v>
      </c>
      <c r="C775" s="21">
        <v>7</v>
      </c>
      <c r="D775" s="1">
        <v>43894.233113425929</v>
      </c>
      <c r="E775">
        <v>0.5091</v>
      </c>
      <c r="F775" t="s">
        <v>15</v>
      </c>
      <c r="G775" t="s">
        <v>3592</v>
      </c>
      <c r="H775">
        <v>5.6</v>
      </c>
      <c r="I775"/>
    </row>
    <row r="776" spans="1:9" hidden="1" x14ac:dyDescent="0.2">
      <c r="A776" t="s">
        <v>8278</v>
      </c>
      <c r="B776" s="21" t="s">
        <v>194</v>
      </c>
      <c r="C776" s="21">
        <v>3.14</v>
      </c>
      <c r="D776" s="1">
        <v>43894.23914351852</v>
      </c>
      <c r="E776">
        <v>0.25719999999999998</v>
      </c>
      <c r="F776" t="s">
        <v>15</v>
      </c>
      <c r="G776" t="s">
        <v>8279</v>
      </c>
      <c r="H776">
        <v>2.83</v>
      </c>
      <c r="I776"/>
    </row>
    <row r="777" spans="1:9" hidden="1" x14ac:dyDescent="0.2">
      <c r="A777" t="s">
        <v>3593</v>
      </c>
      <c r="B777" s="21" t="s">
        <v>1129</v>
      </c>
      <c r="C777" s="21">
        <v>4.45</v>
      </c>
      <c r="D777" s="1">
        <v>43894.242245370369</v>
      </c>
      <c r="E777">
        <v>0.3236</v>
      </c>
      <c r="F777" t="s">
        <v>15</v>
      </c>
      <c r="G777" t="s">
        <v>3594</v>
      </c>
      <c r="H777">
        <v>3.56</v>
      </c>
      <c r="I777"/>
    </row>
    <row r="778" spans="1:9" x14ac:dyDescent="0.2">
      <c r="A778" t="s">
        <v>3103</v>
      </c>
      <c r="B778" s="11" t="s">
        <v>22</v>
      </c>
      <c r="C778" s="21">
        <v>1.8</v>
      </c>
      <c r="D778" s="1">
        <v>43894.245891203704</v>
      </c>
      <c r="E778">
        <v>0.1636</v>
      </c>
      <c r="F778" t="s">
        <v>15</v>
      </c>
      <c r="G778" t="s">
        <v>3104</v>
      </c>
      <c r="H778">
        <v>1.8</v>
      </c>
      <c r="I778"/>
    </row>
    <row r="779" spans="1:9" hidden="1" x14ac:dyDescent="0.2">
      <c r="A779" t="s">
        <v>10655</v>
      </c>
      <c r="B779" s="21" t="s">
        <v>967</v>
      </c>
      <c r="C779" s="21">
        <v>6.5</v>
      </c>
      <c r="D779" s="1">
        <v>43894.250081018516</v>
      </c>
      <c r="E779">
        <v>0.53180000000000005</v>
      </c>
      <c r="F779" t="s">
        <v>15</v>
      </c>
      <c r="G779" t="s">
        <v>10656</v>
      </c>
      <c r="H779">
        <v>5.85</v>
      </c>
      <c r="I779"/>
    </row>
    <row r="780" spans="1:9" hidden="1" x14ac:dyDescent="0.2">
      <c r="A780" t="s">
        <v>7854</v>
      </c>
      <c r="B780" s="21" t="s">
        <v>262</v>
      </c>
      <c r="C780" s="21">
        <v>4.5</v>
      </c>
      <c r="D780" s="1">
        <v>43894.253587962965</v>
      </c>
      <c r="E780">
        <v>0.36820000000000003</v>
      </c>
      <c r="F780" t="s">
        <v>15</v>
      </c>
      <c r="G780" t="s">
        <v>7855</v>
      </c>
      <c r="H780">
        <v>4.05</v>
      </c>
      <c r="I780"/>
    </row>
    <row r="781" spans="1:9" hidden="1" x14ac:dyDescent="0.2">
      <c r="A781" t="s">
        <v>3224</v>
      </c>
      <c r="B781" s="21" t="s">
        <v>1420</v>
      </c>
      <c r="C781" s="21">
        <v>3.2</v>
      </c>
      <c r="D781" s="1">
        <v>43894.259641203702</v>
      </c>
      <c r="E781">
        <v>0.26179999999999998</v>
      </c>
      <c r="F781" t="s">
        <v>15</v>
      </c>
      <c r="G781" t="s">
        <v>3225</v>
      </c>
      <c r="H781">
        <v>2.88</v>
      </c>
      <c r="I781"/>
    </row>
    <row r="782" spans="1:9" hidden="1" x14ac:dyDescent="0.2">
      <c r="A782" t="s">
        <v>3595</v>
      </c>
      <c r="B782" s="21" t="s">
        <v>800</v>
      </c>
      <c r="C782" s="21">
        <v>4.55</v>
      </c>
      <c r="D782" s="1">
        <v>43894.264062499999</v>
      </c>
      <c r="E782">
        <v>0.33179999999999998</v>
      </c>
      <c r="F782" t="s">
        <v>15</v>
      </c>
      <c r="G782" t="s">
        <v>3596</v>
      </c>
      <c r="H782">
        <v>3.65</v>
      </c>
      <c r="I782"/>
    </row>
    <row r="783" spans="1:9" hidden="1" x14ac:dyDescent="0.2">
      <c r="A783" t="s">
        <v>4947</v>
      </c>
      <c r="B783" s="21" t="s">
        <v>54</v>
      </c>
      <c r="C783" s="21">
        <v>5.6</v>
      </c>
      <c r="D783" s="1">
        <v>43894.265717592592</v>
      </c>
      <c r="E783">
        <v>0.4582</v>
      </c>
      <c r="F783" t="s">
        <v>15</v>
      </c>
      <c r="G783" t="s">
        <v>4948</v>
      </c>
      <c r="H783">
        <v>5.04</v>
      </c>
      <c r="I783"/>
    </row>
    <row r="784" spans="1:9" hidden="1" x14ac:dyDescent="0.2">
      <c r="A784" t="s">
        <v>5198</v>
      </c>
      <c r="B784" s="21" t="s">
        <v>903</v>
      </c>
      <c r="C784" s="21">
        <v>10.119999999999999</v>
      </c>
      <c r="D784" s="1">
        <v>43894.267071759263</v>
      </c>
      <c r="E784">
        <v>0.82909999999999995</v>
      </c>
      <c r="F784" t="s">
        <v>15</v>
      </c>
      <c r="G784" t="s">
        <v>5199</v>
      </c>
      <c r="H784">
        <v>9.1199999999999992</v>
      </c>
      <c r="I784"/>
    </row>
    <row r="785" spans="1:9" hidden="1" x14ac:dyDescent="0.2">
      <c r="A785" t="s">
        <v>5200</v>
      </c>
      <c r="B785" s="21" t="s">
        <v>1368</v>
      </c>
      <c r="C785" s="21">
        <v>8.11</v>
      </c>
      <c r="D785" s="1">
        <v>43894.268657407411</v>
      </c>
      <c r="E785">
        <v>0.66449999999999998</v>
      </c>
      <c r="F785" t="s">
        <v>15</v>
      </c>
      <c r="G785" t="s">
        <v>5201</v>
      </c>
      <c r="H785">
        <v>7.31</v>
      </c>
      <c r="I785"/>
    </row>
    <row r="786" spans="1:9" hidden="1" x14ac:dyDescent="0.2">
      <c r="A786" t="s">
        <v>3597</v>
      </c>
      <c r="B786" s="21" t="s">
        <v>724</v>
      </c>
      <c r="C786" s="21">
        <v>5.99</v>
      </c>
      <c r="D786" s="1">
        <v>43894.271631944444</v>
      </c>
      <c r="E786">
        <v>0.4355</v>
      </c>
      <c r="F786" t="s">
        <v>15</v>
      </c>
      <c r="G786" t="s">
        <v>3598</v>
      </c>
      <c r="H786">
        <v>4.79</v>
      </c>
      <c r="I786"/>
    </row>
    <row r="787" spans="1:9" hidden="1" x14ac:dyDescent="0.2">
      <c r="A787" t="s">
        <v>6080</v>
      </c>
      <c r="B787" s="21" t="s">
        <v>439</v>
      </c>
      <c r="C787" s="21">
        <v>6.1</v>
      </c>
      <c r="D787" s="1">
        <v>43894.273148148146</v>
      </c>
      <c r="E787">
        <v>0.49909999999999999</v>
      </c>
      <c r="F787" t="s">
        <v>15</v>
      </c>
      <c r="G787" t="s">
        <v>6081</v>
      </c>
      <c r="H787">
        <v>5.49</v>
      </c>
      <c r="I787"/>
    </row>
    <row r="788" spans="1:9" hidden="1" x14ac:dyDescent="0.2">
      <c r="A788" t="s">
        <v>7285</v>
      </c>
      <c r="B788" s="21" t="s">
        <v>950</v>
      </c>
      <c r="C788" s="21">
        <v>5.5</v>
      </c>
      <c r="D788" s="1">
        <v>43894.279085648152</v>
      </c>
      <c r="E788">
        <v>0.45</v>
      </c>
      <c r="F788" t="s">
        <v>15</v>
      </c>
      <c r="G788" t="s">
        <v>7286</v>
      </c>
      <c r="H788">
        <v>4.95</v>
      </c>
      <c r="I788"/>
    </row>
    <row r="789" spans="1:9" hidden="1" x14ac:dyDescent="0.2">
      <c r="A789" t="s">
        <v>5565</v>
      </c>
      <c r="B789" s="21" t="s">
        <v>1015</v>
      </c>
      <c r="C789" s="21">
        <v>3</v>
      </c>
      <c r="D789" s="1">
        <v>43894.280844907407</v>
      </c>
      <c r="E789">
        <v>0.2455</v>
      </c>
      <c r="F789" t="s">
        <v>15</v>
      </c>
      <c r="G789" t="s">
        <v>5566</v>
      </c>
      <c r="H789">
        <v>2.7</v>
      </c>
      <c r="I789"/>
    </row>
    <row r="790" spans="1:9" hidden="1" x14ac:dyDescent="0.2">
      <c r="A790" t="s">
        <v>6082</v>
      </c>
      <c r="B790" s="21" t="s">
        <v>439</v>
      </c>
      <c r="C790" s="21">
        <v>6</v>
      </c>
      <c r="D790" s="1">
        <v>43894.290393518517</v>
      </c>
      <c r="E790">
        <v>0.4909</v>
      </c>
      <c r="F790" t="s">
        <v>15</v>
      </c>
      <c r="G790" t="s">
        <v>6083</v>
      </c>
      <c r="H790">
        <v>5.4</v>
      </c>
      <c r="I790"/>
    </row>
    <row r="791" spans="1:9" hidden="1" x14ac:dyDescent="0.2">
      <c r="A791" t="s">
        <v>8710</v>
      </c>
      <c r="B791" s="21" t="s">
        <v>65</v>
      </c>
      <c r="C791" s="21">
        <v>10.8</v>
      </c>
      <c r="D791" s="1">
        <v>43894.292002314818</v>
      </c>
      <c r="E791">
        <v>0.88360000000000005</v>
      </c>
      <c r="F791" t="s">
        <v>15</v>
      </c>
      <c r="G791" t="s">
        <v>8711</v>
      </c>
      <c r="H791">
        <v>9.7200000000000006</v>
      </c>
      <c r="I791"/>
    </row>
    <row r="792" spans="1:9" hidden="1" x14ac:dyDescent="0.2">
      <c r="A792" t="s">
        <v>8712</v>
      </c>
      <c r="B792" s="21" t="s">
        <v>1137</v>
      </c>
      <c r="C792" s="21">
        <v>5.5</v>
      </c>
      <c r="D792" s="1">
        <v>43894.293692129628</v>
      </c>
      <c r="E792">
        <v>0</v>
      </c>
      <c r="F792" t="s">
        <v>15</v>
      </c>
      <c r="G792" t="s">
        <v>8713</v>
      </c>
      <c r="H792">
        <v>4.95</v>
      </c>
      <c r="I792"/>
    </row>
    <row r="793" spans="1:9" hidden="1" x14ac:dyDescent="0.2">
      <c r="A793" t="s">
        <v>6084</v>
      </c>
      <c r="B793" s="21" t="s">
        <v>867</v>
      </c>
      <c r="C793" s="21">
        <v>6.5</v>
      </c>
      <c r="D793" s="1">
        <v>43894.303668981483</v>
      </c>
      <c r="E793">
        <v>0.53180000000000005</v>
      </c>
      <c r="F793" t="s">
        <v>15</v>
      </c>
      <c r="G793" t="s">
        <v>6085</v>
      </c>
      <c r="H793">
        <v>5.85</v>
      </c>
      <c r="I793"/>
    </row>
    <row r="794" spans="1:9" hidden="1" x14ac:dyDescent="0.2">
      <c r="A794" t="s">
        <v>3599</v>
      </c>
      <c r="B794" s="21" t="s">
        <v>85</v>
      </c>
      <c r="C794" s="21">
        <v>5.3</v>
      </c>
      <c r="D794" s="1">
        <v>43894.305393518516</v>
      </c>
      <c r="E794">
        <v>0.38550000000000001</v>
      </c>
      <c r="F794" t="s">
        <v>15</v>
      </c>
      <c r="G794" t="s">
        <v>3600</v>
      </c>
      <c r="H794">
        <v>4.24</v>
      </c>
      <c r="I794"/>
    </row>
    <row r="795" spans="1:9" hidden="1" x14ac:dyDescent="0.2">
      <c r="A795" t="s">
        <v>6917</v>
      </c>
      <c r="B795" s="21" t="s">
        <v>801</v>
      </c>
      <c r="C795" s="21">
        <v>6.2</v>
      </c>
      <c r="D795" s="1">
        <v>43894.308020833334</v>
      </c>
      <c r="E795">
        <v>0.4546</v>
      </c>
      <c r="F795" t="s">
        <v>15</v>
      </c>
      <c r="G795" t="s">
        <v>6918</v>
      </c>
      <c r="H795">
        <v>5</v>
      </c>
      <c r="I795"/>
    </row>
    <row r="796" spans="1:9" hidden="1" x14ac:dyDescent="0.2">
      <c r="A796" t="s">
        <v>6919</v>
      </c>
      <c r="B796" s="21" t="s">
        <v>801</v>
      </c>
      <c r="C796" s="21">
        <v>4.99</v>
      </c>
      <c r="D796" s="1">
        <v>43894.309363425928</v>
      </c>
      <c r="E796">
        <v>0.40820000000000001</v>
      </c>
      <c r="F796" t="s">
        <v>15</v>
      </c>
      <c r="G796" t="s">
        <v>6920</v>
      </c>
      <c r="H796">
        <v>4.49</v>
      </c>
      <c r="I796"/>
    </row>
    <row r="797" spans="1:9" hidden="1" x14ac:dyDescent="0.2">
      <c r="A797" t="s">
        <v>3601</v>
      </c>
      <c r="B797" s="21" t="s">
        <v>1093</v>
      </c>
      <c r="C797" s="21">
        <v>9.99</v>
      </c>
      <c r="D797" s="1">
        <v>43894.311759259261</v>
      </c>
      <c r="E797">
        <v>0.72640000000000005</v>
      </c>
      <c r="F797" t="s">
        <v>15</v>
      </c>
      <c r="G797" t="s">
        <v>3602</v>
      </c>
      <c r="H797">
        <v>7.99</v>
      </c>
      <c r="I797"/>
    </row>
    <row r="798" spans="1:9" hidden="1" x14ac:dyDescent="0.2">
      <c r="A798" t="s">
        <v>9917</v>
      </c>
      <c r="B798" s="21" t="s">
        <v>42</v>
      </c>
      <c r="C798" s="21">
        <v>9.2899999999999991</v>
      </c>
      <c r="D798" s="1">
        <v>43894.314236111109</v>
      </c>
      <c r="E798">
        <v>0.76</v>
      </c>
      <c r="F798" t="s">
        <v>15</v>
      </c>
      <c r="G798" t="s">
        <v>9918</v>
      </c>
      <c r="H798">
        <v>8.36</v>
      </c>
      <c r="I798"/>
    </row>
    <row r="799" spans="1:9" hidden="1" x14ac:dyDescent="0.2">
      <c r="A799" t="s">
        <v>7536</v>
      </c>
      <c r="B799" s="21" t="s">
        <v>535</v>
      </c>
      <c r="C799" s="21">
        <v>10.14</v>
      </c>
      <c r="D799" s="1">
        <v>43894.31559027778</v>
      </c>
      <c r="E799">
        <v>0.37369999999999998</v>
      </c>
      <c r="F799" t="s">
        <v>15</v>
      </c>
      <c r="G799" t="s">
        <v>7537</v>
      </c>
      <c r="H799">
        <v>9.14</v>
      </c>
      <c r="I799"/>
    </row>
    <row r="800" spans="1:9" hidden="1" x14ac:dyDescent="0.2">
      <c r="A800" t="s">
        <v>6086</v>
      </c>
      <c r="B800" s="21" t="s">
        <v>439</v>
      </c>
      <c r="C800" s="21">
        <v>5</v>
      </c>
      <c r="D800" s="1">
        <v>43894.317962962959</v>
      </c>
      <c r="E800">
        <v>0.40910000000000002</v>
      </c>
      <c r="F800" t="s">
        <v>15</v>
      </c>
      <c r="G800" t="s">
        <v>6087</v>
      </c>
      <c r="H800">
        <v>4.5</v>
      </c>
      <c r="I800"/>
    </row>
    <row r="801" spans="1:9" hidden="1" x14ac:dyDescent="0.2">
      <c r="A801" t="s">
        <v>3603</v>
      </c>
      <c r="B801" s="21" t="s">
        <v>1144</v>
      </c>
      <c r="C801" s="21">
        <v>13.66</v>
      </c>
      <c r="D801" s="1">
        <v>43894.320034722223</v>
      </c>
      <c r="E801">
        <v>0.99639999999999995</v>
      </c>
      <c r="F801" t="s">
        <v>15</v>
      </c>
      <c r="G801" t="s">
        <v>3604</v>
      </c>
      <c r="H801">
        <v>10.96</v>
      </c>
      <c r="I801"/>
    </row>
    <row r="802" spans="1:9" hidden="1" x14ac:dyDescent="0.2">
      <c r="A802" t="s">
        <v>4811</v>
      </c>
      <c r="B802" s="21" t="s">
        <v>4812</v>
      </c>
      <c r="C802" s="21">
        <v>130.74</v>
      </c>
      <c r="D802" s="1">
        <v>43894.320775462962</v>
      </c>
      <c r="E802">
        <v>10.7127</v>
      </c>
      <c r="F802" t="s">
        <v>15</v>
      </c>
      <c r="G802" t="s">
        <v>4813</v>
      </c>
      <c r="H802">
        <v>117.84</v>
      </c>
      <c r="I802"/>
    </row>
    <row r="803" spans="1:9" hidden="1" x14ac:dyDescent="0.2">
      <c r="A803" t="s">
        <v>8026</v>
      </c>
      <c r="B803" s="21" t="s">
        <v>167</v>
      </c>
      <c r="C803" s="21">
        <v>4.4000000000000004</v>
      </c>
      <c r="D803" s="1">
        <v>43894.324143518519</v>
      </c>
      <c r="E803">
        <v>0.36</v>
      </c>
      <c r="F803" t="s">
        <v>15</v>
      </c>
      <c r="G803" t="s">
        <v>8027</v>
      </c>
      <c r="H803">
        <v>3.96</v>
      </c>
      <c r="I803"/>
    </row>
    <row r="804" spans="1:9" hidden="1" x14ac:dyDescent="0.2">
      <c r="A804" t="s">
        <v>10138</v>
      </c>
      <c r="B804" s="21" t="s">
        <v>122</v>
      </c>
      <c r="C804" s="21">
        <v>4.4000000000000004</v>
      </c>
      <c r="D804" s="1">
        <v>43894.325358796297</v>
      </c>
      <c r="E804">
        <v>0.36</v>
      </c>
      <c r="F804" t="s">
        <v>15</v>
      </c>
      <c r="G804" t="s">
        <v>10139</v>
      </c>
      <c r="H804">
        <v>3.96</v>
      </c>
      <c r="I804"/>
    </row>
    <row r="805" spans="1:9" hidden="1" x14ac:dyDescent="0.2">
      <c r="A805" t="s">
        <v>5202</v>
      </c>
      <c r="B805" s="21" t="s">
        <v>5203</v>
      </c>
      <c r="C805" s="21">
        <v>3.65</v>
      </c>
      <c r="D805" s="1">
        <v>43894.325995370367</v>
      </c>
      <c r="E805">
        <v>0.29899999999999999</v>
      </c>
      <c r="F805" t="s">
        <v>15</v>
      </c>
      <c r="G805" t="s">
        <v>5204</v>
      </c>
      <c r="H805">
        <v>3.29</v>
      </c>
      <c r="I805"/>
    </row>
    <row r="806" spans="1:9" hidden="1" x14ac:dyDescent="0.2">
      <c r="A806" t="s">
        <v>3605</v>
      </c>
      <c r="B806" s="21" t="s">
        <v>1144</v>
      </c>
      <c r="C806" s="21">
        <v>17.190000000000001</v>
      </c>
      <c r="D806" s="1">
        <v>43894.33357638889</v>
      </c>
      <c r="E806">
        <v>1.2537</v>
      </c>
      <c r="F806" t="s">
        <v>15</v>
      </c>
      <c r="G806" t="s">
        <v>3606</v>
      </c>
      <c r="H806">
        <v>13.79</v>
      </c>
      <c r="I806"/>
    </row>
    <row r="807" spans="1:9" hidden="1" x14ac:dyDescent="0.2">
      <c r="A807" t="s">
        <v>10140</v>
      </c>
      <c r="B807" s="21" t="s">
        <v>43</v>
      </c>
      <c r="C807" s="21">
        <v>2.5</v>
      </c>
      <c r="D807" s="1">
        <v>43894.33390046296</v>
      </c>
      <c r="E807">
        <v>0.20449999999999999</v>
      </c>
      <c r="F807" t="s">
        <v>15</v>
      </c>
      <c r="G807" t="s">
        <v>10141</v>
      </c>
      <c r="H807">
        <v>2.25</v>
      </c>
      <c r="I807"/>
    </row>
    <row r="808" spans="1:9" hidden="1" x14ac:dyDescent="0.2">
      <c r="A808" t="s">
        <v>7287</v>
      </c>
      <c r="B808" s="21" t="s">
        <v>297</v>
      </c>
      <c r="C808" s="21">
        <v>5.4</v>
      </c>
      <c r="D808" s="1">
        <v>43894.334328703706</v>
      </c>
      <c r="E808">
        <v>0.44180000000000003</v>
      </c>
      <c r="F808" t="s">
        <v>15</v>
      </c>
      <c r="G808" t="s">
        <v>7288</v>
      </c>
      <c r="H808">
        <v>4.8600000000000003</v>
      </c>
      <c r="I808"/>
    </row>
    <row r="809" spans="1:9" hidden="1" x14ac:dyDescent="0.2">
      <c r="A809" t="s">
        <v>3607</v>
      </c>
      <c r="B809" s="21" t="s">
        <v>576</v>
      </c>
      <c r="C809" s="21">
        <v>5.98</v>
      </c>
      <c r="D809" s="1">
        <v>43894.334490740737</v>
      </c>
      <c r="E809">
        <v>0.43459999999999999</v>
      </c>
      <c r="F809" t="s">
        <v>15</v>
      </c>
      <c r="G809" t="s">
        <v>3608</v>
      </c>
      <c r="H809">
        <v>4.78</v>
      </c>
      <c r="I809"/>
    </row>
    <row r="810" spans="1:9" hidden="1" x14ac:dyDescent="0.2">
      <c r="A810" t="s">
        <v>4949</v>
      </c>
      <c r="B810" s="21" t="s">
        <v>913</v>
      </c>
      <c r="C810" s="21">
        <v>5.5</v>
      </c>
      <c r="D810" s="1">
        <v>43894.335127314815</v>
      </c>
      <c r="E810">
        <v>0.45</v>
      </c>
      <c r="F810" t="s">
        <v>15</v>
      </c>
      <c r="G810" t="s">
        <v>4950</v>
      </c>
      <c r="H810">
        <v>4.95</v>
      </c>
      <c r="I810"/>
    </row>
    <row r="811" spans="1:9" hidden="1" x14ac:dyDescent="0.2">
      <c r="A811" t="s">
        <v>8714</v>
      </c>
      <c r="B811" s="21" t="s">
        <v>108</v>
      </c>
      <c r="C811" s="21">
        <v>5.5</v>
      </c>
      <c r="D811" s="1">
        <v>43894.335358796299</v>
      </c>
      <c r="E811">
        <v>0</v>
      </c>
      <c r="F811" t="s">
        <v>15</v>
      </c>
      <c r="G811" t="s">
        <v>8715</v>
      </c>
      <c r="H811">
        <v>4.95</v>
      </c>
      <c r="I811"/>
    </row>
    <row r="812" spans="1:9" hidden="1" x14ac:dyDescent="0.2">
      <c r="A812" t="s">
        <v>3308</v>
      </c>
      <c r="B812" s="21" t="s">
        <v>1262</v>
      </c>
      <c r="C812" s="21">
        <v>14.95</v>
      </c>
      <c r="D812" s="1">
        <v>43894.337002314816</v>
      </c>
      <c r="E812">
        <v>1.2236</v>
      </c>
      <c r="F812" t="s">
        <v>15</v>
      </c>
      <c r="G812" t="s">
        <v>3309</v>
      </c>
      <c r="H812">
        <v>13.46</v>
      </c>
      <c r="I812"/>
    </row>
    <row r="813" spans="1:9" x14ac:dyDescent="0.2">
      <c r="A813" t="s">
        <v>9362</v>
      </c>
      <c r="B813" s="11" t="s">
        <v>21</v>
      </c>
      <c r="C813" s="21">
        <v>106</v>
      </c>
      <c r="D813" s="1">
        <v>43894.337430555555</v>
      </c>
      <c r="E813">
        <v>9.6364000000000001</v>
      </c>
      <c r="F813" t="s">
        <v>15</v>
      </c>
      <c r="G813" t="s">
        <v>9363</v>
      </c>
      <c r="H813">
        <v>106</v>
      </c>
      <c r="I813"/>
    </row>
    <row r="814" spans="1:9" hidden="1" x14ac:dyDescent="0.2">
      <c r="A814" t="s">
        <v>6619</v>
      </c>
      <c r="B814" s="21" t="s">
        <v>946</v>
      </c>
      <c r="C814" s="21">
        <v>8</v>
      </c>
      <c r="D814" s="1">
        <v>43894.337534722225</v>
      </c>
      <c r="E814">
        <v>0.65449999999999997</v>
      </c>
      <c r="F814" t="s">
        <v>15</v>
      </c>
      <c r="G814" t="s">
        <v>6620</v>
      </c>
      <c r="H814">
        <v>7.2</v>
      </c>
      <c r="I814"/>
    </row>
    <row r="815" spans="1:9" hidden="1" x14ac:dyDescent="0.2">
      <c r="A815" t="s">
        <v>6621</v>
      </c>
      <c r="B815" s="21" t="s">
        <v>946</v>
      </c>
      <c r="C815" s="21">
        <v>13.2</v>
      </c>
      <c r="D815" s="1">
        <v>43894.339548611111</v>
      </c>
      <c r="E815">
        <v>1.08</v>
      </c>
      <c r="F815" t="s">
        <v>15</v>
      </c>
      <c r="G815" t="s">
        <v>6622</v>
      </c>
      <c r="H815">
        <v>11.88</v>
      </c>
      <c r="I815"/>
    </row>
    <row r="816" spans="1:9" hidden="1" x14ac:dyDescent="0.2">
      <c r="A816" t="s">
        <v>7893</v>
      </c>
      <c r="B816" s="21" t="s">
        <v>803</v>
      </c>
      <c r="C816" s="21">
        <v>6.4</v>
      </c>
      <c r="D816" s="1">
        <v>43894.341354166667</v>
      </c>
      <c r="E816">
        <v>0.52359999999999995</v>
      </c>
      <c r="F816" t="s">
        <v>15</v>
      </c>
      <c r="G816" t="s">
        <v>7894</v>
      </c>
      <c r="H816">
        <v>5.76</v>
      </c>
      <c r="I816"/>
    </row>
    <row r="817" spans="1:9" hidden="1" x14ac:dyDescent="0.2">
      <c r="A817" t="s">
        <v>1858</v>
      </c>
      <c r="B817" s="21" t="s">
        <v>1859</v>
      </c>
      <c r="C817" s="21">
        <v>7.26</v>
      </c>
      <c r="D817" s="1">
        <v>43894.341516203705</v>
      </c>
      <c r="E817">
        <v>0</v>
      </c>
      <c r="F817" t="s">
        <v>15</v>
      </c>
      <c r="G817" t="s">
        <v>1860</v>
      </c>
      <c r="H817">
        <v>6.53</v>
      </c>
      <c r="I817"/>
    </row>
    <row r="818" spans="1:9" hidden="1" x14ac:dyDescent="0.2">
      <c r="A818" t="s">
        <v>1634</v>
      </c>
      <c r="B818" s="21" t="s">
        <v>1635</v>
      </c>
      <c r="C818" s="21">
        <v>23.47</v>
      </c>
      <c r="D818" s="1">
        <v>43894.341724537036</v>
      </c>
      <c r="E818">
        <v>0</v>
      </c>
      <c r="F818" t="s">
        <v>15</v>
      </c>
      <c r="G818" t="s">
        <v>1636</v>
      </c>
      <c r="H818">
        <v>21.12</v>
      </c>
      <c r="I818"/>
    </row>
    <row r="819" spans="1:9" hidden="1" x14ac:dyDescent="0.2">
      <c r="A819" t="s">
        <v>7289</v>
      </c>
      <c r="B819" s="21" t="s">
        <v>308</v>
      </c>
      <c r="C819" s="21">
        <v>4.5</v>
      </c>
      <c r="D819" s="1">
        <v>43894.347430555557</v>
      </c>
      <c r="E819">
        <v>0.36820000000000003</v>
      </c>
      <c r="F819" t="s">
        <v>15</v>
      </c>
      <c r="G819" t="s">
        <v>7290</v>
      </c>
      <c r="H819">
        <v>4.05</v>
      </c>
      <c r="I819"/>
    </row>
    <row r="820" spans="1:9" hidden="1" x14ac:dyDescent="0.2">
      <c r="A820" t="s">
        <v>8716</v>
      </c>
      <c r="B820" s="21" t="s">
        <v>81</v>
      </c>
      <c r="C820" s="21">
        <v>3.1</v>
      </c>
      <c r="D820" s="1">
        <v>43894.348078703704</v>
      </c>
      <c r="E820">
        <v>0.25359999999999999</v>
      </c>
      <c r="F820" t="s">
        <v>15</v>
      </c>
      <c r="G820" t="s">
        <v>8717</v>
      </c>
      <c r="H820">
        <v>2.79</v>
      </c>
      <c r="I820"/>
    </row>
    <row r="821" spans="1:9" hidden="1" x14ac:dyDescent="0.2">
      <c r="A821" t="s">
        <v>6088</v>
      </c>
      <c r="B821" s="21" t="s">
        <v>439</v>
      </c>
      <c r="C821" s="21">
        <v>5.5</v>
      </c>
      <c r="D821" s="1">
        <v>43894.348981481482</v>
      </c>
      <c r="E821">
        <v>0.45</v>
      </c>
      <c r="F821" t="s">
        <v>15</v>
      </c>
      <c r="G821" t="s">
        <v>6089</v>
      </c>
      <c r="H821">
        <v>4.95</v>
      </c>
      <c r="I821"/>
    </row>
    <row r="822" spans="1:9" hidden="1" x14ac:dyDescent="0.2">
      <c r="A822" t="s">
        <v>7895</v>
      </c>
      <c r="B822" s="21" t="s">
        <v>506</v>
      </c>
      <c r="C822" s="21">
        <v>5.57</v>
      </c>
      <c r="D822" s="1">
        <v>43894.349224537036</v>
      </c>
      <c r="E822">
        <v>0.45639999999999997</v>
      </c>
      <c r="F822" t="s">
        <v>15</v>
      </c>
      <c r="G822" t="s">
        <v>7896</v>
      </c>
      <c r="H822">
        <v>5.0199999999999996</v>
      </c>
      <c r="I822"/>
    </row>
    <row r="823" spans="1:9" hidden="1" x14ac:dyDescent="0.2">
      <c r="A823" t="s">
        <v>8718</v>
      </c>
      <c r="B823" s="21" t="s">
        <v>106</v>
      </c>
      <c r="C823" s="21">
        <v>5.5</v>
      </c>
      <c r="D823" s="1">
        <v>43894.349675925929</v>
      </c>
      <c r="E823">
        <v>0.45</v>
      </c>
      <c r="F823" t="s">
        <v>15</v>
      </c>
      <c r="G823" t="s">
        <v>8719</v>
      </c>
      <c r="H823">
        <v>4.95</v>
      </c>
      <c r="I823"/>
    </row>
    <row r="824" spans="1:9" hidden="1" x14ac:dyDescent="0.2">
      <c r="A824" t="s">
        <v>5205</v>
      </c>
      <c r="B824" s="21" t="s">
        <v>54</v>
      </c>
      <c r="C824" s="21">
        <v>5.5</v>
      </c>
      <c r="D824" s="1">
        <v>43894.350115740737</v>
      </c>
      <c r="E824">
        <v>0.45</v>
      </c>
      <c r="F824" t="s">
        <v>15</v>
      </c>
      <c r="G824" t="s">
        <v>5206</v>
      </c>
      <c r="H824">
        <v>4.95</v>
      </c>
      <c r="I824"/>
    </row>
    <row r="825" spans="1:9" hidden="1" x14ac:dyDescent="0.2">
      <c r="A825" t="s">
        <v>5567</v>
      </c>
      <c r="B825" s="21" t="s">
        <v>839</v>
      </c>
      <c r="C825" s="21">
        <v>6</v>
      </c>
      <c r="D825" s="1">
        <v>43894.354641203703</v>
      </c>
      <c r="E825">
        <v>0.4909</v>
      </c>
      <c r="F825" t="s">
        <v>15</v>
      </c>
      <c r="G825" t="s">
        <v>5568</v>
      </c>
      <c r="H825">
        <v>5.4</v>
      </c>
      <c r="I825"/>
    </row>
    <row r="826" spans="1:9" hidden="1" x14ac:dyDescent="0.2">
      <c r="A826" t="s">
        <v>4951</v>
      </c>
      <c r="B826" s="21" t="s">
        <v>1002</v>
      </c>
      <c r="C826" s="21">
        <v>6.08</v>
      </c>
      <c r="D826" s="1">
        <v>43894.355787037035</v>
      </c>
      <c r="E826">
        <v>0.49819999999999998</v>
      </c>
      <c r="F826" t="s">
        <v>15</v>
      </c>
      <c r="G826" t="s">
        <v>4952</v>
      </c>
      <c r="H826">
        <v>5.48</v>
      </c>
      <c r="I826"/>
    </row>
    <row r="827" spans="1:9" hidden="1" x14ac:dyDescent="0.2">
      <c r="A827" t="s">
        <v>3609</v>
      </c>
      <c r="B827" s="21" t="s">
        <v>65</v>
      </c>
      <c r="C827" s="21">
        <v>9.94</v>
      </c>
      <c r="D827" s="1">
        <v>43894.3596875</v>
      </c>
      <c r="E827">
        <v>0.7228</v>
      </c>
      <c r="F827" t="s">
        <v>15</v>
      </c>
      <c r="G827" t="s">
        <v>3610</v>
      </c>
      <c r="H827">
        <v>7.95</v>
      </c>
      <c r="I827"/>
    </row>
    <row r="828" spans="1:9" hidden="1" x14ac:dyDescent="0.2">
      <c r="A828" t="s">
        <v>7897</v>
      </c>
      <c r="B828" s="21" t="s">
        <v>246</v>
      </c>
      <c r="C828" s="21">
        <v>3.04</v>
      </c>
      <c r="D828" s="1">
        <v>43894.36005787037</v>
      </c>
      <c r="E828">
        <v>0.24909999999999999</v>
      </c>
      <c r="F828" t="s">
        <v>15</v>
      </c>
      <c r="G828" t="s">
        <v>7898</v>
      </c>
      <c r="H828">
        <v>2.74</v>
      </c>
      <c r="I828"/>
    </row>
    <row r="829" spans="1:9" hidden="1" x14ac:dyDescent="0.2">
      <c r="A829" t="s">
        <v>3611</v>
      </c>
      <c r="B829" s="21" t="s">
        <v>1267</v>
      </c>
      <c r="C829" s="21">
        <v>12.25</v>
      </c>
      <c r="D829" s="1">
        <v>43894.364340277774</v>
      </c>
      <c r="E829">
        <v>0.45100000000000001</v>
      </c>
      <c r="F829" t="s">
        <v>15</v>
      </c>
      <c r="G829" t="s">
        <v>3612</v>
      </c>
      <c r="H829">
        <v>9.83</v>
      </c>
      <c r="I829"/>
    </row>
    <row r="830" spans="1:9" hidden="1" x14ac:dyDescent="0.2">
      <c r="A830" t="s">
        <v>3613</v>
      </c>
      <c r="B830" s="21" t="s">
        <v>538</v>
      </c>
      <c r="C830" s="21">
        <v>5.67</v>
      </c>
      <c r="D830" s="1">
        <v>43894.364930555559</v>
      </c>
      <c r="E830">
        <v>0.41370000000000001</v>
      </c>
      <c r="F830" t="s">
        <v>15</v>
      </c>
      <c r="G830" t="s">
        <v>3614</v>
      </c>
      <c r="H830">
        <v>4.55</v>
      </c>
      <c r="I830"/>
    </row>
    <row r="831" spans="1:9" hidden="1" x14ac:dyDescent="0.2">
      <c r="A831" t="s">
        <v>8720</v>
      </c>
      <c r="B831" s="21" t="s">
        <v>90</v>
      </c>
      <c r="C831" s="21">
        <v>4.5</v>
      </c>
      <c r="D831" s="1">
        <v>43894.365740740737</v>
      </c>
      <c r="E831">
        <v>0.36820000000000003</v>
      </c>
      <c r="F831" t="s">
        <v>15</v>
      </c>
      <c r="G831" t="s">
        <v>8721</v>
      </c>
      <c r="H831">
        <v>4.05</v>
      </c>
      <c r="I831"/>
    </row>
    <row r="832" spans="1:9" hidden="1" x14ac:dyDescent="0.2">
      <c r="A832" t="s">
        <v>10303</v>
      </c>
      <c r="B832" s="21" t="s">
        <v>96</v>
      </c>
      <c r="C832" s="21">
        <v>1.5</v>
      </c>
      <c r="D832" s="1">
        <v>43894.370555555557</v>
      </c>
      <c r="E832">
        <v>0.1227</v>
      </c>
      <c r="F832" t="s">
        <v>15</v>
      </c>
      <c r="G832" t="s">
        <v>10304</v>
      </c>
      <c r="H832">
        <v>1.35</v>
      </c>
      <c r="I832"/>
    </row>
    <row r="833" spans="1:9" hidden="1" x14ac:dyDescent="0.2">
      <c r="A833" t="s">
        <v>3105</v>
      </c>
      <c r="B833" s="21" t="s">
        <v>290</v>
      </c>
      <c r="C833" s="21">
        <v>8</v>
      </c>
      <c r="D833" s="1">
        <v>43894.371215277781</v>
      </c>
      <c r="E833">
        <v>0.65449999999999997</v>
      </c>
      <c r="F833" t="s">
        <v>15</v>
      </c>
      <c r="G833" t="s">
        <v>3106</v>
      </c>
      <c r="H833">
        <v>7.2</v>
      </c>
      <c r="I833"/>
    </row>
    <row r="834" spans="1:9" hidden="1" x14ac:dyDescent="0.2">
      <c r="A834" t="s">
        <v>2006</v>
      </c>
      <c r="B834" s="21" t="s">
        <v>2007</v>
      </c>
      <c r="C834" s="21">
        <v>90.2</v>
      </c>
      <c r="D834" s="1">
        <v>43894.371481481481</v>
      </c>
      <c r="E834">
        <v>7.7091000000000003</v>
      </c>
      <c r="F834" t="s">
        <v>15</v>
      </c>
      <c r="G834" t="s">
        <v>2008</v>
      </c>
      <c r="H834">
        <v>84.8</v>
      </c>
      <c r="I834"/>
    </row>
    <row r="835" spans="1:9" x14ac:dyDescent="0.2">
      <c r="A835" t="s">
        <v>11303</v>
      </c>
      <c r="B835" s="11" t="s">
        <v>24</v>
      </c>
      <c r="C835" s="21">
        <v>5</v>
      </c>
      <c r="D835" s="1">
        <v>43894.376388888886</v>
      </c>
      <c r="E835">
        <v>0.45450000000000002</v>
      </c>
      <c r="F835" t="s">
        <v>15</v>
      </c>
      <c r="G835" t="s">
        <v>11304</v>
      </c>
      <c r="H835">
        <v>5</v>
      </c>
      <c r="I835"/>
    </row>
    <row r="836" spans="1:9" hidden="1" x14ac:dyDescent="0.2">
      <c r="A836" t="s">
        <v>3615</v>
      </c>
      <c r="B836" s="21" t="s">
        <v>548</v>
      </c>
      <c r="C836" s="21">
        <v>3.9</v>
      </c>
      <c r="D836" s="1">
        <v>43894.379074074073</v>
      </c>
      <c r="E836">
        <v>0.28360000000000002</v>
      </c>
      <c r="F836" t="s">
        <v>15</v>
      </c>
      <c r="G836" t="s">
        <v>3616</v>
      </c>
      <c r="H836">
        <v>3.12</v>
      </c>
      <c r="I836"/>
    </row>
    <row r="837" spans="1:9" hidden="1" x14ac:dyDescent="0.2">
      <c r="A837" t="s">
        <v>3107</v>
      </c>
      <c r="B837" s="21" t="s">
        <v>184</v>
      </c>
      <c r="C837" s="21">
        <v>5</v>
      </c>
      <c r="D837" s="1">
        <v>43894.381898148145</v>
      </c>
      <c r="E837">
        <v>0.40899999999999997</v>
      </c>
      <c r="F837" t="s">
        <v>15</v>
      </c>
      <c r="G837" t="s">
        <v>3108</v>
      </c>
      <c r="H837">
        <v>4.5</v>
      </c>
      <c r="I837"/>
    </row>
    <row r="838" spans="1:9" hidden="1" x14ac:dyDescent="0.2">
      <c r="A838" t="s">
        <v>3109</v>
      </c>
      <c r="B838" s="21" t="s">
        <v>763</v>
      </c>
      <c r="C838" s="21">
        <v>11</v>
      </c>
      <c r="D838" s="1">
        <v>43894.385046296295</v>
      </c>
      <c r="E838">
        <v>0.9</v>
      </c>
      <c r="F838" t="s">
        <v>15</v>
      </c>
      <c r="G838" t="s">
        <v>3110</v>
      </c>
      <c r="H838">
        <v>9.9</v>
      </c>
      <c r="I838"/>
    </row>
    <row r="839" spans="1:9" hidden="1" x14ac:dyDescent="0.2">
      <c r="A839" t="s">
        <v>10545</v>
      </c>
      <c r="B839" s="21" t="s">
        <v>10546</v>
      </c>
      <c r="C839" s="21">
        <v>18.989999999999998</v>
      </c>
      <c r="D839" s="1">
        <v>43894.388738425929</v>
      </c>
      <c r="E839">
        <v>0</v>
      </c>
      <c r="F839" t="s">
        <v>15</v>
      </c>
      <c r="G839" t="s">
        <v>10547</v>
      </c>
      <c r="H839">
        <v>17.09</v>
      </c>
      <c r="I839"/>
    </row>
    <row r="840" spans="1:9" hidden="1" x14ac:dyDescent="0.2">
      <c r="A840" t="s">
        <v>3111</v>
      </c>
      <c r="B840" s="21" t="s">
        <v>49</v>
      </c>
      <c r="C840" s="21">
        <v>14.2</v>
      </c>
      <c r="D840" s="1">
        <v>43894.390682870369</v>
      </c>
      <c r="E840">
        <v>1.1617</v>
      </c>
      <c r="F840" t="s">
        <v>15</v>
      </c>
      <c r="G840" t="s">
        <v>3112</v>
      </c>
      <c r="H840">
        <v>12.78</v>
      </c>
      <c r="I840"/>
    </row>
    <row r="841" spans="1:9" hidden="1" x14ac:dyDescent="0.2">
      <c r="A841" t="s">
        <v>2969</v>
      </c>
      <c r="B841" s="21" t="s">
        <v>981</v>
      </c>
      <c r="C841" s="21">
        <v>5.57</v>
      </c>
      <c r="D841" s="1">
        <v>43894.391087962962</v>
      </c>
      <c r="E841">
        <v>0.45639999999999997</v>
      </c>
      <c r="F841" t="s">
        <v>15</v>
      </c>
      <c r="G841" t="s">
        <v>2970</v>
      </c>
      <c r="H841">
        <v>5.0199999999999996</v>
      </c>
      <c r="I841"/>
    </row>
    <row r="842" spans="1:9" hidden="1" x14ac:dyDescent="0.2">
      <c r="A842" t="s">
        <v>6921</v>
      </c>
      <c r="B842" s="21" t="s">
        <v>482</v>
      </c>
      <c r="C842" s="21">
        <v>8.98</v>
      </c>
      <c r="D842" s="1">
        <v>43894.395879629628</v>
      </c>
      <c r="E842">
        <v>0.73450000000000004</v>
      </c>
      <c r="F842" t="s">
        <v>15</v>
      </c>
      <c r="G842" t="s">
        <v>6922</v>
      </c>
      <c r="H842">
        <v>8.08</v>
      </c>
      <c r="I842"/>
    </row>
    <row r="843" spans="1:9" hidden="1" x14ac:dyDescent="0.2">
      <c r="A843" t="s">
        <v>3617</v>
      </c>
      <c r="B843" s="21" t="s">
        <v>112</v>
      </c>
      <c r="C843" s="21">
        <v>5.5</v>
      </c>
      <c r="D843" s="1">
        <v>43894.396458333336</v>
      </c>
      <c r="E843">
        <v>0.4</v>
      </c>
      <c r="F843" t="s">
        <v>15</v>
      </c>
      <c r="G843" t="s">
        <v>3618</v>
      </c>
      <c r="H843">
        <v>4.4000000000000004</v>
      </c>
      <c r="I843"/>
    </row>
    <row r="844" spans="1:9" hidden="1" x14ac:dyDescent="0.2">
      <c r="A844" t="s">
        <v>6090</v>
      </c>
      <c r="B844" s="21" t="s">
        <v>439</v>
      </c>
      <c r="C844" s="21">
        <v>4.2</v>
      </c>
      <c r="D844" s="1">
        <v>43894.397800925923</v>
      </c>
      <c r="E844">
        <v>0</v>
      </c>
      <c r="F844" t="s">
        <v>15</v>
      </c>
      <c r="G844" t="s">
        <v>6091</v>
      </c>
      <c r="H844">
        <v>3.78</v>
      </c>
      <c r="I844"/>
    </row>
    <row r="845" spans="1:9" hidden="1" x14ac:dyDescent="0.2">
      <c r="A845" t="s">
        <v>3619</v>
      </c>
      <c r="B845" s="21" t="s">
        <v>1143</v>
      </c>
      <c r="C845" s="21">
        <v>4.5</v>
      </c>
      <c r="D845" s="1">
        <v>43894.407962962963</v>
      </c>
      <c r="E845">
        <v>0.32729999999999998</v>
      </c>
      <c r="F845" t="s">
        <v>15</v>
      </c>
      <c r="G845" t="s">
        <v>3620</v>
      </c>
      <c r="H845">
        <v>3.6</v>
      </c>
      <c r="I845"/>
    </row>
    <row r="846" spans="1:9" hidden="1" x14ac:dyDescent="0.2">
      <c r="A846" t="s">
        <v>5569</v>
      </c>
      <c r="B846" s="21" t="s">
        <v>157</v>
      </c>
      <c r="C846" s="21">
        <v>5.57</v>
      </c>
      <c r="D846" s="1">
        <v>43894.408391203702</v>
      </c>
      <c r="E846">
        <v>0.45639999999999997</v>
      </c>
      <c r="F846" t="s">
        <v>15</v>
      </c>
      <c r="G846" t="s">
        <v>5570</v>
      </c>
      <c r="H846">
        <v>5.0199999999999996</v>
      </c>
      <c r="I846"/>
    </row>
    <row r="847" spans="1:9" hidden="1" x14ac:dyDescent="0.2">
      <c r="A847" t="s">
        <v>5207</v>
      </c>
      <c r="B847" s="21" t="s">
        <v>1015</v>
      </c>
      <c r="C847" s="21">
        <v>3.95</v>
      </c>
      <c r="D847" s="1">
        <v>43894.411087962966</v>
      </c>
      <c r="E847">
        <v>0.3236</v>
      </c>
      <c r="F847" t="s">
        <v>15</v>
      </c>
      <c r="G847" t="s">
        <v>5208</v>
      </c>
      <c r="H847">
        <v>3.56</v>
      </c>
      <c r="I847"/>
    </row>
    <row r="848" spans="1:9" hidden="1" x14ac:dyDescent="0.2">
      <c r="A848" t="s">
        <v>5209</v>
      </c>
      <c r="B848" s="21" t="s">
        <v>1015</v>
      </c>
      <c r="C848" s="21">
        <v>25</v>
      </c>
      <c r="D848" s="1">
        <v>43894.411597222221</v>
      </c>
      <c r="E848">
        <v>2.0455000000000001</v>
      </c>
      <c r="F848" t="s">
        <v>15</v>
      </c>
      <c r="G848" t="s">
        <v>5210</v>
      </c>
      <c r="H848">
        <v>22.5</v>
      </c>
      <c r="I848"/>
    </row>
    <row r="849" spans="1:9" hidden="1" x14ac:dyDescent="0.2">
      <c r="A849" t="s">
        <v>4953</v>
      </c>
      <c r="B849" s="21" t="s">
        <v>1002</v>
      </c>
      <c r="C849" s="21">
        <v>6.99</v>
      </c>
      <c r="D849" s="1">
        <v>43894.414664351854</v>
      </c>
      <c r="E849">
        <v>0.57179999999999997</v>
      </c>
      <c r="F849" t="s">
        <v>15</v>
      </c>
      <c r="G849" t="s">
        <v>4954</v>
      </c>
      <c r="H849">
        <v>6.29</v>
      </c>
      <c r="I849"/>
    </row>
    <row r="850" spans="1:9" hidden="1" x14ac:dyDescent="0.2">
      <c r="A850" t="s">
        <v>9531</v>
      </c>
      <c r="B850" s="21" t="s">
        <v>268</v>
      </c>
      <c r="C850" s="21">
        <v>13.2</v>
      </c>
      <c r="D850" s="1">
        <v>43894.417581018519</v>
      </c>
      <c r="E850">
        <v>1.0799000000000001</v>
      </c>
      <c r="F850" t="s">
        <v>15</v>
      </c>
      <c r="G850" t="s">
        <v>9532</v>
      </c>
      <c r="H850">
        <v>11.88</v>
      </c>
      <c r="I850"/>
    </row>
    <row r="851" spans="1:9" hidden="1" x14ac:dyDescent="0.2">
      <c r="A851" t="s">
        <v>1861</v>
      </c>
      <c r="B851" s="21" t="s">
        <v>1862</v>
      </c>
      <c r="C851" s="21">
        <v>60.29</v>
      </c>
      <c r="D851" s="1">
        <v>43894.420127314814</v>
      </c>
      <c r="E851">
        <v>0</v>
      </c>
      <c r="F851" t="s">
        <v>15</v>
      </c>
      <c r="G851" t="s">
        <v>1863</v>
      </c>
      <c r="H851">
        <v>54.34</v>
      </c>
      <c r="I851"/>
    </row>
    <row r="852" spans="1:9" hidden="1" x14ac:dyDescent="0.2">
      <c r="A852" t="s">
        <v>1758</v>
      </c>
      <c r="B852" s="21" t="s">
        <v>1759</v>
      </c>
      <c r="C852" s="21">
        <v>38.5</v>
      </c>
      <c r="D852" s="1">
        <v>43894.420381944445</v>
      </c>
      <c r="E852">
        <v>0</v>
      </c>
      <c r="F852" t="s">
        <v>15</v>
      </c>
      <c r="G852" t="s">
        <v>1760</v>
      </c>
      <c r="H852">
        <v>34.700000000000003</v>
      </c>
      <c r="I852"/>
    </row>
    <row r="853" spans="1:9" hidden="1" x14ac:dyDescent="0.2">
      <c r="A853" t="s">
        <v>2009</v>
      </c>
      <c r="B853" s="21" t="s">
        <v>1198</v>
      </c>
      <c r="C853" s="21">
        <v>4.7</v>
      </c>
      <c r="D853" s="1">
        <v>43894.428553240738</v>
      </c>
      <c r="E853">
        <v>0.38450000000000001</v>
      </c>
      <c r="F853" t="s">
        <v>15</v>
      </c>
      <c r="G853" t="s">
        <v>2010</v>
      </c>
      <c r="H853">
        <v>4.2300000000000004</v>
      </c>
      <c r="I853"/>
    </row>
    <row r="854" spans="1:9" hidden="1" x14ac:dyDescent="0.2">
      <c r="A854" t="s">
        <v>6623</v>
      </c>
      <c r="B854" s="21" t="s">
        <v>946</v>
      </c>
      <c r="C854" s="21">
        <v>4.5599999999999996</v>
      </c>
      <c r="D854" s="1">
        <v>43894.430543981478</v>
      </c>
      <c r="E854">
        <v>0.37369999999999998</v>
      </c>
      <c r="F854" t="s">
        <v>15</v>
      </c>
      <c r="G854" t="s">
        <v>6624</v>
      </c>
      <c r="H854">
        <v>4.1100000000000003</v>
      </c>
      <c r="I854"/>
    </row>
    <row r="855" spans="1:9" hidden="1" x14ac:dyDescent="0.2">
      <c r="A855" t="s">
        <v>10756</v>
      </c>
      <c r="B855" s="21" t="s">
        <v>10757</v>
      </c>
      <c r="C855" s="21">
        <v>13.98</v>
      </c>
      <c r="D855" s="1">
        <v>43894.434918981482</v>
      </c>
      <c r="E855">
        <v>1.1435999999999999</v>
      </c>
      <c r="F855" t="s">
        <v>15</v>
      </c>
      <c r="G855" t="s">
        <v>10758</v>
      </c>
      <c r="H855">
        <v>12.58</v>
      </c>
      <c r="I855"/>
    </row>
    <row r="856" spans="1:9" hidden="1" x14ac:dyDescent="0.2">
      <c r="A856" t="s">
        <v>10657</v>
      </c>
      <c r="B856" s="21" t="s">
        <v>10658</v>
      </c>
      <c r="C856" s="21">
        <v>5.5</v>
      </c>
      <c r="D856" s="1">
        <v>43894.4372337963</v>
      </c>
      <c r="E856">
        <v>0.45</v>
      </c>
      <c r="F856" t="s">
        <v>15</v>
      </c>
      <c r="G856" t="s">
        <v>10659</v>
      </c>
      <c r="H856">
        <v>4.95</v>
      </c>
      <c r="I856"/>
    </row>
    <row r="857" spans="1:9" hidden="1" x14ac:dyDescent="0.2">
      <c r="A857" t="s">
        <v>1864</v>
      </c>
      <c r="B857" s="21" t="s">
        <v>1325</v>
      </c>
      <c r="C857" s="21">
        <v>64.400000000000006</v>
      </c>
      <c r="D857" s="1">
        <v>43894.438402777778</v>
      </c>
      <c r="E857">
        <v>0</v>
      </c>
      <c r="F857" t="s">
        <v>15</v>
      </c>
      <c r="G857" t="s">
        <v>1865</v>
      </c>
      <c r="H857">
        <v>58.05</v>
      </c>
      <c r="I857"/>
    </row>
    <row r="858" spans="1:9" hidden="1" x14ac:dyDescent="0.2">
      <c r="A858" t="s">
        <v>10434</v>
      </c>
      <c r="B858" s="21" t="s">
        <v>1316</v>
      </c>
      <c r="C858" s="21">
        <v>18.41</v>
      </c>
      <c r="D858" s="1">
        <v>43894.440428240741</v>
      </c>
      <c r="E858">
        <v>1.2699</v>
      </c>
      <c r="F858" t="s">
        <v>15</v>
      </c>
      <c r="G858" t="s">
        <v>10435</v>
      </c>
      <c r="H858">
        <v>13.97</v>
      </c>
      <c r="I858"/>
    </row>
    <row r="859" spans="1:9" hidden="1" x14ac:dyDescent="0.2">
      <c r="A859" t="s">
        <v>4955</v>
      </c>
      <c r="B859" s="21" t="s">
        <v>4956</v>
      </c>
      <c r="C859" s="21">
        <v>11.15</v>
      </c>
      <c r="D859" s="1">
        <v>43894.447523148148</v>
      </c>
      <c r="E859">
        <v>0.95899999999999996</v>
      </c>
      <c r="F859" t="s">
        <v>15</v>
      </c>
      <c r="G859" t="s">
        <v>4957</v>
      </c>
      <c r="H859">
        <v>10.55</v>
      </c>
      <c r="I859"/>
    </row>
    <row r="860" spans="1:9" hidden="1" x14ac:dyDescent="0.2">
      <c r="A860" t="s">
        <v>7131</v>
      </c>
      <c r="B860" s="21" t="s">
        <v>1152</v>
      </c>
      <c r="C860" s="21">
        <v>6.5</v>
      </c>
      <c r="D860" s="1">
        <v>43894.449293981481</v>
      </c>
      <c r="E860">
        <v>0.53180000000000005</v>
      </c>
      <c r="F860" t="s">
        <v>15</v>
      </c>
      <c r="G860" t="s">
        <v>7132</v>
      </c>
      <c r="H860">
        <v>5.85</v>
      </c>
      <c r="I860"/>
    </row>
    <row r="861" spans="1:9" hidden="1" x14ac:dyDescent="0.2">
      <c r="A861" t="s">
        <v>6625</v>
      </c>
      <c r="B861" s="21" t="s">
        <v>946</v>
      </c>
      <c r="C861" s="21">
        <v>9</v>
      </c>
      <c r="D861" s="1">
        <v>43894.454456018517</v>
      </c>
      <c r="E861">
        <v>0.59550000000000003</v>
      </c>
      <c r="F861" t="s">
        <v>15</v>
      </c>
      <c r="G861" t="s">
        <v>6626</v>
      </c>
      <c r="H861">
        <v>6.55</v>
      </c>
      <c r="I861"/>
    </row>
    <row r="862" spans="1:9" hidden="1" x14ac:dyDescent="0.2">
      <c r="A862" t="s">
        <v>6092</v>
      </c>
      <c r="B862" s="21" t="s">
        <v>439</v>
      </c>
      <c r="C862" s="21">
        <v>13.98</v>
      </c>
      <c r="D862" s="1">
        <v>43894.457280092596</v>
      </c>
      <c r="E862">
        <v>1.1435999999999999</v>
      </c>
      <c r="F862" t="s">
        <v>15</v>
      </c>
      <c r="G862" t="s">
        <v>6093</v>
      </c>
      <c r="H862">
        <v>12.58</v>
      </c>
      <c r="I862"/>
    </row>
    <row r="863" spans="1:9" hidden="1" x14ac:dyDescent="0.2">
      <c r="A863" t="s">
        <v>6094</v>
      </c>
      <c r="B863" s="21" t="s">
        <v>439</v>
      </c>
      <c r="C863" s="21">
        <v>3.6</v>
      </c>
      <c r="D863" s="1">
        <v>43894.458391203705</v>
      </c>
      <c r="E863">
        <v>0.29449999999999998</v>
      </c>
      <c r="F863" t="s">
        <v>15</v>
      </c>
      <c r="G863" t="s">
        <v>6095</v>
      </c>
      <c r="H863">
        <v>3.24</v>
      </c>
      <c r="I863"/>
    </row>
    <row r="864" spans="1:9" hidden="1" x14ac:dyDescent="0.2">
      <c r="A864" t="s">
        <v>7899</v>
      </c>
      <c r="B864" s="21" t="s">
        <v>7900</v>
      </c>
      <c r="C864" s="21">
        <v>3.8</v>
      </c>
      <c r="D864" s="1">
        <v>43894.459016203706</v>
      </c>
      <c r="E864">
        <v>0.31090000000000001</v>
      </c>
      <c r="F864" t="s">
        <v>15</v>
      </c>
      <c r="G864" t="s">
        <v>7901</v>
      </c>
      <c r="H864">
        <v>3.42</v>
      </c>
      <c r="I864"/>
    </row>
    <row r="865" spans="1:16" hidden="1" x14ac:dyDescent="0.2">
      <c r="A865" t="s">
        <v>3310</v>
      </c>
      <c r="B865" s="21" t="s">
        <v>1190</v>
      </c>
      <c r="C865" s="21">
        <v>24.95</v>
      </c>
      <c r="D865" s="1">
        <v>43894.46056712963</v>
      </c>
      <c r="E865">
        <v>2.0417999999999998</v>
      </c>
      <c r="F865" t="s">
        <v>15</v>
      </c>
      <c r="G865" t="s">
        <v>3311</v>
      </c>
      <c r="H865">
        <v>22.46</v>
      </c>
      <c r="I865"/>
    </row>
    <row r="866" spans="1:16" hidden="1" x14ac:dyDescent="0.2">
      <c r="A866" t="s">
        <v>10759</v>
      </c>
      <c r="B866" s="21" t="s">
        <v>123</v>
      </c>
      <c r="C866" s="21">
        <v>4.95</v>
      </c>
      <c r="D866" s="1">
        <v>43894.465300925927</v>
      </c>
      <c r="E866">
        <v>0.40550000000000003</v>
      </c>
      <c r="F866" t="s">
        <v>15</v>
      </c>
      <c r="G866" t="s">
        <v>10760</v>
      </c>
      <c r="H866">
        <v>4.46</v>
      </c>
      <c r="I866"/>
    </row>
    <row r="867" spans="1:16" hidden="1" x14ac:dyDescent="0.2">
      <c r="A867" t="s">
        <v>9551</v>
      </c>
      <c r="B867" s="21" t="s">
        <v>959</v>
      </c>
      <c r="C867" s="21">
        <v>5.99</v>
      </c>
      <c r="D867" s="1">
        <v>43894.469305555554</v>
      </c>
      <c r="E867">
        <v>0.49</v>
      </c>
      <c r="F867" t="s">
        <v>15</v>
      </c>
      <c r="G867" t="s">
        <v>9552</v>
      </c>
      <c r="H867">
        <v>5.39</v>
      </c>
      <c r="I867"/>
    </row>
    <row r="868" spans="1:16" hidden="1" x14ac:dyDescent="0.2">
      <c r="A868" t="s">
        <v>6096</v>
      </c>
      <c r="B868" s="21" t="s">
        <v>439</v>
      </c>
      <c r="C868" s="21">
        <v>41.49</v>
      </c>
      <c r="D868" s="1">
        <v>43894.469606481478</v>
      </c>
      <c r="E868">
        <v>3.7309000000000001</v>
      </c>
      <c r="F868" t="s">
        <v>15</v>
      </c>
      <c r="G868" t="s">
        <v>6097</v>
      </c>
      <c r="H868">
        <v>41.04</v>
      </c>
      <c r="I868"/>
    </row>
    <row r="869" spans="1:16" hidden="1" x14ac:dyDescent="0.2">
      <c r="A869" t="s">
        <v>6627</v>
      </c>
      <c r="B869" s="21" t="s">
        <v>946</v>
      </c>
      <c r="C869" s="21">
        <v>5.5</v>
      </c>
      <c r="D869" s="1">
        <v>43894.470648148148</v>
      </c>
      <c r="E869">
        <v>0.45</v>
      </c>
      <c r="F869" t="s">
        <v>15</v>
      </c>
      <c r="G869" t="s">
        <v>6628</v>
      </c>
      <c r="H869">
        <v>4.95</v>
      </c>
      <c r="I869"/>
    </row>
    <row r="870" spans="1:16" hidden="1" x14ac:dyDescent="0.2">
      <c r="A870" t="s">
        <v>8028</v>
      </c>
      <c r="B870" s="21" t="s">
        <v>169</v>
      </c>
      <c r="C870" s="21">
        <v>4.99</v>
      </c>
      <c r="D870" s="1">
        <v>43894.472395833334</v>
      </c>
      <c r="E870">
        <v>0.40820000000000001</v>
      </c>
      <c r="F870" t="s">
        <v>15</v>
      </c>
      <c r="G870" t="s">
        <v>8029</v>
      </c>
      <c r="H870">
        <v>4.49</v>
      </c>
      <c r="I870"/>
    </row>
    <row r="871" spans="1:16" hidden="1" x14ac:dyDescent="0.2">
      <c r="A871" t="s">
        <v>3621</v>
      </c>
      <c r="B871" s="21" t="s">
        <v>88</v>
      </c>
      <c r="C871" s="21">
        <v>10.5</v>
      </c>
      <c r="D871" s="1">
        <v>43894.474606481483</v>
      </c>
      <c r="E871">
        <v>0.76359999999999995</v>
      </c>
      <c r="F871" t="s">
        <v>15</v>
      </c>
      <c r="G871" t="s">
        <v>3622</v>
      </c>
      <c r="H871">
        <v>8.4</v>
      </c>
      <c r="I871"/>
    </row>
    <row r="872" spans="1:16" hidden="1" x14ac:dyDescent="0.2">
      <c r="A872" t="s">
        <v>8280</v>
      </c>
      <c r="B872" s="21" t="s">
        <v>1137</v>
      </c>
      <c r="C872" s="21">
        <v>3</v>
      </c>
      <c r="D872" s="1">
        <v>43894.477905092594</v>
      </c>
      <c r="E872">
        <v>0.2455</v>
      </c>
      <c r="F872" t="s">
        <v>15</v>
      </c>
      <c r="G872" t="s">
        <v>8281</v>
      </c>
      <c r="H872">
        <v>2.7</v>
      </c>
      <c r="I872"/>
    </row>
    <row r="873" spans="1:16" hidden="1" x14ac:dyDescent="0.2">
      <c r="A873" t="s">
        <v>3623</v>
      </c>
      <c r="B873" s="21" t="s">
        <v>626</v>
      </c>
      <c r="C873" s="21">
        <v>5.77</v>
      </c>
      <c r="D873" s="1">
        <v>43894.48165509259</v>
      </c>
      <c r="E873">
        <v>0.4209</v>
      </c>
      <c r="F873" t="s">
        <v>15</v>
      </c>
      <c r="G873" t="s">
        <v>3624</v>
      </c>
      <c r="H873">
        <v>4.63</v>
      </c>
      <c r="I873"/>
    </row>
    <row r="874" spans="1:16" hidden="1" x14ac:dyDescent="0.2">
      <c r="A874" t="s">
        <v>3625</v>
      </c>
      <c r="B874" s="21" t="s">
        <v>1144</v>
      </c>
      <c r="C874" s="21">
        <v>14.2</v>
      </c>
      <c r="D874" s="1">
        <v>43894.48847222222</v>
      </c>
      <c r="E874">
        <v>0.76</v>
      </c>
      <c r="F874" t="s">
        <v>15</v>
      </c>
      <c r="G874" t="s">
        <v>3626</v>
      </c>
      <c r="H874">
        <v>8.36</v>
      </c>
      <c r="I874"/>
    </row>
    <row r="875" spans="1:16" hidden="1" x14ac:dyDescent="0.2">
      <c r="A875" t="s">
        <v>11040</v>
      </c>
      <c r="B875" s="21" t="s">
        <v>11041</v>
      </c>
      <c r="C875" s="21">
        <v>26.75</v>
      </c>
      <c r="D875" s="1">
        <v>43894.498391203706</v>
      </c>
      <c r="E875">
        <v>2.1918000000000002</v>
      </c>
      <c r="F875" t="s">
        <v>15</v>
      </c>
      <c r="G875" t="s">
        <v>11042</v>
      </c>
      <c r="H875">
        <v>24.11</v>
      </c>
      <c r="I875"/>
    </row>
    <row r="876" spans="1:16" hidden="1" x14ac:dyDescent="0.2">
      <c r="A876" t="s">
        <v>9675</v>
      </c>
      <c r="B876" s="21" t="s">
        <v>487</v>
      </c>
      <c r="C876" s="21">
        <v>4.5</v>
      </c>
      <c r="D876" s="1">
        <v>43894.500474537039</v>
      </c>
      <c r="E876">
        <v>0</v>
      </c>
      <c r="F876" t="s">
        <v>15</v>
      </c>
      <c r="G876" t="s">
        <v>9676</v>
      </c>
      <c r="H876">
        <v>3.6</v>
      </c>
      <c r="I876"/>
    </row>
    <row r="877" spans="1:16" hidden="1" x14ac:dyDescent="0.2">
      <c r="A877" t="s">
        <v>3627</v>
      </c>
      <c r="B877" s="21" t="s">
        <v>772</v>
      </c>
      <c r="C877" s="21">
        <v>15.5</v>
      </c>
      <c r="D877" s="1">
        <v>43894.501018518517</v>
      </c>
      <c r="E877">
        <v>0.94550000000000001</v>
      </c>
      <c r="F877" t="s">
        <v>15</v>
      </c>
      <c r="G877" t="s">
        <v>3628</v>
      </c>
      <c r="H877">
        <v>10.4</v>
      </c>
      <c r="I877"/>
    </row>
    <row r="878" spans="1:16" hidden="1" x14ac:dyDescent="0.2">
      <c r="A878" t="s">
        <v>9553</v>
      </c>
      <c r="B878" s="21" t="s">
        <v>268</v>
      </c>
      <c r="C878" s="21">
        <v>7.36</v>
      </c>
      <c r="D878" s="15">
        <v>43894.503368055557</v>
      </c>
      <c r="E878" s="9">
        <v>0.66910000000000003</v>
      </c>
      <c r="F878" s="9" t="s">
        <v>15</v>
      </c>
      <c r="G878" s="9" t="s">
        <v>9554</v>
      </c>
      <c r="H878" s="9">
        <v>7.36</v>
      </c>
      <c r="I878" s="9"/>
      <c r="J878" s="9"/>
      <c r="K878" s="9"/>
      <c r="L878" s="9"/>
      <c r="M878" s="9"/>
      <c r="N878" s="9"/>
      <c r="O878" s="9"/>
      <c r="P878" s="9"/>
    </row>
    <row r="879" spans="1:16" hidden="1" x14ac:dyDescent="0.2">
      <c r="A879" t="s">
        <v>4864</v>
      </c>
      <c r="B879" s="21" t="s">
        <v>685</v>
      </c>
      <c r="C879" s="21">
        <v>5.7</v>
      </c>
      <c r="D879" s="1">
        <v>43894.504236111112</v>
      </c>
      <c r="E879">
        <v>0.1636</v>
      </c>
      <c r="F879" t="s">
        <v>15</v>
      </c>
      <c r="G879" t="s">
        <v>4865</v>
      </c>
      <c r="H879">
        <v>5.13</v>
      </c>
      <c r="I879"/>
    </row>
    <row r="880" spans="1:16" hidden="1" x14ac:dyDescent="0.2">
      <c r="A880" t="s">
        <v>10070</v>
      </c>
      <c r="B880" s="21" t="s">
        <v>44</v>
      </c>
      <c r="C880" s="21">
        <v>7.08</v>
      </c>
      <c r="D880" s="1">
        <v>43894.504236111112</v>
      </c>
      <c r="E880">
        <v>0.57999999999999996</v>
      </c>
      <c r="F880" t="s">
        <v>15</v>
      </c>
      <c r="G880" t="s">
        <v>10071</v>
      </c>
      <c r="H880">
        <v>6.38</v>
      </c>
      <c r="I880"/>
    </row>
    <row r="881" spans="1:9" hidden="1" x14ac:dyDescent="0.2">
      <c r="A881" t="s">
        <v>5571</v>
      </c>
      <c r="B881" s="21" t="s">
        <v>333</v>
      </c>
      <c r="C881" s="21">
        <v>19.95</v>
      </c>
      <c r="D881" s="1">
        <v>43894.507986111108</v>
      </c>
      <c r="E881">
        <v>1.6327</v>
      </c>
      <c r="F881" t="s">
        <v>15</v>
      </c>
      <c r="G881" t="s">
        <v>5572</v>
      </c>
      <c r="H881">
        <v>17.96</v>
      </c>
      <c r="I881"/>
    </row>
    <row r="882" spans="1:9" hidden="1" x14ac:dyDescent="0.2">
      <c r="A882" t="s">
        <v>9823</v>
      </c>
      <c r="B882" s="21" t="s">
        <v>966</v>
      </c>
      <c r="C882" s="21">
        <v>5.5</v>
      </c>
      <c r="D882" s="1">
        <v>43894.510231481479</v>
      </c>
      <c r="E882">
        <v>0.45</v>
      </c>
      <c r="F882" t="s">
        <v>15</v>
      </c>
      <c r="G882" t="s">
        <v>9824</v>
      </c>
      <c r="H882">
        <v>4.95</v>
      </c>
      <c r="I882"/>
    </row>
    <row r="883" spans="1:9" hidden="1" x14ac:dyDescent="0.2">
      <c r="A883" t="s">
        <v>4958</v>
      </c>
      <c r="B883" s="21" t="s">
        <v>1365</v>
      </c>
      <c r="C883" s="21">
        <v>18.7</v>
      </c>
      <c r="D883" s="1">
        <v>43894.511481481481</v>
      </c>
      <c r="E883">
        <v>0.84730000000000005</v>
      </c>
      <c r="F883" t="s">
        <v>15</v>
      </c>
      <c r="G883" t="s">
        <v>4959</v>
      </c>
      <c r="H883">
        <v>16.86</v>
      </c>
      <c r="I883"/>
    </row>
    <row r="884" spans="1:9" hidden="1" x14ac:dyDescent="0.2">
      <c r="A884" t="s">
        <v>1606</v>
      </c>
      <c r="B884" s="21" t="s">
        <v>1607</v>
      </c>
      <c r="C884" s="21">
        <v>209.99</v>
      </c>
      <c r="D884" s="1">
        <v>43894.512766203705</v>
      </c>
      <c r="E884">
        <v>24.6509</v>
      </c>
      <c r="F884" t="s">
        <v>15</v>
      </c>
      <c r="G884" t="s">
        <v>1608</v>
      </c>
      <c r="H884">
        <v>188.99</v>
      </c>
      <c r="I884"/>
    </row>
    <row r="885" spans="1:9" hidden="1" x14ac:dyDescent="0.2">
      <c r="A885" t="s">
        <v>9677</v>
      </c>
      <c r="B885" s="21" t="s">
        <v>637</v>
      </c>
      <c r="C885" s="21">
        <v>4.7</v>
      </c>
      <c r="D885" s="1">
        <v>43894.513425925928</v>
      </c>
      <c r="E885">
        <v>0.34179999999999999</v>
      </c>
      <c r="F885" t="s">
        <v>15</v>
      </c>
      <c r="G885" t="s">
        <v>9678</v>
      </c>
      <c r="H885">
        <v>3.76</v>
      </c>
      <c r="I885"/>
    </row>
    <row r="886" spans="1:9" hidden="1" x14ac:dyDescent="0.2">
      <c r="A886" t="s">
        <v>9555</v>
      </c>
      <c r="B886" s="21" t="s">
        <v>268</v>
      </c>
      <c r="C886" s="21">
        <v>14.19</v>
      </c>
      <c r="D886" s="1">
        <v>43894.518275462964</v>
      </c>
      <c r="E886">
        <v>1.1609</v>
      </c>
      <c r="F886" t="s">
        <v>15</v>
      </c>
      <c r="G886" t="s">
        <v>9556</v>
      </c>
      <c r="H886">
        <v>12.77</v>
      </c>
      <c r="I886"/>
    </row>
    <row r="887" spans="1:9" hidden="1" x14ac:dyDescent="0.2">
      <c r="A887" t="s">
        <v>8722</v>
      </c>
      <c r="B887" s="21" t="s">
        <v>1126</v>
      </c>
      <c r="C887" s="21">
        <v>5.57</v>
      </c>
      <c r="D887" s="1">
        <v>43894.518680555557</v>
      </c>
      <c r="E887">
        <v>0.45639999999999997</v>
      </c>
      <c r="F887" t="s">
        <v>15</v>
      </c>
      <c r="G887" t="s">
        <v>8723</v>
      </c>
      <c r="H887">
        <v>5.0199999999999996</v>
      </c>
      <c r="I887"/>
    </row>
    <row r="888" spans="1:9" hidden="1" x14ac:dyDescent="0.2">
      <c r="A888" t="s">
        <v>9974</v>
      </c>
      <c r="B888" s="21" t="s">
        <v>42</v>
      </c>
      <c r="C888" s="21">
        <v>7.5</v>
      </c>
      <c r="D888" s="1">
        <v>43894.520324074074</v>
      </c>
      <c r="E888">
        <v>0.61360000000000003</v>
      </c>
      <c r="F888" t="s">
        <v>15</v>
      </c>
      <c r="G888" t="s">
        <v>9975</v>
      </c>
      <c r="H888">
        <v>6.75</v>
      </c>
      <c r="I888"/>
    </row>
    <row r="889" spans="1:9" hidden="1" x14ac:dyDescent="0.2">
      <c r="A889" t="s">
        <v>2334</v>
      </c>
      <c r="B889" s="21" t="s">
        <v>1223</v>
      </c>
      <c r="C889" s="21">
        <v>3.95</v>
      </c>
      <c r="D889" s="1">
        <v>43894.521689814814</v>
      </c>
      <c r="E889">
        <v>0.3236</v>
      </c>
      <c r="F889" t="s">
        <v>15</v>
      </c>
      <c r="G889" t="s">
        <v>2335</v>
      </c>
      <c r="H889">
        <v>3.56</v>
      </c>
      <c r="I889"/>
    </row>
    <row r="890" spans="1:9" hidden="1" x14ac:dyDescent="0.2">
      <c r="A890" t="s">
        <v>1761</v>
      </c>
      <c r="B890" s="21" t="s">
        <v>479</v>
      </c>
      <c r="C890" s="21">
        <v>16.53</v>
      </c>
      <c r="D890" s="1">
        <v>43894.526921296296</v>
      </c>
      <c r="E890">
        <v>0</v>
      </c>
      <c r="F890" t="s">
        <v>15</v>
      </c>
      <c r="G890" t="s">
        <v>1762</v>
      </c>
      <c r="H890">
        <v>14.9</v>
      </c>
      <c r="I890"/>
    </row>
    <row r="891" spans="1:9" hidden="1" x14ac:dyDescent="0.2">
      <c r="A891" t="s">
        <v>1763</v>
      </c>
      <c r="B891" s="21" t="s">
        <v>1764</v>
      </c>
      <c r="C891" s="21">
        <v>32.24</v>
      </c>
      <c r="D891" s="1">
        <v>43894.528587962966</v>
      </c>
      <c r="E891">
        <v>0</v>
      </c>
      <c r="F891" t="s">
        <v>15</v>
      </c>
      <c r="G891" t="s">
        <v>1765</v>
      </c>
      <c r="H891">
        <v>29.06</v>
      </c>
      <c r="I891"/>
    </row>
    <row r="892" spans="1:9" hidden="1" x14ac:dyDescent="0.2">
      <c r="A892" t="s">
        <v>2703</v>
      </c>
      <c r="B892" s="21" t="s">
        <v>454</v>
      </c>
      <c r="C892" s="21">
        <v>27.62</v>
      </c>
      <c r="D892" s="1">
        <v>43894.528749999998</v>
      </c>
      <c r="E892">
        <v>0</v>
      </c>
      <c r="F892" t="s">
        <v>15</v>
      </c>
      <c r="G892" t="s">
        <v>2704</v>
      </c>
      <c r="H892">
        <v>24.89</v>
      </c>
      <c r="I892"/>
    </row>
    <row r="893" spans="1:9" hidden="1" x14ac:dyDescent="0.2">
      <c r="A893" t="s">
        <v>8282</v>
      </c>
      <c r="B893" s="21" t="s">
        <v>8283</v>
      </c>
      <c r="C893" s="21">
        <v>5.4</v>
      </c>
      <c r="D893" s="1">
        <v>43894.529814814814</v>
      </c>
      <c r="E893">
        <v>0.44180000000000003</v>
      </c>
      <c r="F893" t="s">
        <v>15</v>
      </c>
      <c r="G893" t="s">
        <v>8284</v>
      </c>
      <c r="H893">
        <v>4.8600000000000003</v>
      </c>
      <c r="I893"/>
    </row>
    <row r="894" spans="1:9" hidden="1" x14ac:dyDescent="0.2">
      <c r="A894" t="s">
        <v>1766</v>
      </c>
      <c r="B894" s="21" t="s">
        <v>1767</v>
      </c>
      <c r="C894" s="21">
        <v>16.53</v>
      </c>
      <c r="D894" s="1">
        <v>43894.530127314814</v>
      </c>
      <c r="E894">
        <v>0</v>
      </c>
      <c r="F894" t="s">
        <v>15</v>
      </c>
      <c r="G894" t="s">
        <v>1768</v>
      </c>
      <c r="H894">
        <v>14.9</v>
      </c>
      <c r="I894"/>
    </row>
    <row r="895" spans="1:9" hidden="1" x14ac:dyDescent="0.2">
      <c r="A895" t="s">
        <v>5573</v>
      </c>
      <c r="B895" s="21" t="s">
        <v>333</v>
      </c>
      <c r="C895" s="21">
        <v>9.99</v>
      </c>
      <c r="D895" s="1">
        <v>43894.530752314815</v>
      </c>
      <c r="E895">
        <v>0.81730000000000003</v>
      </c>
      <c r="F895" t="s">
        <v>15</v>
      </c>
      <c r="G895" t="s">
        <v>5574</v>
      </c>
      <c r="H895">
        <v>8.99</v>
      </c>
      <c r="I895"/>
    </row>
    <row r="896" spans="1:9" hidden="1" x14ac:dyDescent="0.2">
      <c r="A896" t="s">
        <v>5575</v>
      </c>
      <c r="B896" s="21" t="s">
        <v>333</v>
      </c>
      <c r="C896" s="21">
        <v>6.3</v>
      </c>
      <c r="D896" s="1">
        <v>43894.531377314815</v>
      </c>
      <c r="E896">
        <v>0.51539999999999997</v>
      </c>
      <c r="F896" t="s">
        <v>15</v>
      </c>
      <c r="G896" t="s">
        <v>5576</v>
      </c>
      <c r="H896">
        <v>5.67</v>
      </c>
      <c r="I896"/>
    </row>
    <row r="897" spans="1:9" hidden="1" x14ac:dyDescent="0.2">
      <c r="A897" t="s">
        <v>7133</v>
      </c>
      <c r="B897" s="21" t="s">
        <v>834</v>
      </c>
      <c r="C897" s="21">
        <v>6.99</v>
      </c>
      <c r="D897" s="1">
        <v>43894.534189814818</v>
      </c>
      <c r="E897">
        <v>0.57179999999999997</v>
      </c>
      <c r="F897" t="s">
        <v>15</v>
      </c>
      <c r="G897" t="s">
        <v>7134</v>
      </c>
      <c r="H897">
        <v>6.29</v>
      </c>
      <c r="I897"/>
    </row>
    <row r="898" spans="1:9" hidden="1" x14ac:dyDescent="0.2">
      <c r="A898" t="s">
        <v>11318</v>
      </c>
      <c r="B898" s="21" t="s">
        <v>11319</v>
      </c>
      <c r="C898" s="21">
        <v>26.74</v>
      </c>
      <c r="D898" s="1">
        <v>43894.535173611112</v>
      </c>
      <c r="E898">
        <v>2.2391000000000001</v>
      </c>
      <c r="F898" t="s">
        <v>15</v>
      </c>
      <c r="G898" t="s">
        <v>11320</v>
      </c>
      <c r="H898">
        <v>24.63</v>
      </c>
      <c r="I898"/>
    </row>
    <row r="899" spans="1:9" hidden="1" x14ac:dyDescent="0.2">
      <c r="A899" t="s">
        <v>3629</v>
      </c>
      <c r="B899" s="21" t="s">
        <v>797</v>
      </c>
      <c r="C899" s="21">
        <v>12.99</v>
      </c>
      <c r="D899" s="1">
        <v>43894.536134259259</v>
      </c>
      <c r="E899">
        <v>0.76280000000000003</v>
      </c>
      <c r="F899" t="s">
        <v>15</v>
      </c>
      <c r="G899" t="s">
        <v>3630</v>
      </c>
      <c r="H899">
        <v>8.39</v>
      </c>
      <c r="I899"/>
    </row>
    <row r="900" spans="1:9" hidden="1" x14ac:dyDescent="0.2">
      <c r="A900" t="s">
        <v>7538</v>
      </c>
      <c r="B900" s="21" t="s">
        <v>881</v>
      </c>
      <c r="C900" s="21">
        <v>4.76</v>
      </c>
      <c r="D900" s="1">
        <v>43894.540798611109</v>
      </c>
      <c r="E900">
        <v>0.39</v>
      </c>
      <c r="F900" t="s">
        <v>15</v>
      </c>
      <c r="G900" t="s">
        <v>7539</v>
      </c>
      <c r="H900">
        <v>4.29</v>
      </c>
      <c r="I900"/>
    </row>
    <row r="901" spans="1:9" hidden="1" x14ac:dyDescent="0.2">
      <c r="A901" t="s">
        <v>6923</v>
      </c>
      <c r="B901" s="21" t="s">
        <v>953</v>
      </c>
      <c r="C901" s="21">
        <v>3.04</v>
      </c>
      <c r="D901" s="1">
        <v>43894.541319444441</v>
      </c>
      <c r="E901">
        <v>0.24909999999999999</v>
      </c>
      <c r="F901" t="s">
        <v>15</v>
      </c>
      <c r="G901" t="s">
        <v>6924</v>
      </c>
      <c r="H901">
        <v>2.74</v>
      </c>
      <c r="I901"/>
    </row>
    <row r="902" spans="1:9" hidden="1" x14ac:dyDescent="0.2">
      <c r="A902" t="s">
        <v>1693</v>
      </c>
      <c r="B902" s="21" t="s">
        <v>701</v>
      </c>
      <c r="C902" s="21">
        <v>49.98</v>
      </c>
      <c r="D902" s="1">
        <v>43894.545613425929</v>
      </c>
      <c r="E902">
        <v>4.0890000000000004</v>
      </c>
      <c r="F902" t="s">
        <v>15</v>
      </c>
      <c r="G902" t="s">
        <v>1694</v>
      </c>
      <c r="H902">
        <v>44.98</v>
      </c>
      <c r="I902"/>
    </row>
    <row r="903" spans="1:9" hidden="1" x14ac:dyDescent="0.2">
      <c r="A903" t="s">
        <v>6098</v>
      </c>
      <c r="B903" s="21" t="s">
        <v>1080</v>
      </c>
      <c r="C903" s="21">
        <v>5.5</v>
      </c>
      <c r="D903" s="1">
        <v>43894.548888888887</v>
      </c>
      <c r="E903">
        <v>0.45</v>
      </c>
      <c r="F903" t="s">
        <v>15</v>
      </c>
      <c r="G903" t="s">
        <v>6099</v>
      </c>
      <c r="H903">
        <v>4.95</v>
      </c>
      <c r="I903"/>
    </row>
    <row r="904" spans="1:9" hidden="1" x14ac:dyDescent="0.2">
      <c r="A904" t="s">
        <v>8202</v>
      </c>
      <c r="B904" s="21" t="s">
        <v>684</v>
      </c>
      <c r="C904" s="21">
        <v>39.950000000000003</v>
      </c>
      <c r="D904" s="1">
        <v>43894.549085648148</v>
      </c>
      <c r="E904">
        <v>3.2690999999999999</v>
      </c>
      <c r="F904" t="s">
        <v>15</v>
      </c>
      <c r="G904" t="s">
        <v>8203</v>
      </c>
      <c r="H904">
        <v>35.96</v>
      </c>
      <c r="I904"/>
    </row>
    <row r="905" spans="1:9" hidden="1" x14ac:dyDescent="0.2">
      <c r="A905" t="s">
        <v>3631</v>
      </c>
      <c r="B905" s="21" t="s">
        <v>827</v>
      </c>
      <c r="C905" s="21">
        <v>6.3</v>
      </c>
      <c r="D905" s="1">
        <v>43894.552025462966</v>
      </c>
      <c r="E905">
        <v>0.4582</v>
      </c>
      <c r="F905" t="s">
        <v>15</v>
      </c>
      <c r="G905" t="s">
        <v>3632</v>
      </c>
      <c r="H905">
        <v>5.04</v>
      </c>
      <c r="I905"/>
    </row>
    <row r="906" spans="1:9" hidden="1" x14ac:dyDescent="0.2">
      <c r="A906" t="s">
        <v>4960</v>
      </c>
      <c r="B906" s="21" t="s">
        <v>1140</v>
      </c>
      <c r="C906" s="21">
        <v>12.92</v>
      </c>
      <c r="D906" s="1">
        <v>43894.555983796294</v>
      </c>
      <c r="E906">
        <v>0.37369999999999998</v>
      </c>
      <c r="F906" t="s">
        <v>15</v>
      </c>
      <c r="G906" t="s">
        <v>4961</v>
      </c>
      <c r="H906">
        <v>11.65</v>
      </c>
      <c r="I906"/>
    </row>
    <row r="907" spans="1:9" hidden="1" x14ac:dyDescent="0.2">
      <c r="A907" t="s">
        <v>6100</v>
      </c>
      <c r="B907" s="21" t="s">
        <v>1080</v>
      </c>
      <c r="C907" s="21">
        <v>10.9</v>
      </c>
      <c r="D907" s="1">
        <v>43894.557233796295</v>
      </c>
      <c r="E907">
        <v>0.44180000000000003</v>
      </c>
      <c r="F907" t="s">
        <v>15</v>
      </c>
      <c r="G907" t="s">
        <v>6101</v>
      </c>
      <c r="H907">
        <v>9.81</v>
      </c>
      <c r="I907"/>
    </row>
    <row r="908" spans="1:9" hidden="1" x14ac:dyDescent="0.2">
      <c r="A908" t="s">
        <v>9426</v>
      </c>
      <c r="B908" s="21" t="s">
        <v>319</v>
      </c>
      <c r="C908" s="21">
        <v>12.16</v>
      </c>
      <c r="D908" s="1">
        <v>43894.557500000003</v>
      </c>
      <c r="E908">
        <v>0.99629999999999996</v>
      </c>
      <c r="F908" t="s">
        <v>15</v>
      </c>
      <c r="G908" t="s">
        <v>9427</v>
      </c>
      <c r="H908">
        <v>10.96</v>
      </c>
      <c r="I908"/>
    </row>
    <row r="909" spans="1:9" hidden="1" x14ac:dyDescent="0.2">
      <c r="A909" t="s">
        <v>3633</v>
      </c>
      <c r="B909" s="21" t="s">
        <v>994</v>
      </c>
      <c r="C909" s="21">
        <v>9.7899999999999991</v>
      </c>
      <c r="D909" s="1">
        <v>43894.55846064815</v>
      </c>
      <c r="E909">
        <v>0.71189999999999998</v>
      </c>
      <c r="F909" t="s">
        <v>15</v>
      </c>
      <c r="G909" t="s">
        <v>3634</v>
      </c>
      <c r="H909">
        <v>7.83</v>
      </c>
      <c r="I909"/>
    </row>
    <row r="910" spans="1:9" x14ac:dyDescent="0.2">
      <c r="A910" t="s">
        <v>9164</v>
      </c>
      <c r="B910" s="11" t="s">
        <v>972</v>
      </c>
      <c r="C910" s="21">
        <v>45</v>
      </c>
      <c r="D910" s="1">
        <v>43894.566458333335</v>
      </c>
      <c r="E910">
        <v>4.0909000000000004</v>
      </c>
      <c r="F910" t="s">
        <v>15</v>
      </c>
      <c r="G910" t="s">
        <v>9165</v>
      </c>
      <c r="H910">
        <v>45</v>
      </c>
      <c r="I910"/>
    </row>
    <row r="911" spans="1:9" hidden="1" x14ac:dyDescent="0.2">
      <c r="A911" t="s">
        <v>3370</v>
      </c>
      <c r="B911" s="21" t="s">
        <v>3371</v>
      </c>
      <c r="C911" s="21">
        <v>59.99</v>
      </c>
      <c r="D911" s="1">
        <v>43894.567291666666</v>
      </c>
      <c r="E911">
        <v>4.9081999999999999</v>
      </c>
      <c r="F911" t="s">
        <v>15</v>
      </c>
      <c r="G911" t="s">
        <v>3372</v>
      </c>
      <c r="H911">
        <v>53.99</v>
      </c>
      <c r="I911"/>
    </row>
    <row r="912" spans="1:9" x14ac:dyDescent="0.2">
      <c r="A912" t="s">
        <v>10511</v>
      </c>
      <c r="B912" s="11" t="s">
        <v>29</v>
      </c>
      <c r="C912" s="21">
        <v>35</v>
      </c>
      <c r="D912" s="1">
        <v>43894.567291666666</v>
      </c>
      <c r="E912">
        <v>3.1818</v>
      </c>
      <c r="F912" t="s">
        <v>15</v>
      </c>
      <c r="G912" t="s">
        <v>10512</v>
      </c>
      <c r="H912">
        <v>35</v>
      </c>
      <c r="I912"/>
    </row>
    <row r="913" spans="1:9" x14ac:dyDescent="0.2">
      <c r="A913" t="s">
        <v>9166</v>
      </c>
      <c r="B913" s="11" t="s">
        <v>4</v>
      </c>
      <c r="C913" s="21">
        <v>30</v>
      </c>
      <c r="D913" s="1">
        <v>43894.568726851852</v>
      </c>
      <c r="E913">
        <v>2.7273000000000001</v>
      </c>
      <c r="F913" t="s">
        <v>15</v>
      </c>
      <c r="G913" t="s">
        <v>9167</v>
      </c>
      <c r="H913">
        <v>30</v>
      </c>
      <c r="I913"/>
    </row>
    <row r="914" spans="1:9" hidden="1" x14ac:dyDescent="0.2">
      <c r="A914" t="s">
        <v>6102</v>
      </c>
      <c r="B914" s="21" t="s">
        <v>1080</v>
      </c>
      <c r="C914" s="21">
        <v>5.5</v>
      </c>
      <c r="D914" s="1">
        <v>43894.574236111112</v>
      </c>
      <c r="E914">
        <v>0.45</v>
      </c>
      <c r="F914" t="s">
        <v>15</v>
      </c>
      <c r="G914" t="s">
        <v>6103</v>
      </c>
      <c r="H914">
        <v>4.95</v>
      </c>
      <c r="I914"/>
    </row>
    <row r="915" spans="1:9" hidden="1" x14ac:dyDescent="0.2">
      <c r="A915" t="s">
        <v>11043</v>
      </c>
      <c r="B915" s="21" t="s">
        <v>498</v>
      </c>
      <c r="C915" s="21">
        <v>34.950000000000003</v>
      </c>
      <c r="D915" s="1">
        <v>43894.575983796298</v>
      </c>
      <c r="E915">
        <v>2.86</v>
      </c>
      <c r="F915" t="s">
        <v>15</v>
      </c>
      <c r="G915" t="s">
        <v>11044</v>
      </c>
      <c r="H915">
        <v>31.46</v>
      </c>
      <c r="I915"/>
    </row>
    <row r="916" spans="1:9" hidden="1" x14ac:dyDescent="0.2">
      <c r="A916" t="s">
        <v>10436</v>
      </c>
      <c r="B916" s="21" t="s">
        <v>1387</v>
      </c>
      <c r="C916" s="21">
        <v>4.7</v>
      </c>
      <c r="D916" s="1">
        <v>43894.579479166663</v>
      </c>
      <c r="E916">
        <v>0.38450000000000001</v>
      </c>
      <c r="F916" t="s">
        <v>15</v>
      </c>
      <c r="G916" t="s">
        <v>10437</v>
      </c>
      <c r="H916">
        <v>4.2300000000000004</v>
      </c>
      <c r="I916"/>
    </row>
    <row r="917" spans="1:9" hidden="1" x14ac:dyDescent="0.2">
      <c r="A917" t="s">
        <v>1553</v>
      </c>
      <c r="B917" s="21" t="s">
        <v>1554</v>
      </c>
      <c r="C917" s="21">
        <v>312.17</v>
      </c>
      <c r="D917" s="1">
        <v>43894.581250000003</v>
      </c>
      <c r="E917">
        <v>0</v>
      </c>
      <c r="F917" t="s">
        <v>15</v>
      </c>
      <c r="G917" t="s">
        <v>1555</v>
      </c>
      <c r="H917">
        <v>280.95</v>
      </c>
      <c r="I917"/>
    </row>
    <row r="918" spans="1:9" hidden="1" x14ac:dyDescent="0.2">
      <c r="A918" t="s">
        <v>4491</v>
      </c>
      <c r="B918" s="21" t="s">
        <v>396</v>
      </c>
      <c r="C918" s="21">
        <v>11</v>
      </c>
      <c r="D918" s="1">
        <v>43894.581342592595</v>
      </c>
      <c r="E918">
        <v>0.52729999999999999</v>
      </c>
      <c r="F918" t="s">
        <v>15</v>
      </c>
      <c r="G918" t="s">
        <v>4492</v>
      </c>
      <c r="H918">
        <v>5.8</v>
      </c>
      <c r="I918"/>
    </row>
    <row r="919" spans="1:9" hidden="1" x14ac:dyDescent="0.2">
      <c r="A919" t="s">
        <v>1484</v>
      </c>
      <c r="B919" s="21" t="s">
        <v>1485</v>
      </c>
      <c r="C919" s="21">
        <v>17.38</v>
      </c>
      <c r="D919" s="1">
        <v>43894.584999999999</v>
      </c>
      <c r="E919">
        <v>0</v>
      </c>
      <c r="F919" t="s">
        <v>15</v>
      </c>
      <c r="G919" t="s">
        <v>1486</v>
      </c>
      <c r="H919">
        <v>15.64</v>
      </c>
      <c r="I919"/>
    </row>
    <row r="920" spans="1:9" hidden="1" x14ac:dyDescent="0.2">
      <c r="A920" t="s">
        <v>7902</v>
      </c>
      <c r="B920" s="21" t="s">
        <v>1274</v>
      </c>
      <c r="C920" s="21">
        <v>4.5599999999999996</v>
      </c>
      <c r="D920" s="1">
        <v>43894.585173611114</v>
      </c>
      <c r="E920">
        <v>0.37369999999999998</v>
      </c>
      <c r="F920" t="s">
        <v>15</v>
      </c>
      <c r="G920" t="s">
        <v>7903</v>
      </c>
      <c r="H920">
        <v>4.1100000000000003</v>
      </c>
      <c r="I920"/>
    </row>
    <row r="921" spans="1:9" hidden="1" x14ac:dyDescent="0.2">
      <c r="A921" t="s">
        <v>5084</v>
      </c>
      <c r="B921" s="21" t="s">
        <v>1091</v>
      </c>
      <c r="C921" s="21">
        <v>3.85</v>
      </c>
      <c r="D921" s="1">
        <v>43894.586192129631</v>
      </c>
      <c r="E921">
        <v>0.31540000000000001</v>
      </c>
      <c r="F921" t="s">
        <v>15</v>
      </c>
      <c r="G921" t="s">
        <v>5085</v>
      </c>
      <c r="H921">
        <v>3.47</v>
      </c>
      <c r="I921"/>
    </row>
    <row r="922" spans="1:9" hidden="1" x14ac:dyDescent="0.2">
      <c r="A922" t="s">
        <v>1487</v>
      </c>
      <c r="B922" s="21" t="s">
        <v>1488</v>
      </c>
      <c r="C922" s="21">
        <v>32.99</v>
      </c>
      <c r="D922" s="1">
        <v>43894.588263888887</v>
      </c>
      <c r="E922">
        <v>0</v>
      </c>
      <c r="F922" t="s">
        <v>15</v>
      </c>
      <c r="G922" t="s">
        <v>1489</v>
      </c>
      <c r="H922">
        <v>29.69</v>
      </c>
      <c r="I922"/>
    </row>
    <row r="923" spans="1:9" hidden="1" x14ac:dyDescent="0.2">
      <c r="A923" t="s">
        <v>6104</v>
      </c>
      <c r="B923" s="21" t="s">
        <v>1080</v>
      </c>
      <c r="C923" s="21">
        <v>9.4</v>
      </c>
      <c r="D923" s="1">
        <v>43894.591481481482</v>
      </c>
      <c r="E923">
        <v>0.76910000000000001</v>
      </c>
      <c r="F923" t="s">
        <v>15</v>
      </c>
      <c r="G923" t="s">
        <v>6105</v>
      </c>
      <c r="H923">
        <v>8.4600000000000009</v>
      </c>
      <c r="I923"/>
    </row>
    <row r="924" spans="1:9" hidden="1" x14ac:dyDescent="0.2">
      <c r="A924" t="s">
        <v>5211</v>
      </c>
      <c r="B924" s="21" t="s">
        <v>54</v>
      </c>
      <c r="C924" s="21">
        <v>5.95</v>
      </c>
      <c r="D924" s="1">
        <v>43894.592118055552</v>
      </c>
      <c r="E924">
        <v>0.48730000000000001</v>
      </c>
      <c r="F924" t="s">
        <v>15</v>
      </c>
      <c r="G924" t="s">
        <v>5212</v>
      </c>
      <c r="H924">
        <v>5.36</v>
      </c>
      <c r="I924"/>
    </row>
    <row r="925" spans="1:9" hidden="1" x14ac:dyDescent="0.2">
      <c r="A925" t="s">
        <v>6629</v>
      </c>
      <c r="B925" s="21" t="s">
        <v>847</v>
      </c>
      <c r="C925" s="21">
        <v>10.7</v>
      </c>
      <c r="D925" s="1">
        <v>43894.592349537037</v>
      </c>
      <c r="E925">
        <v>0.87539999999999996</v>
      </c>
      <c r="F925" t="s">
        <v>15</v>
      </c>
      <c r="G925" t="s">
        <v>6630</v>
      </c>
      <c r="H925">
        <v>9.6300000000000008</v>
      </c>
      <c r="I925"/>
    </row>
    <row r="926" spans="1:9" hidden="1" x14ac:dyDescent="0.2">
      <c r="A926" t="s">
        <v>7291</v>
      </c>
      <c r="B926" s="21" t="s">
        <v>114</v>
      </c>
      <c r="C926" s="21">
        <v>5.57</v>
      </c>
      <c r="D926" s="1">
        <v>43894.598564814813</v>
      </c>
      <c r="E926">
        <v>0.45639999999999997</v>
      </c>
      <c r="F926" t="s">
        <v>15</v>
      </c>
      <c r="G926" t="s">
        <v>7292</v>
      </c>
      <c r="H926">
        <v>5.0199999999999996</v>
      </c>
      <c r="I926"/>
    </row>
    <row r="927" spans="1:9" hidden="1" x14ac:dyDescent="0.2">
      <c r="A927" t="s">
        <v>4493</v>
      </c>
      <c r="B927" s="21" t="s">
        <v>136</v>
      </c>
      <c r="C927" s="21">
        <v>4.9000000000000004</v>
      </c>
      <c r="D927" s="1">
        <v>43894.600370370368</v>
      </c>
      <c r="E927">
        <v>0.35639999999999999</v>
      </c>
      <c r="F927" t="s">
        <v>15</v>
      </c>
      <c r="G927" t="s">
        <v>4494</v>
      </c>
      <c r="H927">
        <v>3.92</v>
      </c>
      <c r="I927"/>
    </row>
    <row r="928" spans="1:9" hidden="1" x14ac:dyDescent="0.2">
      <c r="A928" t="s">
        <v>9643</v>
      </c>
      <c r="B928" s="21" t="s">
        <v>932</v>
      </c>
      <c r="C928" s="21">
        <v>17.399999999999999</v>
      </c>
      <c r="D928" s="1">
        <v>43894.60052083333</v>
      </c>
      <c r="E928">
        <v>0</v>
      </c>
      <c r="F928" t="s">
        <v>15</v>
      </c>
      <c r="G928" t="s">
        <v>9644</v>
      </c>
      <c r="H928">
        <v>15.66</v>
      </c>
      <c r="I928"/>
    </row>
    <row r="929" spans="1:9" hidden="1" x14ac:dyDescent="0.2">
      <c r="A929" t="s">
        <v>6106</v>
      </c>
      <c r="B929" s="21" t="s">
        <v>1080</v>
      </c>
      <c r="C929" s="21">
        <v>12.39</v>
      </c>
      <c r="D929" s="1">
        <v>43894.60056712963</v>
      </c>
      <c r="E929">
        <v>0.36</v>
      </c>
      <c r="F929" t="s">
        <v>15</v>
      </c>
      <c r="G929" t="s">
        <v>6107</v>
      </c>
      <c r="H929">
        <v>11.15</v>
      </c>
      <c r="I929"/>
    </row>
    <row r="930" spans="1:9" hidden="1" x14ac:dyDescent="0.2">
      <c r="A930" t="s">
        <v>6108</v>
      </c>
      <c r="B930" s="21" t="s">
        <v>1080</v>
      </c>
      <c r="C930" s="21">
        <v>5.5</v>
      </c>
      <c r="D930" s="1">
        <v>43894.601724537039</v>
      </c>
      <c r="E930">
        <v>0.45</v>
      </c>
      <c r="F930" t="s">
        <v>15</v>
      </c>
      <c r="G930" t="s">
        <v>6109</v>
      </c>
      <c r="H930">
        <v>4.95</v>
      </c>
      <c r="I930"/>
    </row>
    <row r="931" spans="1:9" hidden="1" x14ac:dyDescent="0.2">
      <c r="A931" t="s">
        <v>3022</v>
      </c>
      <c r="B931" s="21" t="s">
        <v>677</v>
      </c>
      <c r="C931" s="21">
        <v>4.0999999999999996</v>
      </c>
      <c r="D931" s="1">
        <v>43894.602546296293</v>
      </c>
      <c r="E931">
        <v>0.33550000000000002</v>
      </c>
      <c r="F931" t="s">
        <v>15</v>
      </c>
      <c r="G931" t="s">
        <v>3023</v>
      </c>
      <c r="H931">
        <v>3.69</v>
      </c>
      <c r="I931"/>
    </row>
    <row r="932" spans="1:9" hidden="1" x14ac:dyDescent="0.2">
      <c r="A932" t="s">
        <v>5577</v>
      </c>
      <c r="B932" s="21" t="s">
        <v>54</v>
      </c>
      <c r="C932" s="21">
        <v>3.55</v>
      </c>
      <c r="D932" s="1">
        <v>43894.606446759259</v>
      </c>
      <c r="E932">
        <v>0.29089999999999999</v>
      </c>
      <c r="F932" t="s">
        <v>15</v>
      </c>
      <c r="G932" t="s">
        <v>5578</v>
      </c>
      <c r="H932">
        <v>3.2</v>
      </c>
      <c r="I932"/>
    </row>
    <row r="933" spans="1:9" hidden="1" x14ac:dyDescent="0.2">
      <c r="A933" t="s">
        <v>5579</v>
      </c>
      <c r="B933" s="21" t="s">
        <v>333</v>
      </c>
      <c r="C933" s="21">
        <v>5.5</v>
      </c>
      <c r="D933" s="1">
        <v>43894.607546296298</v>
      </c>
      <c r="E933">
        <v>0.45</v>
      </c>
      <c r="F933" t="s">
        <v>15</v>
      </c>
      <c r="G933" t="s">
        <v>5580</v>
      </c>
      <c r="H933">
        <v>4.95</v>
      </c>
      <c r="I933"/>
    </row>
    <row r="934" spans="1:9" hidden="1" x14ac:dyDescent="0.2">
      <c r="A934" t="s">
        <v>8724</v>
      </c>
      <c r="B934" s="21" t="s">
        <v>586</v>
      </c>
      <c r="C934" s="21">
        <v>7.2</v>
      </c>
      <c r="D934" s="1">
        <v>43894.609224537038</v>
      </c>
      <c r="E934">
        <v>0.59</v>
      </c>
      <c r="F934" t="s">
        <v>15</v>
      </c>
      <c r="G934" t="s">
        <v>8725</v>
      </c>
      <c r="H934">
        <v>6.49</v>
      </c>
      <c r="I934"/>
    </row>
    <row r="935" spans="1:9" hidden="1" x14ac:dyDescent="0.2">
      <c r="A935" t="s">
        <v>5213</v>
      </c>
      <c r="B935" s="21" t="s">
        <v>292</v>
      </c>
      <c r="C935" s="21">
        <v>9.9</v>
      </c>
      <c r="D935" s="1">
        <v>43894.61041666667</v>
      </c>
      <c r="E935">
        <v>0.81</v>
      </c>
      <c r="F935" t="s">
        <v>15</v>
      </c>
      <c r="G935" t="s">
        <v>5214</v>
      </c>
      <c r="H935">
        <v>8.91</v>
      </c>
      <c r="I935"/>
    </row>
    <row r="936" spans="1:9" hidden="1" x14ac:dyDescent="0.2">
      <c r="A936" t="s">
        <v>7135</v>
      </c>
      <c r="B936" s="21" t="s">
        <v>1142</v>
      </c>
      <c r="C936" s="21">
        <v>9.1199999999999992</v>
      </c>
      <c r="D936" s="1">
        <v>43894.610474537039</v>
      </c>
      <c r="E936">
        <v>0.74729999999999996</v>
      </c>
      <c r="F936" t="s">
        <v>15</v>
      </c>
      <c r="G936" t="s">
        <v>7136</v>
      </c>
      <c r="H936">
        <v>8.2200000000000006</v>
      </c>
      <c r="I936"/>
    </row>
    <row r="937" spans="1:9" hidden="1" x14ac:dyDescent="0.2">
      <c r="A937" t="s">
        <v>7540</v>
      </c>
      <c r="B937" s="21" t="s">
        <v>687</v>
      </c>
      <c r="C937" s="21">
        <v>7.5</v>
      </c>
      <c r="D937" s="1">
        <v>43894.611400462964</v>
      </c>
      <c r="E937">
        <v>0.61360000000000003</v>
      </c>
      <c r="F937" t="s">
        <v>15</v>
      </c>
      <c r="G937" t="s">
        <v>7541</v>
      </c>
      <c r="H937">
        <v>6.75</v>
      </c>
      <c r="I937"/>
    </row>
    <row r="938" spans="1:9" hidden="1" x14ac:dyDescent="0.2">
      <c r="A938" t="s">
        <v>9752</v>
      </c>
      <c r="B938" s="21" t="s">
        <v>1314</v>
      </c>
      <c r="C938" s="21">
        <v>7.8</v>
      </c>
      <c r="D938" s="1">
        <v>43894.611909722225</v>
      </c>
      <c r="E938">
        <v>0.40360000000000001</v>
      </c>
      <c r="F938" t="s">
        <v>15</v>
      </c>
      <c r="G938" t="s">
        <v>9753</v>
      </c>
      <c r="H938">
        <v>4.4400000000000004</v>
      </c>
      <c r="I938"/>
    </row>
    <row r="939" spans="1:9" hidden="1" x14ac:dyDescent="0.2">
      <c r="A939" t="s">
        <v>5581</v>
      </c>
      <c r="B939" s="21" t="s">
        <v>61</v>
      </c>
      <c r="C939" s="21">
        <v>5.57</v>
      </c>
      <c r="D939" s="1">
        <v>43894.612627314818</v>
      </c>
      <c r="E939">
        <v>0.45639999999999997</v>
      </c>
      <c r="F939" t="s">
        <v>15</v>
      </c>
      <c r="G939" t="s">
        <v>5582</v>
      </c>
      <c r="H939">
        <v>5.0199999999999996</v>
      </c>
      <c r="I939"/>
    </row>
    <row r="940" spans="1:9" hidden="1" x14ac:dyDescent="0.2">
      <c r="A940" t="s">
        <v>4495</v>
      </c>
      <c r="B940" s="21" t="s">
        <v>606</v>
      </c>
      <c r="C940" s="21">
        <v>6.3</v>
      </c>
      <c r="D940" s="1">
        <v>43894.614606481482</v>
      </c>
      <c r="E940">
        <v>0.4582</v>
      </c>
      <c r="F940" t="s">
        <v>15</v>
      </c>
      <c r="G940" t="s">
        <v>4496</v>
      </c>
      <c r="H940">
        <v>5.04</v>
      </c>
      <c r="I940"/>
    </row>
    <row r="941" spans="1:9" hidden="1" x14ac:dyDescent="0.2">
      <c r="A941" t="s">
        <v>4497</v>
      </c>
      <c r="B941" s="21" t="s">
        <v>1044</v>
      </c>
      <c r="C941" s="21">
        <v>11</v>
      </c>
      <c r="D941" s="1">
        <v>43894.617071759261</v>
      </c>
      <c r="E941">
        <v>0.52729999999999999</v>
      </c>
      <c r="F941" t="s">
        <v>15</v>
      </c>
      <c r="G941" t="s">
        <v>4498</v>
      </c>
      <c r="H941">
        <v>5.8</v>
      </c>
      <c r="I941"/>
    </row>
    <row r="942" spans="1:9" hidden="1" x14ac:dyDescent="0.2">
      <c r="A942" t="s">
        <v>3226</v>
      </c>
      <c r="B942" s="21" t="s">
        <v>1078</v>
      </c>
      <c r="C942" s="21">
        <v>2.6</v>
      </c>
      <c r="D942" s="1">
        <v>43894.618148148147</v>
      </c>
      <c r="E942">
        <v>0.2127</v>
      </c>
      <c r="F942" t="s">
        <v>15</v>
      </c>
      <c r="G942" t="s">
        <v>3227</v>
      </c>
      <c r="H942">
        <v>2.34</v>
      </c>
      <c r="I942"/>
    </row>
    <row r="943" spans="1:9" hidden="1" x14ac:dyDescent="0.2">
      <c r="A943" t="s">
        <v>3228</v>
      </c>
      <c r="B943" s="21" t="s">
        <v>284</v>
      </c>
      <c r="C943" s="21">
        <v>7.5</v>
      </c>
      <c r="D943" s="1">
        <v>43894.618946759256</v>
      </c>
      <c r="E943">
        <v>0.61360000000000003</v>
      </c>
      <c r="F943" t="s">
        <v>15</v>
      </c>
      <c r="G943" t="s">
        <v>3229</v>
      </c>
      <c r="H943">
        <v>6.75</v>
      </c>
      <c r="I943"/>
    </row>
    <row r="944" spans="1:9" hidden="1" x14ac:dyDescent="0.2">
      <c r="A944" t="s">
        <v>8030</v>
      </c>
      <c r="B944" s="21" t="s">
        <v>1055</v>
      </c>
      <c r="C944" s="21">
        <v>6.59</v>
      </c>
      <c r="D944" s="1">
        <v>43894.619768518518</v>
      </c>
      <c r="E944">
        <v>0.54</v>
      </c>
      <c r="F944" t="s">
        <v>15</v>
      </c>
      <c r="G944" t="s">
        <v>8031</v>
      </c>
      <c r="H944">
        <v>5.94</v>
      </c>
      <c r="I944"/>
    </row>
    <row r="945" spans="1:9" hidden="1" x14ac:dyDescent="0.2">
      <c r="A945" t="s">
        <v>4499</v>
      </c>
      <c r="B945" s="21" t="s">
        <v>85</v>
      </c>
      <c r="C945" s="21">
        <v>15</v>
      </c>
      <c r="D945" s="1">
        <v>43894.619849537034</v>
      </c>
      <c r="E945">
        <v>0.81820000000000004</v>
      </c>
      <c r="F945" t="s">
        <v>15</v>
      </c>
      <c r="G945" t="s">
        <v>4500</v>
      </c>
      <c r="H945">
        <v>9</v>
      </c>
      <c r="I945"/>
    </row>
    <row r="946" spans="1:9" hidden="1" x14ac:dyDescent="0.2">
      <c r="A946" t="s">
        <v>3024</v>
      </c>
      <c r="B946" s="21" t="s">
        <v>934</v>
      </c>
      <c r="C946" s="21">
        <v>7.99</v>
      </c>
      <c r="D946" s="1">
        <v>43894.620208333334</v>
      </c>
      <c r="E946">
        <v>0.65359999999999996</v>
      </c>
      <c r="F946" t="s">
        <v>15</v>
      </c>
      <c r="G946" t="s">
        <v>3025</v>
      </c>
      <c r="H946">
        <v>7.19</v>
      </c>
      <c r="I946"/>
    </row>
    <row r="947" spans="1:9" hidden="1" x14ac:dyDescent="0.2">
      <c r="A947" t="s">
        <v>5215</v>
      </c>
      <c r="B947" s="21" t="s">
        <v>421</v>
      </c>
      <c r="C947" s="21">
        <v>3.85</v>
      </c>
      <c r="D947" s="1">
        <v>43894.621944444443</v>
      </c>
      <c r="E947">
        <v>0.31540000000000001</v>
      </c>
      <c r="F947" t="s">
        <v>15</v>
      </c>
      <c r="G947" t="s">
        <v>5216</v>
      </c>
      <c r="H947">
        <v>3.47</v>
      </c>
      <c r="I947"/>
    </row>
    <row r="948" spans="1:9" hidden="1" x14ac:dyDescent="0.2">
      <c r="A948" t="s">
        <v>9651</v>
      </c>
      <c r="B948" s="21" t="s">
        <v>220</v>
      </c>
      <c r="C948" s="21">
        <v>24.99</v>
      </c>
      <c r="D948" s="1">
        <v>43894.622141203705</v>
      </c>
      <c r="E948">
        <v>2.2717999999999998</v>
      </c>
      <c r="F948" t="s">
        <v>15</v>
      </c>
      <c r="G948" t="s">
        <v>9652</v>
      </c>
      <c r="H948">
        <v>24.99</v>
      </c>
      <c r="I948"/>
    </row>
    <row r="949" spans="1:9" hidden="1" x14ac:dyDescent="0.2">
      <c r="A949" t="s">
        <v>2011</v>
      </c>
      <c r="B949" s="21" t="s">
        <v>1244</v>
      </c>
      <c r="C949" s="21">
        <v>5.5</v>
      </c>
      <c r="D949" s="1">
        <v>43894.622604166667</v>
      </c>
      <c r="E949">
        <v>0.45</v>
      </c>
      <c r="F949" t="s">
        <v>15</v>
      </c>
      <c r="G949" t="s">
        <v>2012</v>
      </c>
      <c r="H949">
        <v>4.95</v>
      </c>
      <c r="I949"/>
    </row>
    <row r="950" spans="1:9" hidden="1" x14ac:dyDescent="0.2">
      <c r="A950" t="s">
        <v>4866</v>
      </c>
      <c r="B950" s="21" t="s">
        <v>72</v>
      </c>
      <c r="C950" s="21">
        <v>6.08</v>
      </c>
      <c r="D950" s="1">
        <v>43894.623229166667</v>
      </c>
      <c r="E950">
        <v>0.49819999999999998</v>
      </c>
      <c r="F950" t="s">
        <v>15</v>
      </c>
      <c r="G950" t="s">
        <v>4867</v>
      </c>
      <c r="H950">
        <v>5.48</v>
      </c>
      <c r="I950"/>
    </row>
    <row r="951" spans="1:9" hidden="1" x14ac:dyDescent="0.2">
      <c r="A951" t="s">
        <v>6110</v>
      </c>
      <c r="B951" s="21" t="s">
        <v>1080</v>
      </c>
      <c r="C951" s="21">
        <v>5</v>
      </c>
      <c r="D951" s="1">
        <v>43894.627974537034</v>
      </c>
      <c r="E951">
        <v>0.40910000000000002</v>
      </c>
      <c r="F951" t="s">
        <v>15</v>
      </c>
      <c r="G951" t="s">
        <v>6111</v>
      </c>
      <c r="H951">
        <v>4.5</v>
      </c>
      <c r="I951"/>
    </row>
    <row r="952" spans="1:9" hidden="1" x14ac:dyDescent="0.2">
      <c r="A952" t="s">
        <v>3026</v>
      </c>
      <c r="B952" s="21" t="s">
        <v>455</v>
      </c>
      <c r="C952" s="21">
        <v>55.9</v>
      </c>
      <c r="D952" s="1">
        <v>43894.629004629627</v>
      </c>
      <c r="E952">
        <v>4.5736999999999997</v>
      </c>
      <c r="F952" t="s">
        <v>15</v>
      </c>
      <c r="G952" t="s">
        <v>3027</v>
      </c>
      <c r="H952">
        <v>50.31</v>
      </c>
      <c r="I952"/>
    </row>
    <row r="953" spans="1:9" hidden="1" x14ac:dyDescent="0.2">
      <c r="A953" t="s">
        <v>4501</v>
      </c>
      <c r="B953" s="21" t="s">
        <v>315</v>
      </c>
      <c r="C953" s="21">
        <v>3.1</v>
      </c>
      <c r="D953" s="1">
        <v>43894.630497685182</v>
      </c>
      <c r="E953">
        <v>0.22550000000000001</v>
      </c>
      <c r="F953" t="s">
        <v>15</v>
      </c>
      <c r="G953" t="s">
        <v>4502</v>
      </c>
      <c r="H953">
        <v>2.48</v>
      </c>
      <c r="I953"/>
    </row>
    <row r="954" spans="1:9" hidden="1" x14ac:dyDescent="0.2">
      <c r="A954" t="s">
        <v>9754</v>
      </c>
      <c r="B954" s="21" t="s">
        <v>851</v>
      </c>
      <c r="C954" s="21">
        <v>13</v>
      </c>
      <c r="D954" s="1">
        <v>43894.633703703701</v>
      </c>
      <c r="E954">
        <v>0.94550000000000001</v>
      </c>
      <c r="F954" t="s">
        <v>15</v>
      </c>
      <c r="G954" t="s">
        <v>9755</v>
      </c>
      <c r="H954">
        <v>10.4</v>
      </c>
      <c r="I954"/>
    </row>
    <row r="955" spans="1:9" hidden="1" x14ac:dyDescent="0.2">
      <c r="A955" t="s">
        <v>2013</v>
      </c>
      <c r="B955" s="21" t="s">
        <v>1202</v>
      </c>
      <c r="C955" s="21">
        <v>5.5</v>
      </c>
      <c r="D955" s="1">
        <v>43894.636701388888</v>
      </c>
      <c r="E955">
        <v>0.45</v>
      </c>
      <c r="F955" t="s">
        <v>15</v>
      </c>
      <c r="G955" t="s">
        <v>2014</v>
      </c>
      <c r="H955">
        <v>4.95</v>
      </c>
      <c r="I955"/>
    </row>
    <row r="956" spans="1:9" hidden="1" x14ac:dyDescent="0.2">
      <c r="A956" t="s">
        <v>4503</v>
      </c>
      <c r="B956" s="21" t="s">
        <v>1273</v>
      </c>
      <c r="C956" s="21">
        <v>5.99</v>
      </c>
      <c r="D956" s="1">
        <v>43894.636874999997</v>
      </c>
      <c r="E956">
        <v>0.4355</v>
      </c>
      <c r="F956" t="s">
        <v>15</v>
      </c>
      <c r="G956" t="s">
        <v>4504</v>
      </c>
      <c r="H956">
        <v>4.79</v>
      </c>
      <c r="I956"/>
    </row>
    <row r="957" spans="1:9" hidden="1" x14ac:dyDescent="0.2">
      <c r="A957" t="s">
        <v>6631</v>
      </c>
      <c r="B957" s="21" t="s">
        <v>847</v>
      </c>
      <c r="C957" s="21">
        <v>4.7</v>
      </c>
      <c r="D957" s="1">
        <v>43894.637928240743</v>
      </c>
      <c r="E957">
        <v>0.38450000000000001</v>
      </c>
      <c r="F957" t="s">
        <v>15</v>
      </c>
      <c r="G957" t="s">
        <v>6632</v>
      </c>
      <c r="H957">
        <v>4.2300000000000004</v>
      </c>
      <c r="I957"/>
    </row>
    <row r="958" spans="1:9" hidden="1" x14ac:dyDescent="0.2">
      <c r="A958" t="s">
        <v>9533</v>
      </c>
      <c r="B958" s="21" t="s">
        <v>959</v>
      </c>
      <c r="C958" s="21">
        <v>5.2</v>
      </c>
      <c r="D958" s="1">
        <v>43894.638078703705</v>
      </c>
      <c r="E958">
        <v>0.42549999999999999</v>
      </c>
      <c r="F958" t="s">
        <v>15</v>
      </c>
      <c r="G958" t="s">
        <v>9534</v>
      </c>
      <c r="H958">
        <v>4.68</v>
      </c>
      <c r="I958"/>
    </row>
    <row r="959" spans="1:9" hidden="1" x14ac:dyDescent="0.2">
      <c r="A959" t="s">
        <v>5583</v>
      </c>
      <c r="B959" s="21" t="s">
        <v>333</v>
      </c>
      <c r="C959" s="21">
        <v>5.5</v>
      </c>
      <c r="D959" s="1">
        <v>43894.638553240744</v>
      </c>
      <c r="E959">
        <v>0.45</v>
      </c>
      <c r="F959" t="s">
        <v>15</v>
      </c>
      <c r="G959" t="s">
        <v>5584</v>
      </c>
      <c r="H959">
        <v>4.95</v>
      </c>
      <c r="I959"/>
    </row>
    <row r="960" spans="1:9" hidden="1" x14ac:dyDescent="0.2">
      <c r="A960" t="s">
        <v>9058</v>
      </c>
      <c r="B960" s="21" t="s">
        <v>1459</v>
      </c>
      <c r="C960" s="21">
        <v>7.99</v>
      </c>
      <c r="D960" s="1">
        <v>43894.641053240739</v>
      </c>
      <c r="E960">
        <v>0.65359999999999996</v>
      </c>
      <c r="F960" t="s">
        <v>15</v>
      </c>
      <c r="G960" t="s">
        <v>9059</v>
      </c>
      <c r="H960">
        <v>7.19</v>
      </c>
      <c r="I960"/>
    </row>
    <row r="961" spans="1:9" hidden="1" x14ac:dyDescent="0.2">
      <c r="A961" t="s">
        <v>9592</v>
      </c>
      <c r="B961" s="21" t="s">
        <v>251</v>
      </c>
      <c r="C961" s="21">
        <v>6</v>
      </c>
      <c r="D961" s="1">
        <v>43894.642314814817</v>
      </c>
      <c r="E961">
        <v>0.4909</v>
      </c>
      <c r="F961" t="s">
        <v>15</v>
      </c>
      <c r="G961" t="s">
        <v>9593</v>
      </c>
      <c r="H961">
        <v>5.4</v>
      </c>
      <c r="I961"/>
    </row>
    <row r="962" spans="1:9" hidden="1" x14ac:dyDescent="0.2">
      <c r="A962" t="s">
        <v>2593</v>
      </c>
      <c r="B962" s="21" t="s">
        <v>2594</v>
      </c>
      <c r="C962" s="21">
        <v>70.819999999999993</v>
      </c>
      <c r="D962" s="1">
        <v>43894.642650462964</v>
      </c>
      <c r="E962">
        <v>0</v>
      </c>
      <c r="F962" t="s">
        <v>15</v>
      </c>
      <c r="G962" t="s">
        <v>2595</v>
      </c>
      <c r="H962">
        <v>63.74</v>
      </c>
      <c r="I962"/>
    </row>
    <row r="963" spans="1:9" hidden="1" x14ac:dyDescent="0.2">
      <c r="A963" t="s">
        <v>9976</v>
      </c>
      <c r="B963" s="21" t="s">
        <v>447</v>
      </c>
      <c r="C963" s="21">
        <v>5.0599999999999996</v>
      </c>
      <c r="D963" s="1">
        <v>43894.645381944443</v>
      </c>
      <c r="E963">
        <v>0.46</v>
      </c>
      <c r="F963" t="s">
        <v>15</v>
      </c>
      <c r="G963" t="s">
        <v>9977</v>
      </c>
      <c r="H963">
        <v>5.0599999999999996</v>
      </c>
      <c r="I963"/>
    </row>
    <row r="964" spans="1:9" hidden="1" x14ac:dyDescent="0.2">
      <c r="A964" t="s">
        <v>7856</v>
      </c>
      <c r="B964" s="21" t="s">
        <v>1298</v>
      </c>
      <c r="C964" s="21">
        <v>4.5</v>
      </c>
      <c r="D964" s="1">
        <v>43894.64739583333</v>
      </c>
      <c r="E964">
        <v>0</v>
      </c>
      <c r="F964" t="s">
        <v>15</v>
      </c>
      <c r="G964" t="s">
        <v>7857</v>
      </c>
      <c r="H964">
        <v>4.05</v>
      </c>
      <c r="I964"/>
    </row>
    <row r="965" spans="1:9" hidden="1" x14ac:dyDescent="0.2">
      <c r="A965" t="s">
        <v>2336</v>
      </c>
      <c r="B965" s="21" t="s">
        <v>1196</v>
      </c>
      <c r="C965" s="21">
        <v>5.57</v>
      </c>
      <c r="D965" s="1">
        <v>43894.648668981485</v>
      </c>
      <c r="E965">
        <v>0.45639999999999997</v>
      </c>
      <c r="F965" t="s">
        <v>15</v>
      </c>
      <c r="G965" t="s">
        <v>2337</v>
      </c>
      <c r="H965">
        <v>5.0199999999999996</v>
      </c>
      <c r="I965"/>
    </row>
    <row r="966" spans="1:9" hidden="1" x14ac:dyDescent="0.2">
      <c r="A966" t="s">
        <v>9825</v>
      </c>
      <c r="B966" s="21" t="s">
        <v>79</v>
      </c>
      <c r="C966" s="21">
        <v>5.5</v>
      </c>
      <c r="D966" s="1">
        <v>43894.6487037037</v>
      </c>
      <c r="E966">
        <v>0</v>
      </c>
      <c r="F966" t="s">
        <v>15</v>
      </c>
      <c r="G966" t="s">
        <v>9826</v>
      </c>
      <c r="H966">
        <v>4.95</v>
      </c>
      <c r="I966"/>
    </row>
    <row r="967" spans="1:9" hidden="1" x14ac:dyDescent="0.2">
      <c r="A967" t="s">
        <v>4505</v>
      </c>
      <c r="B967" s="21" t="s">
        <v>270</v>
      </c>
      <c r="C967" s="21">
        <v>9.98</v>
      </c>
      <c r="D967" s="1">
        <v>43894.656076388892</v>
      </c>
      <c r="E967">
        <v>0.72550000000000003</v>
      </c>
      <c r="F967" t="s">
        <v>15</v>
      </c>
      <c r="G967" t="s">
        <v>4506</v>
      </c>
      <c r="H967">
        <v>7.98</v>
      </c>
      <c r="I967"/>
    </row>
    <row r="968" spans="1:9" hidden="1" x14ac:dyDescent="0.2">
      <c r="A968" t="s">
        <v>6112</v>
      </c>
      <c r="B968" s="21" t="s">
        <v>1080</v>
      </c>
      <c r="C968" s="21">
        <v>4.26</v>
      </c>
      <c r="D968" s="1">
        <v>43894.660902777781</v>
      </c>
      <c r="E968">
        <v>0.34910000000000002</v>
      </c>
      <c r="F968" t="s">
        <v>15</v>
      </c>
      <c r="G968" t="s">
        <v>6113</v>
      </c>
      <c r="H968">
        <v>3.84</v>
      </c>
      <c r="I968"/>
    </row>
    <row r="969" spans="1:9" hidden="1" x14ac:dyDescent="0.2">
      <c r="A969" t="s">
        <v>4507</v>
      </c>
      <c r="B969" s="21" t="s">
        <v>796</v>
      </c>
      <c r="C969" s="21">
        <v>3.2</v>
      </c>
      <c r="D969" s="1">
        <v>43894.662881944445</v>
      </c>
      <c r="E969">
        <v>0.23280000000000001</v>
      </c>
      <c r="F969" t="s">
        <v>15</v>
      </c>
      <c r="G969" t="s">
        <v>4508</v>
      </c>
      <c r="H969">
        <v>2.56</v>
      </c>
      <c r="I969"/>
    </row>
    <row r="970" spans="1:9" hidden="1" x14ac:dyDescent="0.2">
      <c r="A970" t="s">
        <v>7016</v>
      </c>
      <c r="B970" s="21" t="s">
        <v>1421</v>
      </c>
      <c r="C970" s="21">
        <v>3.85</v>
      </c>
      <c r="D970" s="1">
        <v>43894.662997685184</v>
      </c>
      <c r="E970">
        <v>0.31540000000000001</v>
      </c>
      <c r="F970" t="s">
        <v>15</v>
      </c>
      <c r="G970" t="s">
        <v>7017</v>
      </c>
      <c r="H970">
        <v>3.47</v>
      </c>
      <c r="I970"/>
    </row>
    <row r="971" spans="1:9" hidden="1" x14ac:dyDescent="0.2">
      <c r="A971" t="s">
        <v>7904</v>
      </c>
      <c r="B971" s="21" t="s">
        <v>1174</v>
      </c>
      <c r="C971" s="21">
        <v>8.11</v>
      </c>
      <c r="D971" s="1">
        <v>43894.663321759261</v>
      </c>
      <c r="E971">
        <v>0.66449999999999998</v>
      </c>
      <c r="F971" t="s">
        <v>15</v>
      </c>
      <c r="G971" t="s">
        <v>7905</v>
      </c>
      <c r="H971">
        <v>7.31</v>
      </c>
      <c r="I971"/>
    </row>
    <row r="972" spans="1:9" hidden="1" x14ac:dyDescent="0.2">
      <c r="A972" t="s">
        <v>5086</v>
      </c>
      <c r="B972" s="21" t="s">
        <v>308</v>
      </c>
      <c r="C972" s="21">
        <v>5.57</v>
      </c>
      <c r="D972" s="1">
        <v>43894.666805555556</v>
      </c>
      <c r="E972">
        <v>0.45639999999999997</v>
      </c>
      <c r="F972" t="s">
        <v>15</v>
      </c>
      <c r="G972" t="s">
        <v>5087</v>
      </c>
      <c r="H972">
        <v>5.0199999999999996</v>
      </c>
      <c r="I972"/>
    </row>
    <row r="973" spans="1:9" hidden="1" x14ac:dyDescent="0.2">
      <c r="A973" t="s">
        <v>9535</v>
      </c>
      <c r="B973" s="21" t="s">
        <v>268</v>
      </c>
      <c r="C973" s="21">
        <v>6.99</v>
      </c>
      <c r="D973" s="1">
        <v>43894.66815972222</v>
      </c>
      <c r="E973">
        <v>0.57179999999999997</v>
      </c>
      <c r="F973" t="s">
        <v>15</v>
      </c>
      <c r="G973" t="s">
        <v>9536</v>
      </c>
      <c r="H973">
        <v>6.29</v>
      </c>
      <c r="I973"/>
    </row>
    <row r="974" spans="1:9" hidden="1" x14ac:dyDescent="0.2">
      <c r="A974" t="s">
        <v>6114</v>
      </c>
      <c r="B974" s="21" t="s">
        <v>1080</v>
      </c>
      <c r="C974" s="21">
        <v>3</v>
      </c>
      <c r="D974" s="1">
        <v>43894.67</v>
      </c>
      <c r="E974">
        <v>0.2455</v>
      </c>
      <c r="F974" t="s">
        <v>15</v>
      </c>
      <c r="G974" t="s">
        <v>6115</v>
      </c>
      <c r="H974">
        <v>2.7</v>
      </c>
      <c r="I974"/>
    </row>
    <row r="975" spans="1:9" hidden="1" x14ac:dyDescent="0.2">
      <c r="A975" t="s">
        <v>2015</v>
      </c>
      <c r="B975" s="21" t="s">
        <v>1245</v>
      </c>
      <c r="C975" s="21">
        <v>5</v>
      </c>
      <c r="D975" s="1">
        <v>43894.670567129629</v>
      </c>
      <c r="E975">
        <v>0.40910000000000002</v>
      </c>
      <c r="F975" t="s">
        <v>15</v>
      </c>
      <c r="G975" t="s">
        <v>2016</v>
      </c>
      <c r="H975">
        <v>4.5</v>
      </c>
      <c r="I975"/>
    </row>
    <row r="976" spans="1:9" hidden="1" x14ac:dyDescent="0.2">
      <c r="A976" t="s">
        <v>6116</v>
      </c>
      <c r="B976" s="21" t="s">
        <v>1080</v>
      </c>
      <c r="C976" s="21">
        <v>5.57</v>
      </c>
      <c r="D976" s="1">
        <v>43894.672615740739</v>
      </c>
      <c r="E976">
        <v>0.45639999999999997</v>
      </c>
      <c r="F976" t="s">
        <v>15</v>
      </c>
      <c r="G976" t="s">
        <v>6117</v>
      </c>
      <c r="H976">
        <v>5.0199999999999996</v>
      </c>
      <c r="I976"/>
    </row>
    <row r="977" spans="1:9" hidden="1" x14ac:dyDescent="0.2">
      <c r="A977" t="s">
        <v>9060</v>
      </c>
      <c r="B977" s="21" t="s">
        <v>1459</v>
      </c>
      <c r="C977" s="21">
        <v>3.8</v>
      </c>
      <c r="D977" s="1">
        <v>43894.673946759256</v>
      </c>
      <c r="E977">
        <v>0.31090000000000001</v>
      </c>
      <c r="F977" t="s">
        <v>15</v>
      </c>
      <c r="G977" t="s">
        <v>9061</v>
      </c>
      <c r="H977">
        <v>3.42</v>
      </c>
      <c r="I977"/>
    </row>
    <row r="978" spans="1:9" hidden="1" x14ac:dyDescent="0.2">
      <c r="A978" t="s">
        <v>6118</v>
      </c>
      <c r="B978" s="21" t="s">
        <v>1161</v>
      </c>
      <c r="C978" s="21">
        <v>5.5</v>
      </c>
      <c r="D978" s="1">
        <v>43894.674178240741</v>
      </c>
      <c r="E978">
        <v>0.45</v>
      </c>
      <c r="F978" t="s">
        <v>15</v>
      </c>
      <c r="G978" t="s">
        <v>6119</v>
      </c>
      <c r="H978">
        <v>4.95</v>
      </c>
      <c r="I978"/>
    </row>
    <row r="979" spans="1:9" hidden="1" x14ac:dyDescent="0.2">
      <c r="A979" t="s">
        <v>9428</v>
      </c>
      <c r="B979" s="21" t="s">
        <v>795</v>
      </c>
      <c r="C979" s="21">
        <v>3.2</v>
      </c>
      <c r="D979" s="1">
        <v>43894.67454861111</v>
      </c>
      <c r="E979">
        <v>0.26179999999999998</v>
      </c>
      <c r="F979" t="s">
        <v>15</v>
      </c>
      <c r="G979" t="s">
        <v>9429</v>
      </c>
      <c r="H979">
        <v>2.88</v>
      </c>
      <c r="I979"/>
    </row>
    <row r="980" spans="1:9" hidden="1" x14ac:dyDescent="0.2">
      <c r="A980" t="s">
        <v>6120</v>
      </c>
      <c r="B980" s="21" t="s">
        <v>1161</v>
      </c>
      <c r="C980" s="21">
        <v>3.5</v>
      </c>
      <c r="D980" s="1">
        <v>43894.676770833335</v>
      </c>
      <c r="E980">
        <v>0.28639999999999999</v>
      </c>
      <c r="F980" t="s">
        <v>15</v>
      </c>
      <c r="G980" t="s">
        <v>6121</v>
      </c>
      <c r="H980">
        <v>3.15</v>
      </c>
      <c r="I980"/>
    </row>
    <row r="981" spans="1:9" hidden="1" x14ac:dyDescent="0.2">
      <c r="A981" t="s">
        <v>8285</v>
      </c>
      <c r="B981" s="21" t="s">
        <v>566</v>
      </c>
      <c r="C981" s="21">
        <v>12.47</v>
      </c>
      <c r="D981" s="1">
        <v>43894.677754629629</v>
      </c>
      <c r="E981">
        <v>1.0218</v>
      </c>
      <c r="F981" t="s">
        <v>15</v>
      </c>
      <c r="G981" t="s">
        <v>8286</v>
      </c>
      <c r="H981">
        <v>11.24</v>
      </c>
      <c r="I981"/>
    </row>
    <row r="982" spans="1:9" hidden="1" x14ac:dyDescent="0.2">
      <c r="A982" t="s">
        <v>7906</v>
      </c>
      <c r="B982" s="21" t="s">
        <v>1292</v>
      </c>
      <c r="C982" s="21">
        <v>5.5</v>
      </c>
      <c r="D982" s="1">
        <v>43894.680104166669</v>
      </c>
      <c r="E982">
        <v>0.45</v>
      </c>
      <c r="F982" t="s">
        <v>15</v>
      </c>
      <c r="G982" t="s">
        <v>7907</v>
      </c>
      <c r="H982">
        <v>4.95</v>
      </c>
      <c r="I982"/>
    </row>
    <row r="983" spans="1:9" hidden="1" x14ac:dyDescent="0.2">
      <c r="A983" t="s">
        <v>6122</v>
      </c>
      <c r="B983" s="21" t="s">
        <v>1322</v>
      </c>
      <c r="C983" s="21">
        <v>14.28</v>
      </c>
      <c r="D983" s="1">
        <v>43894.684606481482</v>
      </c>
      <c r="E983">
        <v>1.17</v>
      </c>
      <c r="F983" t="s">
        <v>15</v>
      </c>
      <c r="G983" t="s">
        <v>6123</v>
      </c>
      <c r="H983">
        <v>12.87</v>
      </c>
      <c r="I983"/>
    </row>
    <row r="984" spans="1:9" hidden="1" x14ac:dyDescent="0.2">
      <c r="A984" t="s">
        <v>1490</v>
      </c>
      <c r="B984" s="21" t="s">
        <v>1491</v>
      </c>
      <c r="C984" s="21">
        <v>13</v>
      </c>
      <c r="D984" s="1">
        <v>43894.68645833333</v>
      </c>
      <c r="E984">
        <v>0</v>
      </c>
      <c r="F984" t="s">
        <v>15</v>
      </c>
      <c r="G984" t="s">
        <v>1492</v>
      </c>
      <c r="H984">
        <v>11.7</v>
      </c>
      <c r="I984"/>
    </row>
    <row r="985" spans="1:9" hidden="1" x14ac:dyDescent="0.2">
      <c r="A985" t="s">
        <v>1556</v>
      </c>
      <c r="B985" s="21" t="s">
        <v>892</v>
      </c>
      <c r="C985" s="21">
        <v>13</v>
      </c>
      <c r="D985" s="1">
        <v>43894.686793981484</v>
      </c>
      <c r="E985">
        <v>0</v>
      </c>
      <c r="F985" t="s">
        <v>15</v>
      </c>
      <c r="G985" t="s">
        <v>1557</v>
      </c>
      <c r="H985">
        <v>11.7</v>
      </c>
      <c r="I985"/>
    </row>
    <row r="986" spans="1:9" hidden="1" x14ac:dyDescent="0.2">
      <c r="A986" t="s">
        <v>6633</v>
      </c>
      <c r="B986" s="21" t="s">
        <v>1277</v>
      </c>
      <c r="C986" s="21">
        <v>4.4000000000000004</v>
      </c>
      <c r="D986" s="1">
        <v>43894.687511574077</v>
      </c>
      <c r="E986">
        <v>0</v>
      </c>
      <c r="F986" t="s">
        <v>15</v>
      </c>
      <c r="G986" t="s">
        <v>6634</v>
      </c>
      <c r="H986">
        <v>3.96</v>
      </c>
      <c r="I986"/>
    </row>
    <row r="987" spans="1:9" hidden="1" x14ac:dyDescent="0.2">
      <c r="A987" t="s">
        <v>11105</v>
      </c>
      <c r="B987" s="21" t="s">
        <v>673</v>
      </c>
      <c r="C987" s="21">
        <v>4.2</v>
      </c>
      <c r="D987" s="1">
        <v>43894.690787037034</v>
      </c>
      <c r="E987">
        <v>0.34360000000000002</v>
      </c>
      <c r="F987" t="s">
        <v>15</v>
      </c>
      <c r="G987" t="s">
        <v>11106</v>
      </c>
      <c r="H987">
        <v>3.78</v>
      </c>
      <c r="I987"/>
    </row>
    <row r="988" spans="1:9" hidden="1" x14ac:dyDescent="0.2">
      <c r="A988" t="s">
        <v>3635</v>
      </c>
      <c r="B988" s="21" t="s">
        <v>613</v>
      </c>
      <c r="C988" s="21">
        <v>11</v>
      </c>
      <c r="D988" s="1">
        <v>43894.697129629632</v>
      </c>
      <c r="E988">
        <v>0.47270000000000001</v>
      </c>
      <c r="F988" t="s">
        <v>15</v>
      </c>
      <c r="G988" t="s">
        <v>3636</v>
      </c>
      <c r="H988">
        <v>8.8000000000000007</v>
      </c>
      <c r="I988"/>
    </row>
    <row r="989" spans="1:9" hidden="1" x14ac:dyDescent="0.2">
      <c r="A989" t="s">
        <v>10885</v>
      </c>
      <c r="B989" s="21" t="s">
        <v>671</v>
      </c>
      <c r="C989" s="21">
        <v>4.99</v>
      </c>
      <c r="D989" s="1">
        <v>43894.700868055559</v>
      </c>
      <c r="E989">
        <v>0.40820000000000001</v>
      </c>
      <c r="F989" t="s">
        <v>15</v>
      </c>
      <c r="G989" t="s">
        <v>10886</v>
      </c>
      <c r="H989">
        <v>4.49</v>
      </c>
      <c r="I989"/>
    </row>
    <row r="990" spans="1:9" hidden="1" x14ac:dyDescent="0.2">
      <c r="A990" t="s">
        <v>4509</v>
      </c>
      <c r="B990" s="21" t="s">
        <v>613</v>
      </c>
      <c r="C990" s="21">
        <v>6.99</v>
      </c>
      <c r="D990" s="1">
        <v>43894.704525462963</v>
      </c>
      <c r="E990">
        <v>0.50819999999999999</v>
      </c>
      <c r="F990" t="s">
        <v>15</v>
      </c>
      <c r="G990" t="s">
        <v>4510</v>
      </c>
      <c r="H990">
        <v>5.59</v>
      </c>
      <c r="I990"/>
    </row>
    <row r="991" spans="1:9" hidden="1" x14ac:dyDescent="0.2">
      <c r="A991" t="s">
        <v>10794</v>
      </c>
      <c r="B991" s="21" t="s">
        <v>10795</v>
      </c>
      <c r="C991" s="21">
        <v>19.989999999999998</v>
      </c>
      <c r="D991" s="1">
        <v>43894.705185185187</v>
      </c>
      <c r="E991">
        <v>1.8172999999999999</v>
      </c>
      <c r="F991" t="s">
        <v>15</v>
      </c>
      <c r="G991" t="s">
        <v>10796</v>
      </c>
      <c r="H991">
        <v>19.989999999999998</v>
      </c>
      <c r="I991"/>
    </row>
    <row r="992" spans="1:9" hidden="1" x14ac:dyDescent="0.2">
      <c r="A992" t="s">
        <v>4511</v>
      </c>
      <c r="B992" s="21" t="s">
        <v>706</v>
      </c>
      <c r="C992" s="21">
        <v>5.5</v>
      </c>
      <c r="D992" s="1">
        <v>43894.706203703703</v>
      </c>
      <c r="E992">
        <v>0.4</v>
      </c>
      <c r="F992" t="s">
        <v>15</v>
      </c>
      <c r="G992" t="s">
        <v>4512</v>
      </c>
      <c r="H992">
        <v>4.4000000000000004</v>
      </c>
      <c r="I992"/>
    </row>
    <row r="993" spans="1:9" hidden="1" x14ac:dyDescent="0.2">
      <c r="A993" t="s">
        <v>5088</v>
      </c>
      <c r="B993" s="21" t="s">
        <v>1367</v>
      </c>
      <c r="C993" s="21">
        <v>4.5599999999999996</v>
      </c>
      <c r="D993" s="1">
        <v>43894.707627314812</v>
      </c>
      <c r="E993">
        <v>0.37369999999999998</v>
      </c>
      <c r="F993" t="s">
        <v>15</v>
      </c>
      <c r="G993" t="s">
        <v>5089</v>
      </c>
      <c r="H993">
        <v>4.1100000000000003</v>
      </c>
      <c r="I993"/>
    </row>
    <row r="994" spans="1:9" hidden="1" x14ac:dyDescent="0.2">
      <c r="A994" t="s">
        <v>9206</v>
      </c>
      <c r="B994" s="21" t="s">
        <v>1151</v>
      </c>
      <c r="C994" s="21">
        <v>8.41</v>
      </c>
      <c r="D994" s="1">
        <v>43894.707835648151</v>
      </c>
      <c r="E994">
        <v>0</v>
      </c>
      <c r="F994" t="s">
        <v>15</v>
      </c>
      <c r="G994" t="s">
        <v>9207</v>
      </c>
      <c r="H994">
        <v>7.57</v>
      </c>
      <c r="I994"/>
    </row>
    <row r="995" spans="1:9" hidden="1" x14ac:dyDescent="0.2">
      <c r="A995" t="s">
        <v>1672</v>
      </c>
      <c r="B995" s="21" t="s">
        <v>226</v>
      </c>
      <c r="C995" s="21">
        <v>19.989999999999998</v>
      </c>
      <c r="D995" s="1">
        <v>43894.70921296296</v>
      </c>
      <c r="E995">
        <v>1.8172999999999999</v>
      </c>
      <c r="F995" t="s">
        <v>15</v>
      </c>
      <c r="G995" t="s">
        <v>1673</v>
      </c>
      <c r="H995">
        <v>19.989999999999998</v>
      </c>
      <c r="I995"/>
    </row>
    <row r="996" spans="1:9" hidden="1" x14ac:dyDescent="0.2">
      <c r="A996" t="s">
        <v>9613</v>
      </c>
      <c r="B996" s="21" t="s">
        <v>75</v>
      </c>
      <c r="C996" s="21">
        <v>3</v>
      </c>
      <c r="D996" s="1">
        <v>43894.70952546296</v>
      </c>
      <c r="E996">
        <v>0.2455</v>
      </c>
      <c r="F996" t="s">
        <v>15</v>
      </c>
      <c r="G996" t="s">
        <v>9614</v>
      </c>
      <c r="H996">
        <v>2.7</v>
      </c>
      <c r="I996"/>
    </row>
    <row r="997" spans="1:9" hidden="1" x14ac:dyDescent="0.2">
      <c r="A997" t="s">
        <v>10887</v>
      </c>
      <c r="B997" s="21" t="s">
        <v>10888</v>
      </c>
      <c r="C997" s="21">
        <v>10.19</v>
      </c>
      <c r="D997" s="1">
        <v>43894.716215277775</v>
      </c>
      <c r="E997">
        <v>0.88090000000000002</v>
      </c>
      <c r="F997" t="s">
        <v>15</v>
      </c>
      <c r="G997" t="s">
        <v>10889</v>
      </c>
      <c r="H997">
        <v>9.69</v>
      </c>
      <c r="I997"/>
    </row>
    <row r="998" spans="1:9" hidden="1" x14ac:dyDescent="0.2">
      <c r="A998" t="s">
        <v>5585</v>
      </c>
      <c r="B998" s="21" t="s">
        <v>333</v>
      </c>
      <c r="C998" s="21">
        <v>5.5</v>
      </c>
      <c r="D998" s="1">
        <v>43894.71665509259</v>
      </c>
      <c r="E998">
        <v>0.45</v>
      </c>
      <c r="F998" t="s">
        <v>15</v>
      </c>
      <c r="G998" t="s">
        <v>5586</v>
      </c>
      <c r="H998">
        <v>4.95</v>
      </c>
      <c r="I998"/>
    </row>
    <row r="999" spans="1:9" hidden="1" x14ac:dyDescent="0.2">
      <c r="A999" t="s">
        <v>8726</v>
      </c>
      <c r="B999" s="21" t="s">
        <v>584</v>
      </c>
      <c r="C999" s="21">
        <v>3.95</v>
      </c>
      <c r="D999" s="1">
        <v>43894.72488425926</v>
      </c>
      <c r="E999">
        <v>0.3236</v>
      </c>
      <c r="F999" t="s">
        <v>15</v>
      </c>
      <c r="G999" t="s">
        <v>8727</v>
      </c>
      <c r="H999">
        <v>3.56</v>
      </c>
      <c r="I999"/>
    </row>
    <row r="1000" spans="1:9" hidden="1" x14ac:dyDescent="0.2">
      <c r="A1000" t="s">
        <v>4513</v>
      </c>
      <c r="B1000" s="21" t="s">
        <v>1137</v>
      </c>
      <c r="C1000" s="21">
        <v>4.45</v>
      </c>
      <c r="D1000" s="1">
        <v>43894.731400462966</v>
      </c>
      <c r="E1000">
        <v>0.32450000000000001</v>
      </c>
      <c r="F1000" t="s">
        <v>15</v>
      </c>
      <c r="G1000" t="s">
        <v>4514</v>
      </c>
      <c r="H1000">
        <v>3.57</v>
      </c>
      <c r="I1000"/>
    </row>
    <row r="1001" spans="1:9" hidden="1" x14ac:dyDescent="0.2">
      <c r="A1001" t="s">
        <v>6124</v>
      </c>
      <c r="B1001" s="21" t="s">
        <v>1080</v>
      </c>
      <c r="C1001" s="21">
        <v>4.5</v>
      </c>
      <c r="D1001" s="1">
        <v>43894.741354166668</v>
      </c>
      <c r="E1001">
        <v>0.36820000000000003</v>
      </c>
      <c r="F1001" t="s">
        <v>15</v>
      </c>
      <c r="G1001" t="s">
        <v>6125</v>
      </c>
      <c r="H1001">
        <v>4.05</v>
      </c>
      <c r="I1001"/>
    </row>
    <row r="1002" spans="1:9" hidden="1" x14ac:dyDescent="0.2">
      <c r="A1002" t="s">
        <v>4515</v>
      </c>
      <c r="B1002" s="21" t="s">
        <v>772</v>
      </c>
      <c r="C1002" s="21">
        <v>6.07</v>
      </c>
      <c r="D1002" s="1">
        <v>43894.748449074075</v>
      </c>
      <c r="E1002">
        <v>0.44280000000000003</v>
      </c>
      <c r="F1002" t="s">
        <v>15</v>
      </c>
      <c r="G1002" t="s">
        <v>4516</v>
      </c>
      <c r="H1002">
        <v>4.87</v>
      </c>
      <c r="I1002"/>
    </row>
    <row r="1003" spans="1:9" hidden="1" x14ac:dyDescent="0.2">
      <c r="A1003" t="s">
        <v>8728</v>
      </c>
      <c r="B1003" s="21" t="s">
        <v>41</v>
      </c>
      <c r="C1003" s="21">
        <v>9.4499999999999993</v>
      </c>
      <c r="D1003" s="1">
        <v>43894.7577662037</v>
      </c>
      <c r="E1003">
        <v>0.85909999999999997</v>
      </c>
      <c r="F1003" t="s">
        <v>15</v>
      </c>
      <c r="G1003" t="s">
        <v>8729</v>
      </c>
      <c r="H1003">
        <v>9.4499999999999993</v>
      </c>
      <c r="I1003"/>
    </row>
    <row r="1004" spans="1:9" hidden="1" x14ac:dyDescent="0.2">
      <c r="A1004" t="s">
        <v>4517</v>
      </c>
      <c r="B1004" s="21" t="s">
        <v>4518</v>
      </c>
      <c r="C1004" s="21">
        <v>5.3</v>
      </c>
      <c r="D1004" s="1">
        <v>43894.764803240738</v>
      </c>
      <c r="E1004">
        <v>0.38550000000000001</v>
      </c>
      <c r="F1004" t="s">
        <v>15</v>
      </c>
      <c r="G1004" t="s">
        <v>4519</v>
      </c>
      <c r="H1004">
        <v>4.24</v>
      </c>
      <c r="I1004"/>
    </row>
    <row r="1005" spans="1:9" hidden="1" x14ac:dyDescent="0.2">
      <c r="A1005" t="s">
        <v>8730</v>
      </c>
      <c r="B1005" s="21" t="s">
        <v>585</v>
      </c>
      <c r="C1005" s="21">
        <v>9.5299999999999994</v>
      </c>
      <c r="D1005" s="1">
        <v>43894.768854166665</v>
      </c>
      <c r="E1005">
        <v>0.78090000000000004</v>
      </c>
      <c r="F1005" t="s">
        <v>15</v>
      </c>
      <c r="G1005" t="s">
        <v>8731</v>
      </c>
      <c r="H1005">
        <v>8.59</v>
      </c>
      <c r="I1005"/>
    </row>
    <row r="1006" spans="1:9" hidden="1" x14ac:dyDescent="0.2">
      <c r="A1006" t="s">
        <v>8732</v>
      </c>
      <c r="B1006" s="21" t="s">
        <v>961</v>
      </c>
      <c r="C1006" s="22">
        <v>13.7</v>
      </c>
      <c r="D1006" s="1">
        <v>43894.777604166666</v>
      </c>
      <c r="E1006">
        <v>0.97270000000000001</v>
      </c>
      <c r="F1006" t="s">
        <v>15</v>
      </c>
      <c r="G1006" t="s">
        <v>8733</v>
      </c>
      <c r="H1006">
        <v>10.7</v>
      </c>
      <c r="I1006"/>
    </row>
    <row r="1007" spans="1:9" hidden="1" x14ac:dyDescent="0.2">
      <c r="A1007" t="s">
        <v>3277</v>
      </c>
      <c r="B1007" s="21" t="s">
        <v>291</v>
      </c>
      <c r="C1007" s="21">
        <v>11.95</v>
      </c>
      <c r="D1007" s="1">
        <v>43894.784525462965</v>
      </c>
      <c r="E1007">
        <v>0.97819999999999996</v>
      </c>
      <c r="F1007" t="s">
        <v>15</v>
      </c>
      <c r="G1007" t="s">
        <v>3278</v>
      </c>
      <c r="H1007">
        <v>10.76</v>
      </c>
      <c r="I1007"/>
    </row>
    <row r="1008" spans="1:9" hidden="1" x14ac:dyDescent="0.2">
      <c r="A1008" t="s">
        <v>4520</v>
      </c>
      <c r="B1008" s="21" t="s">
        <v>271</v>
      </c>
      <c r="C1008" s="21">
        <v>6.5</v>
      </c>
      <c r="D1008" s="1">
        <v>43894.788043981483</v>
      </c>
      <c r="E1008">
        <v>0.47270000000000001</v>
      </c>
      <c r="F1008" t="s">
        <v>15</v>
      </c>
      <c r="G1008" t="s">
        <v>4521</v>
      </c>
      <c r="H1008">
        <v>5.2</v>
      </c>
      <c r="I1008"/>
    </row>
    <row r="1009" spans="1:9" hidden="1" x14ac:dyDescent="0.2">
      <c r="A1009" t="s">
        <v>7018</v>
      </c>
      <c r="B1009" s="21" t="s">
        <v>1341</v>
      </c>
      <c r="C1009" s="21">
        <v>8.11</v>
      </c>
      <c r="D1009" s="1">
        <v>43894.794039351851</v>
      </c>
      <c r="E1009">
        <v>0.66449999999999998</v>
      </c>
      <c r="F1009" t="s">
        <v>15</v>
      </c>
      <c r="G1009" t="s">
        <v>7019</v>
      </c>
      <c r="H1009">
        <v>7.31</v>
      </c>
      <c r="I1009"/>
    </row>
    <row r="1010" spans="1:9" hidden="1" x14ac:dyDescent="0.2">
      <c r="A1010" t="s">
        <v>8734</v>
      </c>
      <c r="B1010" s="21" t="s">
        <v>584</v>
      </c>
      <c r="C1010" s="21">
        <v>5.5</v>
      </c>
      <c r="D1010" s="1">
        <v>43894.801458333335</v>
      </c>
      <c r="E1010">
        <v>0.45</v>
      </c>
      <c r="F1010" t="s">
        <v>15</v>
      </c>
      <c r="G1010" t="s">
        <v>8735</v>
      </c>
      <c r="H1010">
        <v>4.95</v>
      </c>
      <c r="I1010"/>
    </row>
    <row r="1011" spans="1:9" hidden="1" x14ac:dyDescent="0.2">
      <c r="A1011" t="s">
        <v>7137</v>
      </c>
      <c r="B1011" s="21" t="s">
        <v>1052</v>
      </c>
      <c r="C1011" s="21">
        <v>5.5</v>
      </c>
      <c r="D1011" s="1">
        <v>43894.804444444446</v>
      </c>
      <c r="E1011">
        <v>0.45</v>
      </c>
      <c r="F1011" t="s">
        <v>15</v>
      </c>
      <c r="G1011" t="s">
        <v>7138</v>
      </c>
      <c r="H1011">
        <v>4.95</v>
      </c>
      <c r="I1011"/>
    </row>
    <row r="1012" spans="1:9" hidden="1" x14ac:dyDescent="0.2">
      <c r="A1012" t="s">
        <v>8736</v>
      </c>
      <c r="B1012" s="21" t="s">
        <v>1375</v>
      </c>
      <c r="C1012" s="21">
        <v>4.5599999999999996</v>
      </c>
      <c r="D1012" s="1">
        <v>43894.804988425924</v>
      </c>
      <c r="E1012">
        <v>0.37369999999999998</v>
      </c>
      <c r="F1012" t="s">
        <v>15</v>
      </c>
      <c r="G1012" t="s">
        <v>8737</v>
      </c>
      <c r="H1012">
        <v>4.1100000000000003</v>
      </c>
      <c r="I1012"/>
    </row>
    <row r="1013" spans="1:9" hidden="1" x14ac:dyDescent="0.2">
      <c r="A1013" t="s">
        <v>9867</v>
      </c>
      <c r="B1013" s="21" t="s">
        <v>615</v>
      </c>
      <c r="C1013" s="21">
        <v>4.76</v>
      </c>
      <c r="D1013" s="1">
        <v>43894.811203703706</v>
      </c>
      <c r="E1013">
        <v>0.39</v>
      </c>
      <c r="F1013" t="s">
        <v>15</v>
      </c>
      <c r="G1013" t="s">
        <v>9868</v>
      </c>
      <c r="H1013">
        <v>4.29</v>
      </c>
      <c r="I1013"/>
    </row>
    <row r="1014" spans="1:9" hidden="1" x14ac:dyDescent="0.2">
      <c r="A1014" t="s">
        <v>10556</v>
      </c>
      <c r="B1014" s="21" t="s">
        <v>10557</v>
      </c>
      <c r="C1014" s="21">
        <v>27.24</v>
      </c>
      <c r="D1014" s="1">
        <v>43894.814583333333</v>
      </c>
      <c r="E1014">
        <v>0</v>
      </c>
      <c r="F1014" t="s">
        <v>15</v>
      </c>
      <c r="G1014" t="s">
        <v>10558</v>
      </c>
      <c r="H1014">
        <v>24.52</v>
      </c>
      <c r="I1014"/>
    </row>
    <row r="1015" spans="1:9" hidden="1" x14ac:dyDescent="0.2">
      <c r="A1015" t="s">
        <v>2893</v>
      </c>
      <c r="B1015" s="21" t="s">
        <v>202</v>
      </c>
      <c r="C1015" s="21">
        <v>191.43</v>
      </c>
      <c r="D1015" s="1">
        <v>43894.823657407411</v>
      </c>
      <c r="E1015">
        <v>0</v>
      </c>
      <c r="F1015" t="s">
        <v>15</v>
      </c>
      <c r="G1015" t="s">
        <v>2894</v>
      </c>
      <c r="H1015">
        <v>96.43</v>
      </c>
      <c r="I1015"/>
    </row>
    <row r="1016" spans="1:9" hidden="1" x14ac:dyDescent="0.2">
      <c r="A1016" t="s">
        <v>8738</v>
      </c>
      <c r="B1016" s="21" t="s">
        <v>916</v>
      </c>
      <c r="C1016" s="21">
        <v>95.11</v>
      </c>
      <c r="D1016" s="1">
        <v>43894.824212962965</v>
      </c>
      <c r="E1016">
        <v>8.1574000000000009</v>
      </c>
      <c r="F1016" t="s">
        <v>15</v>
      </c>
      <c r="G1016" t="s">
        <v>8739</v>
      </c>
      <c r="H1016">
        <v>89.73</v>
      </c>
      <c r="I1016"/>
    </row>
    <row r="1017" spans="1:9" hidden="1" x14ac:dyDescent="0.2">
      <c r="A1017" t="s">
        <v>2817</v>
      </c>
      <c r="B1017" s="21" t="s">
        <v>202</v>
      </c>
      <c r="C1017" s="21">
        <v>9</v>
      </c>
      <c r="D1017" s="1">
        <v>43894.829340277778</v>
      </c>
      <c r="E1017">
        <v>0</v>
      </c>
      <c r="F1017" t="s">
        <v>15</v>
      </c>
      <c r="G1017" t="s">
        <v>2818</v>
      </c>
      <c r="H1017">
        <v>8.1</v>
      </c>
      <c r="I1017"/>
    </row>
    <row r="1018" spans="1:9" hidden="1" x14ac:dyDescent="0.2">
      <c r="A1018" t="s">
        <v>9919</v>
      </c>
      <c r="B1018" s="21" t="s">
        <v>100</v>
      </c>
      <c r="C1018" s="21">
        <v>6.08</v>
      </c>
      <c r="D1018" s="1">
        <v>43894.831192129626</v>
      </c>
      <c r="E1018">
        <v>0.49819999999999998</v>
      </c>
      <c r="F1018" t="s">
        <v>15</v>
      </c>
      <c r="G1018" t="s">
        <v>9920</v>
      </c>
      <c r="H1018">
        <v>5.48</v>
      </c>
      <c r="I1018"/>
    </row>
    <row r="1019" spans="1:9" hidden="1" x14ac:dyDescent="0.2">
      <c r="A1019" t="s">
        <v>3637</v>
      </c>
      <c r="B1019" s="21" t="s">
        <v>137</v>
      </c>
      <c r="C1019" s="21">
        <v>9.92</v>
      </c>
      <c r="D1019" s="1">
        <v>43894.833784722221</v>
      </c>
      <c r="E1019">
        <v>0.72360000000000002</v>
      </c>
      <c r="F1019" t="s">
        <v>15</v>
      </c>
      <c r="G1019" t="s">
        <v>3638</v>
      </c>
      <c r="H1019">
        <v>7.96</v>
      </c>
      <c r="I1019"/>
    </row>
    <row r="1020" spans="1:9" hidden="1" x14ac:dyDescent="0.2">
      <c r="A1020" t="s">
        <v>7293</v>
      </c>
      <c r="B1020" s="21" t="s">
        <v>687</v>
      </c>
      <c r="C1020" s="21">
        <v>8.99</v>
      </c>
      <c r="D1020" s="1">
        <v>43894.836134259262</v>
      </c>
      <c r="E1020">
        <v>0.73550000000000004</v>
      </c>
      <c r="F1020" t="s">
        <v>15</v>
      </c>
      <c r="G1020" t="s">
        <v>7294</v>
      </c>
      <c r="H1020">
        <v>8.09</v>
      </c>
      <c r="I1020"/>
    </row>
    <row r="1021" spans="1:9" hidden="1" x14ac:dyDescent="0.2">
      <c r="A1021" t="s">
        <v>7295</v>
      </c>
      <c r="B1021" s="21" t="s">
        <v>687</v>
      </c>
      <c r="C1021" s="21">
        <v>7.85</v>
      </c>
      <c r="D1021" s="1">
        <v>43894.837048611109</v>
      </c>
      <c r="E1021">
        <v>0.64270000000000005</v>
      </c>
      <c r="F1021" t="s">
        <v>15</v>
      </c>
      <c r="G1021" t="s">
        <v>7296</v>
      </c>
      <c r="H1021">
        <v>7.07</v>
      </c>
      <c r="I1021"/>
    </row>
    <row r="1022" spans="1:9" hidden="1" x14ac:dyDescent="0.2">
      <c r="A1022" t="s">
        <v>2624</v>
      </c>
      <c r="B1022" s="21" t="s">
        <v>2625</v>
      </c>
      <c r="C1022" s="21">
        <v>15.2</v>
      </c>
      <c r="D1022" s="1">
        <v>43894.837152777778</v>
      </c>
      <c r="E1022">
        <v>0</v>
      </c>
      <c r="F1022" t="s">
        <v>15</v>
      </c>
      <c r="G1022" t="s">
        <v>2626</v>
      </c>
      <c r="H1022">
        <v>13.7</v>
      </c>
      <c r="I1022"/>
    </row>
    <row r="1023" spans="1:9" hidden="1" x14ac:dyDescent="0.2">
      <c r="A1023" t="s">
        <v>6925</v>
      </c>
      <c r="B1023" s="21" t="s">
        <v>533</v>
      </c>
      <c r="C1023" s="21">
        <v>7.3</v>
      </c>
      <c r="D1023" s="1">
        <v>43894.838958333334</v>
      </c>
      <c r="E1023">
        <v>0.66369999999999996</v>
      </c>
      <c r="F1023" t="s">
        <v>15</v>
      </c>
      <c r="G1023" t="s">
        <v>6926</v>
      </c>
      <c r="H1023">
        <v>7.3</v>
      </c>
      <c r="I1023"/>
    </row>
    <row r="1024" spans="1:9" hidden="1" x14ac:dyDescent="0.2">
      <c r="A1024" t="s">
        <v>10890</v>
      </c>
      <c r="B1024" s="21" t="s">
        <v>1109</v>
      </c>
      <c r="C1024" s="21">
        <v>5.4</v>
      </c>
      <c r="D1024" s="1">
        <v>43894.839456018519</v>
      </c>
      <c r="E1024">
        <v>0.44180000000000003</v>
      </c>
      <c r="F1024" t="s">
        <v>15</v>
      </c>
      <c r="G1024" t="s">
        <v>10891</v>
      </c>
      <c r="H1024">
        <v>4.8600000000000003</v>
      </c>
      <c r="I1024"/>
    </row>
    <row r="1025" spans="1:9" hidden="1" x14ac:dyDescent="0.2">
      <c r="A1025" t="s">
        <v>2921</v>
      </c>
      <c r="B1025" s="21" t="s">
        <v>202</v>
      </c>
      <c r="C1025" s="21">
        <v>118.72</v>
      </c>
      <c r="D1025" s="1">
        <v>43894.840960648151</v>
      </c>
      <c r="E1025">
        <v>0</v>
      </c>
      <c r="F1025" t="s">
        <v>15</v>
      </c>
      <c r="G1025" t="s">
        <v>2922</v>
      </c>
      <c r="H1025">
        <v>98.72</v>
      </c>
      <c r="I1025"/>
    </row>
    <row r="1026" spans="1:9" hidden="1" x14ac:dyDescent="0.2">
      <c r="A1026" t="s">
        <v>5217</v>
      </c>
      <c r="B1026" s="21" t="s">
        <v>1439</v>
      </c>
      <c r="C1026" s="21">
        <v>5.49</v>
      </c>
      <c r="D1026" s="1">
        <v>43894.842442129629</v>
      </c>
      <c r="E1026">
        <v>0.4491</v>
      </c>
      <c r="F1026" t="s">
        <v>15</v>
      </c>
      <c r="G1026" t="s">
        <v>5218</v>
      </c>
      <c r="H1026">
        <v>4.9400000000000004</v>
      </c>
      <c r="I1026"/>
    </row>
    <row r="1027" spans="1:9" hidden="1" x14ac:dyDescent="0.2">
      <c r="A1027" t="s">
        <v>3028</v>
      </c>
      <c r="B1027" s="21" t="s">
        <v>3029</v>
      </c>
      <c r="C1027" s="21">
        <v>39.950000000000003</v>
      </c>
      <c r="D1027" s="1">
        <v>43894.84646990741</v>
      </c>
      <c r="E1027">
        <v>3.2690999999999999</v>
      </c>
      <c r="F1027" t="s">
        <v>15</v>
      </c>
      <c r="G1027" t="s">
        <v>3030</v>
      </c>
      <c r="H1027">
        <v>35.96</v>
      </c>
      <c r="I1027"/>
    </row>
    <row r="1028" spans="1:9" hidden="1" x14ac:dyDescent="0.2">
      <c r="A1028" t="s">
        <v>2923</v>
      </c>
      <c r="B1028" s="21" t="s">
        <v>202</v>
      </c>
      <c r="C1028" s="21">
        <v>199</v>
      </c>
      <c r="D1028" s="1">
        <v>43894.846990740742</v>
      </c>
      <c r="E1028">
        <v>0</v>
      </c>
      <c r="F1028" t="s">
        <v>15</v>
      </c>
      <c r="G1028" t="s">
        <v>2924</v>
      </c>
      <c r="H1028">
        <v>103.1</v>
      </c>
      <c r="I1028"/>
    </row>
    <row r="1029" spans="1:9" hidden="1" x14ac:dyDescent="0.2">
      <c r="A1029" t="s">
        <v>2895</v>
      </c>
      <c r="B1029" s="21" t="s">
        <v>202</v>
      </c>
      <c r="C1029" s="21">
        <v>216.35</v>
      </c>
      <c r="D1029" s="1">
        <v>43894.850706018522</v>
      </c>
      <c r="E1029">
        <v>0</v>
      </c>
      <c r="F1029" t="s">
        <v>15</v>
      </c>
      <c r="G1029" t="s">
        <v>2896</v>
      </c>
      <c r="H1029">
        <v>195</v>
      </c>
      <c r="I1029"/>
    </row>
    <row r="1030" spans="1:9" hidden="1" x14ac:dyDescent="0.2">
      <c r="A1030" t="s">
        <v>2819</v>
      </c>
      <c r="B1030" s="21" t="s">
        <v>202</v>
      </c>
      <c r="C1030" s="21">
        <v>199.13</v>
      </c>
      <c r="D1030" s="1">
        <v>43894.852511574078</v>
      </c>
      <c r="E1030">
        <v>0</v>
      </c>
      <c r="F1030" t="s">
        <v>15</v>
      </c>
      <c r="G1030" t="s">
        <v>2820</v>
      </c>
      <c r="H1030">
        <v>159.13</v>
      </c>
      <c r="I1030"/>
    </row>
    <row r="1031" spans="1:9" hidden="1" x14ac:dyDescent="0.2">
      <c r="A1031" t="s">
        <v>8190</v>
      </c>
      <c r="B1031" s="21" t="s">
        <v>54</v>
      </c>
      <c r="C1031" s="21">
        <v>8.1</v>
      </c>
      <c r="D1031" s="1">
        <v>43894.85392361111</v>
      </c>
      <c r="E1031">
        <v>0</v>
      </c>
      <c r="F1031" t="s">
        <v>15</v>
      </c>
      <c r="G1031" t="s">
        <v>8191</v>
      </c>
      <c r="H1031">
        <v>6.46</v>
      </c>
      <c r="I1031"/>
    </row>
    <row r="1032" spans="1:9" hidden="1" x14ac:dyDescent="0.2">
      <c r="A1032" t="s">
        <v>6927</v>
      </c>
      <c r="B1032" s="21" t="s">
        <v>1037</v>
      </c>
      <c r="C1032" s="21">
        <v>4.7</v>
      </c>
      <c r="D1032" s="1">
        <v>43894.858472222222</v>
      </c>
      <c r="E1032">
        <v>0.38450000000000001</v>
      </c>
      <c r="F1032" t="s">
        <v>15</v>
      </c>
      <c r="G1032" t="s">
        <v>6928</v>
      </c>
      <c r="H1032">
        <v>4.2300000000000004</v>
      </c>
      <c r="I1032"/>
    </row>
    <row r="1033" spans="1:9" hidden="1" x14ac:dyDescent="0.2">
      <c r="A1033" t="s">
        <v>1866</v>
      </c>
      <c r="B1033" s="21" t="s">
        <v>859</v>
      </c>
      <c r="C1033" s="21">
        <v>5.36</v>
      </c>
      <c r="D1033" s="1">
        <v>43894.860925925925</v>
      </c>
      <c r="E1033">
        <v>0</v>
      </c>
      <c r="F1033" t="s">
        <v>15</v>
      </c>
      <c r="G1033" t="s">
        <v>1867</v>
      </c>
      <c r="H1033">
        <v>4.82</v>
      </c>
      <c r="I1033"/>
    </row>
    <row r="1034" spans="1:9" hidden="1" x14ac:dyDescent="0.2">
      <c r="A1034" t="s">
        <v>6126</v>
      </c>
      <c r="B1034" s="21" t="s">
        <v>993</v>
      </c>
      <c r="C1034" s="21">
        <v>15.98</v>
      </c>
      <c r="D1034" s="1">
        <v>43894.867800925924</v>
      </c>
      <c r="E1034">
        <v>1.1073</v>
      </c>
      <c r="F1034" t="s">
        <v>15</v>
      </c>
      <c r="G1034" t="s">
        <v>6127</v>
      </c>
      <c r="H1034">
        <v>12.18</v>
      </c>
      <c r="I1034"/>
    </row>
    <row r="1035" spans="1:9" hidden="1" x14ac:dyDescent="0.2">
      <c r="A1035" t="s">
        <v>4522</v>
      </c>
      <c r="B1035" s="21" t="s">
        <v>1375</v>
      </c>
      <c r="C1035" s="21">
        <v>2.5299999999999998</v>
      </c>
      <c r="D1035" s="1">
        <v>43894.868622685186</v>
      </c>
      <c r="E1035">
        <v>0.1845</v>
      </c>
      <c r="F1035" t="s">
        <v>15</v>
      </c>
      <c r="G1035" t="s">
        <v>4523</v>
      </c>
      <c r="H1035">
        <v>2.0299999999999998</v>
      </c>
      <c r="I1035"/>
    </row>
    <row r="1036" spans="1:9" hidden="1" x14ac:dyDescent="0.2">
      <c r="A1036" t="s">
        <v>9282</v>
      </c>
      <c r="B1036" s="21" t="s">
        <v>413</v>
      </c>
      <c r="C1036" s="21">
        <v>83.85</v>
      </c>
      <c r="D1036" s="1">
        <v>43894.869120370371</v>
      </c>
      <c r="E1036">
        <v>0</v>
      </c>
      <c r="F1036" t="s">
        <v>15</v>
      </c>
      <c r="G1036" t="s">
        <v>9283</v>
      </c>
      <c r="H1036">
        <v>75.459999999999994</v>
      </c>
      <c r="I1036"/>
    </row>
    <row r="1037" spans="1:9" hidden="1" x14ac:dyDescent="0.2">
      <c r="A1037" t="s">
        <v>5587</v>
      </c>
      <c r="B1037" s="21" t="s">
        <v>1002</v>
      </c>
      <c r="C1037" s="21">
        <v>43.49</v>
      </c>
      <c r="D1037" s="1">
        <v>43894.869641203702</v>
      </c>
      <c r="E1037">
        <v>3.9036</v>
      </c>
      <c r="F1037" t="s">
        <v>15</v>
      </c>
      <c r="G1037" t="s">
        <v>5588</v>
      </c>
      <c r="H1037">
        <v>42.94</v>
      </c>
      <c r="I1037"/>
    </row>
    <row r="1038" spans="1:9" hidden="1" x14ac:dyDescent="0.2">
      <c r="A1038" t="s">
        <v>9284</v>
      </c>
      <c r="B1038" s="21" t="s">
        <v>413</v>
      </c>
      <c r="C1038" s="21">
        <v>30.75</v>
      </c>
      <c r="D1038" s="1">
        <v>43894.870509259257</v>
      </c>
      <c r="E1038">
        <v>2.5164</v>
      </c>
      <c r="F1038" t="s">
        <v>15</v>
      </c>
      <c r="G1038" t="s">
        <v>9285</v>
      </c>
      <c r="H1038">
        <v>27.68</v>
      </c>
      <c r="I1038"/>
    </row>
    <row r="1039" spans="1:9" hidden="1" x14ac:dyDescent="0.2">
      <c r="A1039" t="s">
        <v>9286</v>
      </c>
      <c r="B1039" s="21" t="s">
        <v>413</v>
      </c>
      <c r="C1039" s="21">
        <v>47.94</v>
      </c>
      <c r="D1039" s="1">
        <v>43894.871793981481</v>
      </c>
      <c r="E1039">
        <v>0</v>
      </c>
      <c r="F1039" t="s">
        <v>15</v>
      </c>
      <c r="G1039" t="s">
        <v>9287</v>
      </c>
      <c r="H1039">
        <v>43.15</v>
      </c>
      <c r="I1039"/>
    </row>
    <row r="1040" spans="1:9" hidden="1" x14ac:dyDescent="0.2">
      <c r="A1040" t="s">
        <v>10660</v>
      </c>
      <c r="B1040" s="21" t="s">
        <v>126</v>
      </c>
      <c r="C1040" s="21">
        <v>5.5</v>
      </c>
      <c r="D1040" s="1">
        <v>43894.873819444445</v>
      </c>
      <c r="E1040">
        <v>0.45</v>
      </c>
      <c r="F1040" t="s">
        <v>15</v>
      </c>
      <c r="G1040" t="s">
        <v>10661</v>
      </c>
      <c r="H1040">
        <v>4.95</v>
      </c>
      <c r="I1040"/>
    </row>
    <row r="1041" spans="1:9" hidden="1" x14ac:dyDescent="0.2">
      <c r="A1041" t="s">
        <v>5589</v>
      </c>
      <c r="B1041" s="21" t="s">
        <v>726</v>
      </c>
      <c r="C1041" s="21">
        <v>16.61</v>
      </c>
      <c r="D1041" s="1">
        <v>43894.877164351848</v>
      </c>
      <c r="E1041">
        <v>1.2919</v>
      </c>
      <c r="F1041" t="s">
        <v>15</v>
      </c>
      <c r="G1041" t="s">
        <v>5590</v>
      </c>
      <c r="H1041">
        <v>14.21</v>
      </c>
      <c r="I1041"/>
    </row>
    <row r="1042" spans="1:9" hidden="1" x14ac:dyDescent="0.2">
      <c r="A1042" t="s">
        <v>4524</v>
      </c>
      <c r="B1042" s="21" t="s">
        <v>110</v>
      </c>
      <c r="C1042" s="21">
        <v>12.39</v>
      </c>
      <c r="D1042" s="1">
        <v>43894.879178240742</v>
      </c>
      <c r="E1042">
        <v>0.99180000000000001</v>
      </c>
      <c r="F1042" t="s">
        <v>15</v>
      </c>
      <c r="G1042" t="s">
        <v>4525</v>
      </c>
      <c r="H1042">
        <v>10.91</v>
      </c>
      <c r="I1042"/>
    </row>
    <row r="1043" spans="1:9" hidden="1" x14ac:dyDescent="0.2">
      <c r="A1043" t="s">
        <v>10305</v>
      </c>
      <c r="B1043" s="21" t="s">
        <v>885</v>
      </c>
      <c r="C1043" s="21">
        <v>2.99</v>
      </c>
      <c r="D1043" s="1">
        <v>43894.886817129627</v>
      </c>
      <c r="E1043">
        <v>0.2445</v>
      </c>
      <c r="F1043" t="s">
        <v>15</v>
      </c>
      <c r="G1043" t="s">
        <v>10306</v>
      </c>
      <c r="H1043">
        <v>2.69</v>
      </c>
      <c r="I1043"/>
    </row>
    <row r="1044" spans="1:9" hidden="1" x14ac:dyDescent="0.2">
      <c r="A1044" t="s">
        <v>9248</v>
      </c>
      <c r="B1044" s="21" t="s">
        <v>413</v>
      </c>
      <c r="C1044" s="21">
        <v>30.75</v>
      </c>
      <c r="D1044" s="1">
        <v>43894.890682870369</v>
      </c>
      <c r="E1044">
        <v>2.5164</v>
      </c>
      <c r="F1044" t="s">
        <v>15</v>
      </c>
      <c r="G1044" t="s">
        <v>9249</v>
      </c>
      <c r="H1044">
        <v>27.68</v>
      </c>
      <c r="I1044"/>
    </row>
    <row r="1045" spans="1:9" hidden="1" x14ac:dyDescent="0.2">
      <c r="A1045" t="s">
        <v>9288</v>
      </c>
      <c r="B1045" s="21" t="s">
        <v>413</v>
      </c>
      <c r="C1045" s="21">
        <v>15.95</v>
      </c>
      <c r="D1045" s="1">
        <v>43894.890694444446</v>
      </c>
      <c r="E1045">
        <v>1.3055000000000001</v>
      </c>
      <c r="F1045" t="s">
        <v>15</v>
      </c>
      <c r="G1045" t="s">
        <v>9289</v>
      </c>
      <c r="H1045">
        <v>14.36</v>
      </c>
      <c r="I1045"/>
    </row>
    <row r="1046" spans="1:9" hidden="1" x14ac:dyDescent="0.2">
      <c r="A1046" t="s">
        <v>11311</v>
      </c>
      <c r="B1046" s="21" t="s">
        <v>11312</v>
      </c>
      <c r="C1046" s="21">
        <v>24.99</v>
      </c>
      <c r="D1046" s="1">
        <v>43894.893067129633</v>
      </c>
      <c r="E1046">
        <v>2.0445000000000002</v>
      </c>
      <c r="F1046" t="s">
        <v>15</v>
      </c>
      <c r="G1046" t="s">
        <v>11313</v>
      </c>
      <c r="H1046">
        <v>22.49</v>
      </c>
      <c r="I1046"/>
    </row>
    <row r="1047" spans="1:9" hidden="1" x14ac:dyDescent="0.2">
      <c r="A1047" t="s">
        <v>9250</v>
      </c>
      <c r="B1047" s="21" t="s">
        <v>413</v>
      </c>
      <c r="C1047" s="21">
        <v>60.85</v>
      </c>
      <c r="D1047" s="1">
        <v>43894.893368055556</v>
      </c>
      <c r="E1047">
        <v>0</v>
      </c>
      <c r="F1047" t="s">
        <v>15</v>
      </c>
      <c r="G1047" t="s">
        <v>9251</v>
      </c>
      <c r="H1047">
        <v>50</v>
      </c>
      <c r="I1047"/>
    </row>
    <row r="1048" spans="1:9" hidden="1" x14ac:dyDescent="0.2">
      <c r="A1048" t="s">
        <v>9679</v>
      </c>
      <c r="B1048" s="21" t="s">
        <v>141</v>
      </c>
      <c r="C1048" s="21">
        <v>11</v>
      </c>
      <c r="D1048" s="1">
        <v>43894.902719907404</v>
      </c>
      <c r="E1048">
        <v>0.8</v>
      </c>
      <c r="F1048" t="s">
        <v>15</v>
      </c>
      <c r="G1048" t="s">
        <v>9680</v>
      </c>
      <c r="H1048">
        <v>8.8000000000000007</v>
      </c>
      <c r="I1048"/>
    </row>
    <row r="1049" spans="1:9" hidden="1" x14ac:dyDescent="0.2">
      <c r="A1049" t="s">
        <v>4526</v>
      </c>
      <c r="B1049" s="21" t="s">
        <v>602</v>
      </c>
      <c r="C1049" s="21">
        <v>5.3</v>
      </c>
      <c r="D1049" s="1">
        <v>43894.910567129627</v>
      </c>
      <c r="E1049">
        <v>0.38550000000000001</v>
      </c>
      <c r="F1049" t="s">
        <v>15</v>
      </c>
      <c r="G1049" t="s">
        <v>4527</v>
      </c>
      <c r="H1049">
        <v>4.24</v>
      </c>
      <c r="I1049"/>
    </row>
    <row r="1050" spans="1:9" hidden="1" x14ac:dyDescent="0.2">
      <c r="A1050" t="s">
        <v>11195</v>
      </c>
      <c r="B1050" s="21" t="s">
        <v>11196</v>
      </c>
      <c r="C1050" s="21">
        <v>20.260000000000002</v>
      </c>
      <c r="D1050" s="1">
        <v>43894.922893518517</v>
      </c>
      <c r="E1050">
        <v>1.66</v>
      </c>
      <c r="F1050" t="s">
        <v>15</v>
      </c>
      <c r="G1050" t="s">
        <v>11197</v>
      </c>
      <c r="H1050">
        <v>18.260000000000002</v>
      </c>
      <c r="I1050"/>
    </row>
    <row r="1051" spans="1:9" hidden="1" x14ac:dyDescent="0.2">
      <c r="A1051" t="s">
        <v>8287</v>
      </c>
      <c r="B1051" s="21" t="s">
        <v>584</v>
      </c>
      <c r="C1051" s="21">
        <v>6.08</v>
      </c>
      <c r="D1051" s="1">
        <v>43894.925578703704</v>
      </c>
      <c r="E1051">
        <v>0.49819999999999998</v>
      </c>
      <c r="F1051" t="s">
        <v>15</v>
      </c>
      <c r="G1051" t="s">
        <v>8288</v>
      </c>
      <c r="H1051">
        <v>5.48</v>
      </c>
      <c r="I1051"/>
    </row>
    <row r="1052" spans="1:9" hidden="1" x14ac:dyDescent="0.2">
      <c r="A1052" t="s">
        <v>8289</v>
      </c>
      <c r="B1052" s="21" t="s">
        <v>584</v>
      </c>
      <c r="C1052" s="21">
        <v>7.69</v>
      </c>
      <c r="D1052" s="1">
        <v>43894.935162037036</v>
      </c>
      <c r="E1052">
        <v>0.62909999999999999</v>
      </c>
      <c r="F1052" t="s">
        <v>15</v>
      </c>
      <c r="G1052" t="s">
        <v>8290</v>
      </c>
      <c r="H1052">
        <v>6.92</v>
      </c>
      <c r="I1052"/>
    </row>
    <row r="1053" spans="1:9" hidden="1" x14ac:dyDescent="0.2">
      <c r="A1053" t="s">
        <v>1558</v>
      </c>
      <c r="B1053" s="21" t="s">
        <v>1559</v>
      </c>
      <c r="C1053" s="21">
        <v>13.9</v>
      </c>
      <c r="D1053" s="1">
        <v>43894.944930555554</v>
      </c>
      <c r="E1053">
        <v>0</v>
      </c>
      <c r="F1053" t="s">
        <v>15</v>
      </c>
      <c r="G1053" t="s">
        <v>1560</v>
      </c>
      <c r="H1053">
        <v>12.51</v>
      </c>
      <c r="I1053"/>
    </row>
    <row r="1054" spans="1:9" hidden="1" x14ac:dyDescent="0.2">
      <c r="A1054" t="s">
        <v>8291</v>
      </c>
      <c r="B1054" s="21" t="s">
        <v>217</v>
      </c>
      <c r="C1054" s="21">
        <v>4.7</v>
      </c>
      <c r="D1054" s="1">
        <v>43894.964317129627</v>
      </c>
      <c r="E1054">
        <v>0.38450000000000001</v>
      </c>
      <c r="F1054" t="s">
        <v>15</v>
      </c>
      <c r="G1054" t="s">
        <v>8292</v>
      </c>
      <c r="H1054">
        <v>4.2300000000000004</v>
      </c>
      <c r="I1054"/>
    </row>
    <row r="1055" spans="1:9" hidden="1" x14ac:dyDescent="0.2">
      <c r="A1055" t="s">
        <v>4528</v>
      </c>
      <c r="B1055" s="21" t="s">
        <v>191</v>
      </c>
      <c r="C1055" s="21">
        <v>4.99</v>
      </c>
      <c r="D1055" s="1">
        <v>43894.973495370374</v>
      </c>
      <c r="E1055">
        <v>0.36270000000000002</v>
      </c>
      <c r="F1055" t="s">
        <v>15</v>
      </c>
      <c r="G1055" t="s">
        <v>4529</v>
      </c>
      <c r="H1055">
        <v>3.99</v>
      </c>
      <c r="I1055"/>
    </row>
    <row r="1056" spans="1:9" hidden="1" x14ac:dyDescent="0.2">
      <c r="A1056" t="s">
        <v>10892</v>
      </c>
      <c r="B1056" s="21" t="s">
        <v>968</v>
      </c>
      <c r="C1056" s="21">
        <v>7</v>
      </c>
      <c r="D1056" s="1">
        <v>43894.984351851854</v>
      </c>
      <c r="E1056">
        <v>0.57269999999999999</v>
      </c>
      <c r="F1056" t="s">
        <v>15</v>
      </c>
      <c r="G1056" t="s">
        <v>10893</v>
      </c>
      <c r="H1056">
        <v>6.3</v>
      </c>
      <c r="I1056"/>
    </row>
    <row r="1057" spans="1:9" x14ac:dyDescent="0.2">
      <c r="A1057" t="s">
        <v>9430</v>
      </c>
      <c r="B1057" s="11" t="s">
        <v>324</v>
      </c>
      <c r="C1057" s="21">
        <v>2</v>
      </c>
      <c r="D1057" s="1">
        <v>43895.00203703704</v>
      </c>
      <c r="E1057">
        <v>0.18179999999999999</v>
      </c>
      <c r="F1057" t="s">
        <v>15</v>
      </c>
      <c r="G1057" t="s">
        <v>9431</v>
      </c>
      <c r="H1057">
        <v>2</v>
      </c>
      <c r="I1057"/>
    </row>
    <row r="1058" spans="1:9" x14ac:dyDescent="0.2">
      <c r="A1058" t="s">
        <v>10797</v>
      </c>
      <c r="B1058" s="11" t="s">
        <v>5</v>
      </c>
      <c r="C1058" s="21">
        <v>14</v>
      </c>
      <c r="D1058" s="1">
        <v>43895.004594907405</v>
      </c>
      <c r="E1058">
        <v>1.2726</v>
      </c>
      <c r="F1058" t="s">
        <v>15</v>
      </c>
      <c r="G1058" t="s">
        <v>10798</v>
      </c>
      <c r="H1058">
        <v>14</v>
      </c>
      <c r="I1058"/>
    </row>
    <row r="1059" spans="1:9" hidden="1" x14ac:dyDescent="0.2">
      <c r="A1059" t="s">
        <v>10799</v>
      </c>
      <c r="B1059" s="21" t="s">
        <v>465</v>
      </c>
      <c r="C1059" s="21">
        <v>21.28</v>
      </c>
      <c r="D1059" s="1">
        <v>43895.070150462961</v>
      </c>
      <c r="E1059">
        <v>1.7436</v>
      </c>
      <c r="F1059" t="s">
        <v>15</v>
      </c>
      <c r="G1059" t="s">
        <v>10800</v>
      </c>
      <c r="H1059">
        <v>19.18</v>
      </c>
      <c r="I1059"/>
    </row>
    <row r="1060" spans="1:9" hidden="1" x14ac:dyDescent="0.2">
      <c r="A1060" t="s">
        <v>10894</v>
      </c>
      <c r="B1060" s="21" t="s">
        <v>513</v>
      </c>
      <c r="C1060" s="21">
        <v>5.7</v>
      </c>
      <c r="D1060" s="1">
        <v>43895.12128472222</v>
      </c>
      <c r="E1060">
        <v>0.46639999999999998</v>
      </c>
      <c r="F1060" t="s">
        <v>15</v>
      </c>
      <c r="G1060" t="s">
        <v>10895</v>
      </c>
      <c r="H1060">
        <v>5.13</v>
      </c>
      <c r="I1060"/>
    </row>
    <row r="1061" spans="1:9" hidden="1" x14ac:dyDescent="0.2">
      <c r="A1061" t="s">
        <v>9869</v>
      </c>
      <c r="B1061" s="21" t="s">
        <v>617</v>
      </c>
      <c r="C1061" s="21">
        <v>9.35</v>
      </c>
      <c r="D1061" s="1">
        <v>43895.179363425923</v>
      </c>
      <c r="E1061">
        <v>0.76539999999999997</v>
      </c>
      <c r="F1061" t="s">
        <v>15</v>
      </c>
      <c r="G1061" t="s">
        <v>9870</v>
      </c>
      <c r="H1061">
        <v>8.42</v>
      </c>
      <c r="I1061"/>
    </row>
    <row r="1062" spans="1:9" hidden="1" x14ac:dyDescent="0.2">
      <c r="A1062" t="s">
        <v>5591</v>
      </c>
      <c r="B1062" s="21" t="s">
        <v>157</v>
      </c>
      <c r="C1062" s="21">
        <v>5.4</v>
      </c>
      <c r="D1062" s="1">
        <v>43895.180324074077</v>
      </c>
      <c r="E1062">
        <v>0.44180000000000003</v>
      </c>
      <c r="F1062" t="s">
        <v>15</v>
      </c>
      <c r="G1062" t="s">
        <v>5592</v>
      </c>
      <c r="H1062">
        <v>4.8600000000000003</v>
      </c>
      <c r="I1062"/>
    </row>
    <row r="1063" spans="1:9" hidden="1" x14ac:dyDescent="0.2">
      <c r="A1063" t="s">
        <v>4530</v>
      </c>
      <c r="B1063" s="21" t="s">
        <v>1144</v>
      </c>
      <c r="C1063" s="21">
        <v>6.1</v>
      </c>
      <c r="D1063" s="1">
        <v>43895.187928240739</v>
      </c>
      <c r="E1063">
        <v>0.44369999999999998</v>
      </c>
      <c r="F1063" t="s">
        <v>15</v>
      </c>
      <c r="G1063" t="s">
        <v>4531</v>
      </c>
      <c r="H1063">
        <v>4.88</v>
      </c>
      <c r="I1063"/>
    </row>
    <row r="1064" spans="1:9" hidden="1" x14ac:dyDescent="0.2">
      <c r="A1064" t="s">
        <v>3639</v>
      </c>
      <c r="B1064" s="21" t="s">
        <v>523</v>
      </c>
      <c r="C1064" s="21">
        <v>4.5</v>
      </c>
      <c r="D1064" s="1">
        <v>43895.200324074074</v>
      </c>
      <c r="E1064">
        <v>0.32729999999999998</v>
      </c>
      <c r="F1064" t="s">
        <v>15</v>
      </c>
      <c r="G1064" t="s">
        <v>3640</v>
      </c>
      <c r="H1064">
        <v>3.6</v>
      </c>
      <c r="I1064"/>
    </row>
    <row r="1065" spans="1:9" x14ac:dyDescent="0.2">
      <c r="A1065" t="s">
        <v>9062</v>
      </c>
      <c r="B1065" s="11" t="s">
        <v>1310</v>
      </c>
      <c r="C1065" s="21">
        <v>10</v>
      </c>
      <c r="D1065" s="1">
        <v>43895.205567129633</v>
      </c>
      <c r="E1065">
        <v>0.90910000000000002</v>
      </c>
      <c r="F1065" t="s">
        <v>15</v>
      </c>
      <c r="G1065" t="s">
        <v>9063</v>
      </c>
      <c r="H1065">
        <v>10</v>
      </c>
      <c r="I1065"/>
    </row>
    <row r="1066" spans="1:9" x14ac:dyDescent="0.2">
      <c r="A1066" t="s">
        <v>9064</v>
      </c>
      <c r="B1066" s="11" t="s">
        <v>1188</v>
      </c>
      <c r="C1066" s="21">
        <v>10</v>
      </c>
      <c r="D1066" s="1">
        <v>43895.20585648148</v>
      </c>
      <c r="E1066">
        <v>0.90910000000000002</v>
      </c>
      <c r="F1066" t="s">
        <v>15</v>
      </c>
      <c r="G1066" t="s">
        <v>9065</v>
      </c>
      <c r="H1066">
        <v>10</v>
      </c>
      <c r="I1066"/>
    </row>
    <row r="1067" spans="1:9" hidden="1" x14ac:dyDescent="0.2">
      <c r="A1067" t="s">
        <v>7908</v>
      </c>
      <c r="B1067" s="21" t="s">
        <v>599</v>
      </c>
      <c r="C1067" s="21">
        <v>5.5</v>
      </c>
      <c r="D1067" s="1">
        <v>43895.208865740744</v>
      </c>
      <c r="E1067">
        <v>0.45</v>
      </c>
      <c r="F1067" t="s">
        <v>15</v>
      </c>
      <c r="G1067" t="s">
        <v>7909</v>
      </c>
      <c r="H1067">
        <v>4.95</v>
      </c>
      <c r="I1067"/>
    </row>
    <row r="1068" spans="1:9" hidden="1" x14ac:dyDescent="0.2">
      <c r="A1068" t="s">
        <v>8032</v>
      </c>
      <c r="B1068" s="21" t="s">
        <v>431</v>
      </c>
      <c r="C1068" s="21">
        <v>5.4</v>
      </c>
      <c r="D1068" s="1">
        <v>43895.215092592596</v>
      </c>
      <c r="E1068">
        <v>0.44180000000000003</v>
      </c>
      <c r="F1068" t="s">
        <v>15</v>
      </c>
      <c r="G1068" t="s">
        <v>8033</v>
      </c>
      <c r="H1068">
        <v>4.8600000000000003</v>
      </c>
      <c r="I1068"/>
    </row>
    <row r="1069" spans="1:9" hidden="1" x14ac:dyDescent="0.2">
      <c r="A1069" t="s">
        <v>5593</v>
      </c>
      <c r="B1069" s="21" t="s">
        <v>574</v>
      </c>
      <c r="C1069" s="21">
        <v>7.7</v>
      </c>
      <c r="D1069" s="1">
        <v>43895.218645833331</v>
      </c>
      <c r="E1069">
        <v>0.26179999999999998</v>
      </c>
      <c r="F1069" t="s">
        <v>15</v>
      </c>
      <c r="G1069" t="s">
        <v>5594</v>
      </c>
      <c r="H1069">
        <v>6.93</v>
      </c>
      <c r="I1069"/>
    </row>
    <row r="1070" spans="1:9" hidden="1" x14ac:dyDescent="0.2">
      <c r="A1070" t="s">
        <v>3230</v>
      </c>
      <c r="B1070" s="21" t="s">
        <v>300</v>
      </c>
      <c r="C1070" s="21">
        <v>5.57</v>
      </c>
      <c r="D1070" s="1">
        <v>43895.223090277781</v>
      </c>
      <c r="E1070">
        <v>0.45639999999999997</v>
      </c>
      <c r="F1070" t="s">
        <v>15</v>
      </c>
      <c r="G1070" t="s">
        <v>3231</v>
      </c>
      <c r="H1070">
        <v>5.0199999999999996</v>
      </c>
      <c r="I1070"/>
    </row>
    <row r="1071" spans="1:9" hidden="1" x14ac:dyDescent="0.2">
      <c r="A1071" t="s">
        <v>5595</v>
      </c>
      <c r="B1071" s="21" t="s">
        <v>1355</v>
      </c>
      <c r="C1071" s="21">
        <v>8.11</v>
      </c>
      <c r="D1071" s="1">
        <v>43895.228622685187</v>
      </c>
      <c r="E1071">
        <v>0.66439999999999999</v>
      </c>
      <c r="F1071" t="s">
        <v>15</v>
      </c>
      <c r="G1071" t="s">
        <v>5596</v>
      </c>
      <c r="H1071">
        <v>7.31</v>
      </c>
      <c r="I1071"/>
    </row>
    <row r="1072" spans="1:9" hidden="1" x14ac:dyDescent="0.2">
      <c r="A1072" t="s">
        <v>3641</v>
      </c>
      <c r="B1072" s="21" t="s">
        <v>696</v>
      </c>
      <c r="C1072" s="21">
        <v>7.99</v>
      </c>
      <c r="D1072" s="1">
        <v>43895.230092592596</v>
      </c>
      <c r="E1072">
        <v>0.58099999999999996</v>
      </c>
      <c r="F1072" t="s">
        <v>15</v>
      </c>
      <c r="G1072" t="s">
        <v>3642</v>
      </c>
      <c r="H1072">
        <v>6.39</v>
      </c>
      <c r="I1072"/>
    </row>
    <row r="1073" spans="1:9" hidden="1" x14ac:dyDescent="0.2">
      <c r="A1073" t="s">
        <v>2338</v>
      </c>
      <c r="B1073" s="21" t="s">
        <v>1225</v>
      </c>
      <c r="C1073" s="21">
        <v>10.69</v>
      </c>
      <c r="D1073" s="1">
        <v>43895.232534722221</v>
      </c>
      <c r="E1073">
        <v>0.87460000000000004</v>
      </c>
      <c r="F1073" t="s">
        <v>15</v>
      </c>
      <c r="G1073" t="s">
        <v>2339</v>
      </c>
      <c r="H1073">
        <v>9.6199999999999992</v>
      </c>
      <c r="I1073"/>
    </row>
    <row r="1074" spans="1:9" x14ac:dyDescent="0.2">
      <c r="A1074" t="s">
        <v>3113</v>
      </c>
      <c r="B1074" s="11" t="s">
        <v>22</v>
      </c>
      <c r="C1074" s="21">
        <v>1.8</v>
      </c>
      <c r="D1074" s="1">
        <v>43895.232881944445</v>
      </c>
      <c r="E1074">
        <v>0.1636</v>
      </c>
      <c r="F1074" t="s">
        <v>15</v>
      </c>
      <c r="G1074" t="s">
        <v>3114</v>
      </c>
      <c r="H1074">
        <v>1.8</v>
      </c>
      <c r="I1074"/>
    </row>
    <row r="1075" spans="1:9" hidden="1" x14ac:dyDescent="0.2">
      <c r="A1075" t="s">
        <v>3643</v>
      </c>
      <c r="B1075" s="21" t="s">
        <v>987</v>
      </c>
      <c r="C1075" s="21">
        <v>4.5</v>
      </c>
      <c r="D1075" s="1">
        <v>43895.233599537038</v>
      </c>
      <c r="E1075">
        <v>0.32729999999999998</v>
      </c>
      <c r="F1075" t="s">
        <v>15</v>
      </c>
      <c r="G1075" t="s">
        <v>3644</v>
      </c>
      <c r="H1075">
        <v>3.6</v>
      </c>
      <c r="I1075"/>
    </row>
    <row r="1076" spans="1:9" hidden="1" x14ac:dyDescent="0.2">
      <c r="A1076" t="s">
        <v>6128</v>
      </c>
      <c r="B1076" s="21" t="s">
        <v>748</v>
      </c>
      <c r="C1076" s="21">
        <v>1.7</v>
      </c>
      <c r="D1076" s="1">
        <v>43895.245335648149</v>
      </c>
      <c r="E1076">
        <v>0.1391</v>
      </c>
      <c r="F1076" t="s">
        <v>15</v>
      </c>
      <c r="G1076" t="s">
        <v>6129</v>
      </c>
      <c r="H1076">
        <v>1.53</v>
      </c>
      <c r="I1076"/>
    </row>
    <row r="1077" spans="1:9" hidden="1" x14ac:dyDescent="0.2">
      <c r="A1077" t="s">
        <v>4532</v>
      </c>
      <c r="B1077" s="21" t="s">
        <v>495</v>
      </c>
      <c r="C1077" s="21">
        <v>6</v>
      </c>
      <c r="D1077" s="1">
        <v>43895.248506944445</v>
      </c>
      <c r="E1077">
        <v>0.43640000000000001</v>
      </c>
      <c r="F1077" t="s">
        <v>15</v>
      </c>
      <c r="G1077" t="s">
        <v>4533</v>
      </c>
      <c r="H1077">
        <v>4.8</v>
      </c>
      <c r="I1077"/>
    </row>
    <row r="1078" spans="1:9" hidden="1" x14ac:dyDescent="0.2">
      <c r="A1078" t="s">
        <v>8740</v>
      </c>
      <c r="B1078" s="21" t="s">
        <v>89</v>
      </c>
      <c r="C1078" s="21">
        <v>9</v>
      </c>
      <c r="D1078" s="1">
        <v>43895.250763888886</v>
      </c>
      <c r="E1078">
        <v>0.73640000000000005</v>
      </c>
      <c r="F1078" t="s">
        <v>15</v>
      </c>
      <c r="G1078" t="s">
        <v>8741</v>
      </c>
      <c r="H1078">
        <v>8.1</v>
      </c>
      <c r="I1078"/>
    </row>
    <row r="1079" spans="1:9" hidden="1" x14ac:dyDescent="0.2">
      <c r="A1079" t="s">
        <v>8742</v>
      </c>
      <c r="B1079" s="21" t="s">
        <v>1129</v>
      </c>
      <c r="C1079" s="21">
        <v>4.45</v>
      </c>
      <c r="D1079" s="1">
        <v>43895.252557870372</v>
      </c>
      <c r="E1079">
        <v>0.36449999999999999</v>
      </c>
      <c r="F1079" t="s">
        <v>15</v>
      </c>
      <c r="G1079" t="s">
        <v>8743</v>
      </c>
      <c r="H1079">
        <v>4.01</v>
      </c>
      <c r="I1079"/>
    </row>
    <row r="1080" spans="1:9" x14ac:dyDescent="0.2">
      <c r="A1080" t="s">
        <v>9332</v>
      </c>
      <c r="B1080" s="11" t="s">
        <v>21</v>
      </c>
      <c r="C1080" s="21">
        <v>106</v>
      </c>
      <c r="D1080" s="1">
        <v>43895.259351851855</v>
      </c>
      <c r="E1080">
        <v>9.6364000000000001</v>
      </c>
      <c r="F1080" t="s">
        <v>15</v>
      </c>
      <c r="G1080" t="s">
        <v>9333</v>
      </c>
      <c r="H1080">
        <v>106</v>
      </c>
      <c r="I1080"/>
    </row>
    <row r="1081" spans="1:9" hidden="1" x14ac:dyDescent="0.2">
      <c r="A1081" t="s">
        <v>11281</v>
      </c>
      <c r="B1081" s="21" t="s">
        <v>544</v>
      </c>
      <c r="C1081" s="21">
        <v>5.2</v>
      </c>
      <c r="D1081" s="1">
        <v>43895.265324074076</v>
      </c>
      <c r="E1081">
        <v>0.42549999999999999</v>
      </c>
      <c r="F1081" t="s">
        <v>15</v>
      </c>
      <c r="G1081" t="s">
        <v>11282</v>
      </c>
      <c r="H1081">
        <v>4.68</v>
      </c>
      <c r="I1081"/>
    </row>
    <row r="1082" spans="1:9" hidden="1" x14ac:dyDescent="0.2">
      <c r="A1082" t="s">
        <v>6635</v>
      </c>
      <c r="B1082" s="21" t="s">
        <v>1009</v>
      </c>
      <c r="C1082" s="21">
        <v>5.68</v>
      </c>
      <c r="D1082" s="1">
        <v>43895.266064814816</v>
      </c>
      <c r="E1082">
        <v>0.46550000000000002</v>
      </c>
      <c r="F1082" t="s">
        <v>15</v>
      </c>
      <c r="G1082" t="s">
        <v>6636</v>
      </c>
      <c r="H1082">
        <v>5.12</v>
      </c>
      <c r="I1082"/>
    </row>
    <row r="1083" spans="1:9" hidden="1" x14ac:dyDescent="0.2">
      <c r="A1083" t="s">
        <v>9224</v>
      </c>
      <c r="B1083" s="21" t="s">
        <v>168</v>
      </c>
      <c r="C1083" s="21">
        <v>20.88</v>
      </c>
      <c r="D1083" s="1">
        <v>43895.273842592593</v>
      </c>
      <c r="E1083">
        <v>0</v>
      </c>
      <c r="F1083" t="s">
        <v>15</v>
      </c>
      <c r="G1083" t="s">
        <v>9225</v>
      </c>
      <c r="H1083">
        <v>20.88</v>
      </c>
      <c r="I1083"/>
    </row>
    <row r="1084" spans="1:9" hidden="1" x14ac:dyDescent="0.2">
      <c r="A1084" t="s">
        <v>4534</v>
      </c>
      <c r="B1084" s="21" t="s">
        <v>390</v>
      </c>
      <c r="C1084" s="21">
        <v>4.5</v>
      </c>
      <c r="D1084" s="1">
        <v>43895.276736111111</v>
      </c>
      <c r="E1084">
        <v>0.32729999999999998</v>
      </c>
      <c r="F1084" t="s">
        <v>15</v>
      </c>
      <c r="G1084" t="s">
        <v>4535</v>
      </c>
      <c r="H1084">
        <v>3.6</v>
      </c>
      <c r="I1084"/>
    </row>
    <row r="1085" spans="1:9" hidden="1" x14ac:dyDescent="0.2">
      <c r="A1085" t="s">
        <v>6130</v>
      </c>
      <c r="B1085" s="21" t="s">
        <v>1257</v>
      </c>
      <c r="C1085" s="21">
        <v>11.55</v>
      </c>
      <c r="D1085" s="1">
        <v>43895.276990740742</v>
      </c>
      <c r="E1085">
        <v>0.94540000000000002</v>
      </c>
      <c r="F1085" t="s">
        <v>15</v>
      </c>
      <c r="G1085" t="s">
        <v>6131</v>
      </c>
      <c r="H1085">
        <v>10.4</v>
      </c>
      <c r="I1085"/>
    </row>
    <row r="1086" spans="1:9" hidden="1" x14ac:dyDescent="0.2">
      <c r="A1086" t="s">
        <v>8744</v>
      </c>
      <c r="B1086" s="21" t="s">
        <v>1018</v>
      </c>
      <c r="C1086" s="21">
        <v>5.99</v>
      </c>
      <c r="D1086" s="1">
        <v>43895.278865740744</v>
      </c>
      <c r="E1086">
        <v>0.49</v>
      </c>
      <c r="F1086" t="s">
        <v>15</v>
      </c>
      <c r="G1086" t="s">
        <v>8745</v>
      </c>
      <c r="H1086">
        <v>5.39</v>
      </c>
      <c r="I1086"/>
    </row>
    <row r="1087" spans="1:9" hidden="1" x14ac:dyDescent="0.2">
      <c r="A1087" t="s">
        <v>4536</v>
      </c>
      <c r="B1087" s="21" t="s">
        <v>630</v>
      </c>
      <c r="C1087" s="21">
        <v>3.1</v>
      </c>
      <c r="D1087" s="1">
        <v>43895.279479166667</v>
      </c>
      <c r="E1087">
        <v>0.22550000000000001</v>
      </c>
      <c r="F1087" t="s">
        <v>15</v>
      </c>
      <c r="G1087" t="s">
        <v>4537</v>
      </c>
      <c r="H1087">
        <v>2.48</v>
      </c>
      <c r="I1087"/>
    </row>
    <row r="1088" spans="1:9" hidden="1" x14ac:dyDescent="0.2">
      <c r="A1088" t="s">
        <v>8746</v>
      </c>
      <c r="B1088" s="21" t="s">
        <v>1044</v>
      </c>
      <c r="C1088" s="21">
        <v>4.5</v>
      </c>
      <c r="D1088" s="1">
        <v>43895.280127314814</v>
      </c>
      <c r="E1088">
        <v>0.36820000000000003</v>
      </c>
      <c r="F1088" t="s">
        <v>15</v>
      </c>
      <c r="G1088" t="s">
        <v>8747</v>
      </c>
      <c r="H1088">
        <v>4.05</v>
      </c>
      <c r="I1088"/>
    </row>
    <row r="1089" spans="1:9" hidden="1" x14ac:dyDescent="0.2">
      <c r="A1089" t="s">
        <v>6132</v>
      </c>
      <c r="B1089" s="21" t="s">
        <v>748</v>
      </c>
      <c r="C1089" s="21">
        <v>3.1</v>
      </c>
      <c r="D1089" s="1">
        <v>43895.28707175926</v>
      </c>
      <c r="E1089">
        <v>0.25359999999999999</v>
      </c>
      <c r="F1089" t="s">
        <v>15</v>
      </c>
      <c r="G1089" t="s">
        <v>6133</v>
      </c>
      <c r="H1089">
        <v>2.79</v>
      </c>
      <c r="I1089"/>
    </row>
    <row r="1090" spans="1:9" hidden="1" x14ac:dyDescent="0.2">
      <c r="A1090" t="s">
        <v>5597</v>
      </c>
      <c r="B1090" s="21" t="s">
        <v>5598</v>
      </c>
      <c r="C1090" s="21">
        <v>5.4</v>
      </c>
      <c r="D1090" s="1">
        <v>43895.291504629633</v>
      </c>
      <c r="E1090">
        <v>0.44180000000000003</v>
      </c>
      <c r="F1090" t="s">
        <v>15</v>
      </c>
      <c r="G1090" t="s">
        <v>5599</v>
      </c>
      <c r="H1090">
        <v>4.8600000000000003</v>
      </c>
      <c r="I1090"/>
    </row>
    <row r="1091" spans="1:9" hidden="1" x14ac:dyDescent="0.2">
      <c r="A1091" t="s">
        <v>4868</v>
      </c>
      <c r="B1091" s="21" t="s">
        <v>403</v>
      </c>
      <c r="C1091" s="21">
        <v>10.199999999999999</v>
      </c>
      <c r="D1091" s="1">
        <v>43895.293263888889</v>
      </c>
      <c r="E1091">
        <v>0.83450000000000002</v>
      </c>
      <c r="F1091" t="s">
        <v>15</v>
      </c>
      <c r="G1091" t="s">
        <v>4869</v>
      </c>
      <c r="H1091">
        <v>9.18</v>
      </c>
      <c r="I1091"/>
    </row>
    <row r="1092" spans="1:9" hidden="1" x14ac:dyDescent="0.2">
      <c r="A1092" t="s">
        <v>9827</v>
      </c>
      <c r="B1092" s="21" t="s">
        <v>97</v>
      </c>
      <c r="C1092" s="21">
        <v>4.5599999999999996</v>
      </c>
      <c r="D1092" s="1">
        <v>43895.294074074074</v>
      </c>
      <c r="E1092">
        <v>0.37369999999999998</v>
      </c>
      <c r="F1092" t="s">
        <v>15</v>
      </c>
      <c r="G1092" t="s">
        <v>9828</v>
      </c>
      <c r="H1092">
        <v>4.1100000000000003</v>
      </c>
      <c r="I1092"/>
    </row>
    <row r="1093" spans="1:9" hidden="1" x14ac:dyDescent="0.2">
      <c r="A1093" t="s">
        <v>8293</v>
      </c>
      <c r="B1093" s="21" t="s">
        <v>864</v>
      </c>
      <c r="C1093" s="21">
        <v>2.6</v>
      </c>
      <c r="D1093" s="1">
        <v>43895.29855324074</v>
      </c>
      <c r="E1093">
        <v>0.2127</v>
      </c>
      <c r="F1093" t="s">
        <v>15</v>
      </c>
      <c r="G1093" t="s">
        <v>8294</v>
      </c>
      <c r="H1093">
        <v>2.34</v>
      </c>
      <c r="I1093"/>
    </row>
    <row r="1094" spans="1:9" hidden="1" x14ac:dyDescent="0.2">
      <c r="A1094" t="s">
        <v>7542</v>
      </c>
      <c r="B1094" s="21" t="s">
        <v>559</v>
      </c>
      <c r="C1094" s="21">
        <v>1.6</v>
      </c>
      <c r="D1094" s="1">
        <v>43895.30300925926</v>
      </c>
      <c r="E1094">
        <v>0.13089999999999999</v>
      </c>
      <c r="F1094" t="s">
        <v>15</v>
      </c>
      <c r="G1094" t="s">
        <v>7543</v>
      </c>
      <c r="H1094">
        <v>1.44</v>
      </c>
      <c r="I1094"/>
    </row>
    <row r="1095" spans="1:9" hidden="1" x14ac:dyDescent="0.2">
      <c r="A1095" t="s">
        <v>6637</v>
      </c>
      <c r="B1095" s="21" t="s">
        <v>946</v>
      </c>
      <c r="C1095" s="21">
        <v>9.9</v>
      </c>
      <c r="D1095" s="1">
        <v>43895.303078703706</v>
      </c>
      <c r="E1095">
        <v>0.66910000000000003</v>
      </c>
      <c r="F1095" t="s">
        <v>15</v>
      </c>
      <c r="G1095" t="s">
        <v>6638</v>
      </c>
      <c r="H1095">
        <v>7.36</v>
      </c>
      <c r="I1095"/>
    </row>
    <row r="1096" spans="1:9" hidden="1" x14ac:dyDescent="0.2">
      <c r="A1096" t="s">
        <v>7297</v>
      </c>
      <c r="B1096" s="21" t="s">
        <v>1107</v>
      </c>
      <c r="C1096" s="21">
        <v>13.07</v>
      </c>
      <c r="D1096" s="1">
        <v>43895.305335648147</v>
      </c>
      <c r="E1096">
        <v>0</v>
      </c>
      <c r="F1096" t="s">
        <v>15</v>
      </c>
      <c r="G1096" t="s">
        <v>7298</v>
      </c>
      <c r="H1096">
        <v>11.78</v>
      </c>
      <c r="I1096"/>
    </row>
    <row r="1097" spans="1:9" hidden="1" x14ac:dyDescent="0.2">
      <c r="A1097" t="s">
        <v>7544</v>
      </c>
      <c r="B1097" s="21" t="s">
        <v>950</v>
      </c>
      <c r="C1097" s="21">
        <v>24.99</v>
      </c>
      <c r="D1097" s="1">
        <v>43895.30878472222</v>
      </c>
      <c r="E1097">
        <v>2.0445000000000002</v>
      </c>
      <c r="F1097" t="s">
        <v>15</v>
      </c>
      <c r="G1097" t="s">
        <v>7545</v>
      </c>
      <c r="H1097">
        <v>22.49</v>
      </c>
      <c r="I1097"/>
    </row>
    <row r="1098" spans="1:9" hidden="1" x14ac:dyDescent="0.2">
      <c r="A1098" t="s">
        <v>4538</v>
      </c>
      <c r="B1098" s="21" t="s">
        <v>625</v>
      </c>
      <c r="C1098" s="21">
        <v>4.5</v>
      </c>
      <c r="D1098" s="1">
        <v>43895.309502314813</v>
      </c>
      <c r="E1098">
        <v>0.32729999999999998</v>
      </c>
      <c r="F1098" t="s">
        <v>15</v>
      </c>
      <c r="G1098" t="s">
        <v>4539</v>
      </c>
      <c r="H1098">
        <v>3.6</v>
      </c>
      <c r="I1098"/>
    </row>
    <row r="1099" spans="1:9" hidden="1" x14ac:dyDescent="0.2">
      <c r="A1099" t="s">
        <v>9921</v>
      </c>
      <c r="B1099" s="21" t="s">
        <v>42</v>
      </c>
      <c r="C1099" s="21">
        <v>5.3</v>
      </c>
      <c r="D1099" s="1">
        <v>43895.309537037036</v>
      </c>
      <c r="E1099">
        <v>0.43359999999999999</v>
      </c>
      <c r="F1099" t="s">
        <v>15</v>
      </c>
      <c r="G1099" t="s">
        <v>9922</v>
      </c>
      <c r="H1099">
        <v>4.7699999999999996</v>
      </c>
      <c r="I1099"/>
    </row>
    <row r="1100" spans="1:9" hidden="1" x14ac:dyDescent="0.2">
      <c r="A1100" t="s">
        <v>10032</v>
      </c>
      <c r="B1100" s="21" t="s">
        <v>44</v>
      </c>
      <c r="C1100" s="21">
        <v>4.5599999999999996</v>
      </c>
      <c r="D1100" s="1">
        <v>43895.313263888886</v>
      </c>
      <c r="E1100">
        <v>0.37369999999999998</v>
      </c>
      <c r="F1100" t="s">
        <v>15</v>
      </c>
      <c r="G1100" t="s">
        <v>10033</v>
      </c>
      <c r="H1100">
        <v>4.1100000000000003</v>
      </c>
      <c r="I1100"/>
    </row>
    <row r="1101" spans="1:9" hidden="1" x14ac:dyDescent="0.2">
      <c r="A1101" t="s">
        <v>10034</v>
      </c>
      <c r="B1101" s="21" t="s">
        <v>44</v>
      </c>
      <c r="C1101" s="21">
        <v>1.6</v>
      </c>
      <c r="D1101" s="1">
        <v>43895.315451388888</v>
      </c>
      <c r="E1101">
        <v>0.13089999999999999</v>
      </c>
      <c r="F1101" t="s">
        <v>15</v>
      </c>
      <c r="G1101" t="s">
        <v>10035</v>
      </c>
      <c r="H1101">
        <v>1.44</v>
      </c>
      <c r="I1101"/>
    </row>
    <row r="1102" spans="1:9" hidden="1" x14ac:dyDescent="0.2">
      <c r="A1102" t="s">
        <v>8748</v>
      </c>
      <c r="B1102" s="21" t="s">
        <v>1378</v>
      </c>
      <c r="C1102" s="21">
        <v>5</v>
      </c>
      <c r="D1102" s="1">
        <v>43895.319872685184</v>
      </c>
      <c r="E1102">
        <v>0.40910000000000002</v>
      </c>
      <c r="F1102" t="s">
        <v>15</v>
      </c>
      <c r="G1102" t="s">
        <v>8749</v>
      </c>
      <c r="H1102">
        <v>4.5</v>
      </c>
      <c r="I1102"/>
    </row>
    <row r="1103" spans="1:9" hidden="1" x14ac:dyDescent="0.2">
      <c r="A1103" t="s">
        <v>6639</v>
      </c>
      <c r="B1103" s="21" t="s">
        <v>946</v>
      </c>
      <c r="C1103" s="21">
        <v>15.5</v>
      </c>
      <c r="D1103" s="1">
        <v>43895.321400462963</v>
      </c>
      <c r="E1103">
        <v>1.0909</v>
      </c>
      <c r="F1103" t="s">
        <v>15</v>
      </c>
      <c r="G1103" t="s">
        <v>6640</v>
      </c>
      <c r="H1103">
        <v>12</v>
      </c>
      <c r="I1103"/>
    </row>
    <row r="1104" spans="1:9" hidden="1" x14ac:dyDescent="0.2">
      <c r="A1104" t="s">
        <v>8034</v>
      </c>
      <c r="B1104" s="21" t="s">
        <v>1056</v>
      </c>
      <c r="C1104" s="21">
        <v>8.11</v>
      </c>
      <c r="D1104" s="1">
        <v>43895.325104166666</v>
      </c>
      <c r="E1104">
        <v>0.66459999999999997</v>
      </c>
      <c r="F1104" t="s">
        <v>15</v>
      </c>
      <c r="G1104" t="s">
        <v>8035</v>
      </c>
      <c r="H1104">
        <v>7.31</v>
      </c>
      <c r="I1104"/>
    </row>
    <row r="1105" spans="1:9" hidden="1" x14ac:dyDescent="0.2">
      <c r="A1105" t="s">
        <v>6641</v>
      </c>
      <c r="B1105" s="21" t="s">
        <v>946</v>
      </c>
      <c r="C1105" s="21">
        <v>10.5</v>
      </c>
      <c r="D1105" s="1">
        <v>43895.32675925926</v>
      </c>
      <c r="E1105">
        <v>0.71819999999999995</v>
      </c>
      <c r="F1105" t="s">
        <v>15</v>
      </c>
      <c r="G1105" t="s">
        <v>6642</v>
      </c>
      <c r="H1105">
        <v>7.9</v>
      </c>
      <c r="I1105"/>
    </row>
    <row r="1106" spans="1:9" hidden="1" x14ac:dyDescent="0.2">
      <c r="A1106" t="s">
        <v>1637</v>
      </c>
      <c r="B1106" s="21" t="s">
        <v>1638</v>
      </c>
      <c r="C1106" s="21">
        <v>29.54</v>
      </c>
      <c r="D1106" s="1">
        <v>43895.326817129629</v>
      </c>
      <c r="E1106">
        <v>0</v>
      </c>
      <c r="F1106" t="s">
        <v>15</v>
      </c>
      <c r="G1106" t="s">
        <v>1639</v>
      </c>
      <c r="H1106">
        <v>26.59</v>
      </c>
      <c r="I1106"/>
    </row>
    <row r="1107" spans="1:9" hidden="1" x14ac:dyDescent="0.2">
      <c r="A1107" t="s">
        <v>9792</v>
      </c>
      <c r="B1107" s="21" t="s">
        <v>310</v>
      </c>
      <c r="C1107" s="21">
        <v>10.9</v>
      </c>
      <c r="D1107" s="1">
        <v>43895.332662037035</v>
      </c>
      <c r="E1107">
        <v>0.89359999999999995</v>
      </c>
      <c r="F1107" t="s">
        <v>15</v>
      </c>
      <c r="G1107" t="s">
        <v>9793</v>
      </c>
      <c r="H1107">
        <v>9.83</v>
      </c>
      <c r="I1107"/>
    </row>
    <row r="1108" spans="1:9" hidden="1" x14ac:dyDescent="0.2">
      <c r="A1108" t="s">
        <v>7546</v>
      </c>
      <c r="B1108" s="21" t="s">
        <v>950</v>
      </c>
      <c r="C1108" s="21">
        <v>14.2</v>
      </c>
      <c r="D1108" s="1">
        <v>43895.337500000001</v>
      </c>
      <c r="E1108">
        <v>1.0619000000000001</v>
      </c>
      <c r="F1108" t="s">
        <v>15</v>
      </c>
      <c r="G1108" t="s">
        <v>7547</v>
      </c>
      <c r="H1108">
        <v>11.68</v>
      </c>
      <c r="I1108"/>
    </row>
    <row r="1109" spans="1:9" hidden="1" x14ac:dyDescent="0.2">
      <c r="A1109" t="s">
        <v>6134</v>
      </c>
      <c r="B1109" s="21" t="s">
        <v>748</v>
      </c>
      <c r="C1109" s="21">
        <v>5.5</v>
      </c>
      <c r="D1109" s="1">
        <v>43895.341203703705</v>
      </c>
      <c r="E1109">
        <v>0.45</v>
      </c>
      <c r="F1109" t="s">
        <v>15</v>
      </c>
      <c r="G1109" t="s">
        <v>6135</v>
      </c>
      <c r="H1109">
        <v>4.95</v>
      </c>
      <c r="I1109"/>
    </row>
    <row r="1110" spans="1:9" hidden="1" x14ac:dyDescent="0.2">
      <c r="A1110" t="s">
        <v>5219</v>
      </c>
      <c r="B1110" s="21" t="s">
        <v>54</v>
      </c>
      <c r="C1110" s="21">
        <v>4.5599999999999996</v>
      </c>
      <c r="D1110" s="1">
        <v>43895.347511574073</v>
      </c>
      <c r="E1110">
        <v>0.37369999999999998</v>
      </c>
      <c r="F1110" t="s">
        <v>15</v>
      </c>
      <c r="G1110" t="s">
        <v>5220</v>
      </c>
      <c r="H1110">
        <v>4.1100000000000003</v>
      </c>
      <c r="I1110"/>
    </row>
    <row r="1111" spans="1:9" hidden="1" x14ac:dyDescent="0.2">
      <c r="A1111" t="s">
        <v>8750</v>
      </c>
      <c r="B1111" s="21" t="s">
        <v>277</v>
      </c>
      <c r="C1111" s="21">
        <v>3</v>
      </c>
      <c r="D1111" s="1">
        <v>43895.350208333337</v>
      </c>
      <c r="E1111">
        <v>0.2455</v>
      </c>
      <c r="F1111" t="s">
        <v>15</v>
      </c>
      <c r="G1111" t="s">
        <v>8751</v>
      </c>
      <c r="H1111">
        <v>2.7</v>
      </c>
      <c r="I1111"/>
    </row>
    <row r="1112" spans="1:9" hidden="1" x14ac:dyDescent="0.2">
      <c r="A1112" t="s">
        <v>6929</v>
      </c>
      <c r="B1112" s="21" t="s">
        <v>6930</v>
      </c>
      <c r="C1112" s="21">
        <v>4.5</v>
      </c>
      <c r="D1112" s="1">
        <v>43895.3515162037</v>
      </c>
      <c r="E1112">
        <v>0</v>
      </c>
      <c r="F1112" t="s">
        <v>15</v>
      </c>
      <c r="G1112" t="s">
        <v>6931</v>
      </c>
      <c r="H1112">
        <v>1.5</v>
      </c>
      <c r="I1112"/>
    </row>
    <row r="1113" spans="1:9" hidden="1" x14ac:dyDescent="0.2">
      <c r="A1113" t="s">
        <v>9681</v>
      </c>
      <c r="B1113" s="21" t="s">
        <v>79</v>
      </c>
      <c r="C1113" s="21">
        <v>5.3</v>
      </c>
      <c r="D1113" s="1">
        <v>43895.360972222225</v>
      </c>
      <c r="E1113">
        <v>0.38550000000000001</v>
      </c>
      <c r="F1113" t="s">
        <v>15</v>
      </c>
      <c r="G1113" t="s">
        <v>9682</v>
      </c>
      <c r="H1113">
        <v>4.24</v>
      </c>
      <c r="I1113"/>
    </row>
    <row r="1114" spans="1:9" hidden="1" x14ac:dyDescent="0.2">
      <c r="A1114" t="s">
        <v>7139</v>
      </c>
      <c r="B1114" s="21" t="s">
        <v>1447</v>
      </c>
      <c r="C1114" s="21">
        <v>4</v>
      </c>
      <c r="D1114" s="1">
        <v>43895.36446759259</v>
      </c>
      <c r="E1114">
        <v>0.3281</v>
      </c>
      <c r="F1114" t="s">
        <v>15</v>
      </c>
      <c r="G1114" t="s">
        <v>7140</v>
      </c>
      <c r="H1114">
        <v>3.61</v>
      </c>
      <c r="I1114"/>
    </row>
    <row r="1115" spans="1:9" hidden="1" x14ac:dyDescent="0.2">
      <c r="A1115" t="s">
        <v>3645</v>
      </c>
      <c r="B1115" s="21" t="s">
        <v>1144</v>
      </c>
      <c r="C1115" s="21">
        <v>8.4499999999999993</v>
      </c>
      <c r="D1115" s="1">
        <v>43895.365659722222</v>
      </c>
      <c r="E1115">
        <v>0.68640000000000001</v>
      </c>
      <c r="F1115" t="s">
        <v>15</v>
      </c>
      <c r="G1115" t="s">
        <v>3646</v>
      </c>
      <c r="H1115">
        <v>7.55</v>
      </c>
      <c r="I1115"/>
    </row>
    <row r="1116" spans="1:9" hidden="1" x14ac:dyDescent="0.2">
      <c r="A1116" t="s">
        <v>5600</v>
      </c>
      <c r="B1116" s="21" t="s">
        <v>1001</v>
      </c>
      <c r="C1116" s="21">
        <v>6.08</v>
      </c>
      <c r="D1116" s="1">
        <v>43895.366099537037</v>
      </c>
      <c r="E1116">
        <v>0.49819999999999998</v>
      </c>
      <c r="F1116" t="s">
        <v>15</v>
      </c>
      <c r="G1116" t="s">
        <v>5601</v>
      </c>
      <c r="H1116">
        <v>5.48</v>
      </c>
      <c r="I1116"/>
    </row>
    <row r="1117" spans="1:9" hidden="1" x14ac:dyDescent="0.2">
      <c r="A1117" t="s">
        <v>3647</v>
      </c>
      <c r="B1117" s="21" t="s">
        <v>1144</v>
      </c>
      <c r="C1117" s="21">
        <v>5.5</v>
      </c>
      <c r="D1117" s="1">
        <v>43895.366354166668</v>
      </c>
      <c r="E1117">
        <v>0.4</v>
      </c>
      <c r="F1117" t="s">
        <v>15</v>
      </c>
      <c r="G1117" t="s">
        <v>3648</v>
      </c>
      <c r="H1117">
        <v>4.4000000000000004</v>
      </c>
      <c r="I1117"/>
    </row>
    <row r="1118" spans="1:9" hidden="1" x14ac:dyDescent="0.2">
      <c r="A1118" t="s">
        <v>8179</v>
      </c>
      <c r="B1118" s="21" t="s">
        <v>1256</v>
      </c>
      <c r="C1118" s="21">
        <v>4.1500000000000004</v>
      </c>
      <c r="D1118" s="1">
        <v>43895.366967592592</v>
      </c>
      <c r="E1118">
        <v>0</v>
      </c>
      <c r="F1118" t="s">
        <v>15</v>
      </c>
      <c r="G1118" t="s">
        <v>8180</v>
      </c>
      <c r="H1118">
        <v>3.74</v>
      </c>
      <c r="I1118"/>
    </row>
    <row r="1119" spans="1:9" hidden="1" x14ac:dyDescent="0.2">
      <c r="A1119" t="s">
        <v>7910</v>
      </c>
      <c r="B1119" s="21" t="s">
        <v>7911</v>
      </c>
      <c r="C1119" s="21">
        <v>6.07</v>
      </c>
      <c r="D1119" s="1">
        <v>43895.368310185186</v>
      </c>
      <c r="E1119">
        <v>0.49730000000000002</v>
      </c>
      <c r="F1119" t="s">
        <v>15</v>
      </c>
      <c r="G1119" t="s">
        <v>7912</v>
      </c>
      <c r="H1119">
        <v>5.47</v>
      </c>
      <c r="I1119"/>
    </row>
    <row r="1120" spans="1:9" hidden="1" x14ac:dyDescent="0.2">
      <c r="A1120" t="s">
        <v>1674</v>
      </c>
      <c r="B1120" s="21" t="s">
        <v>1675</v>
      </c>
      <c r="C1120" s="21">
        <v>9.99</v>
      </c>
      <c r="D1120" s="1">
        <v>43895.371180555558</v>
      </c>
      <c r="E1120">
        <v>0.72640000000000005</v>
      </c>
      <c r="F1120" t="s">
        <v>15</v>
      </c>
      <c r="G1120" t="s">
        <v>1676</v>
      </c>
      <c r="H1120">
        <v>7.99</v>
      </c>
      <c r="I1120"/>
    </row>
    <row r="1121" spans="1:9" hidden="1" x14ac:dyDescent="0.2">
      <c r="A1121" t="s">
        <v>5602</v>
      </c>
      <c r="B1121" s="21" t="s">
        <v>999</v>
      </c>
      <c r="C1121" s="21">
        <v>1.6</v>
      </c>
      <c r="D1121" s="1">
        <v>43895.3750462963</v>
      </c>
      <c r="E1121">
        <v>0.13089999999999999</v>
      </c>
      <c r="F1121" t="s">
        <v>15</v>
      </c>
      <c r="G1121" t="s">
        <v>5603</v>
      </c>
      <c r="H1121">
        <v>1.44</v>
      </c>
      <c r="I1121"/>
    </row>
    <row r="1122" spans="1:9" x14ac:dyDescent="0.2">
      <c r="A1122" t="s">
        <v>10662</v>
      </c>
      <c r="B1122" s="11" t="s">
        <v>24</v>
      </c>
      <c r="C1122" s="21">
        <v>5</v>
      </c>
      <c r="D1122" s="1">
        <v>43895.375914351855</v>
      </c>
      <c r="E1122">
        <v>0.45450000000000002</v>
      </c>
      <c r="F1122" t="s">
        <v>15</v>
      </c>
      <c r="G1122" t="s">
        <v>10663</v>
      </c>
      <c r="H1122">
        <v>5</v>
      </c>
      <c r="I1122"/>
    </row>
    <row r="1123" spans="1:9" hidden="1" x14ac:dyDescent="0.2">
      <c r="A1123" t="s">
        <v>3115</v>
      </c>
      <c r="B1123" s="21" t="s">
        <v>184</v>
      </c>
      <c r="C1123" s="21">
        <v>1.6</v>
      </c>
      <c r="D1123" s="1">
        <v>43895.380439814813</v>
      </c>
      <c r="E1123">
        <v>0.13089999999999999</v>
      </c>
      <c r="F1123" t="s">
        <v>15</v>
      </c>
      <c r="G1123" t="s">
        <v>3116</v>
      </c>
      <c r="H1123">
        <v>1.44</v>
      </c>
      <c r="I1123"/>
    </row>
    <row r="1124" spans="1:9" hidden="1" x14ac:dyDescent="0.2">
      <c r="A1124" t="s">
        <v>7141</v>
      </c>
      <c r="B1124" s="21" t="s">
        <v>7142</v>
      </c>
      <c r="C1124" s="21">
        <v>13.3</v>
      </c>
      <c r="D1124" s="1">
        <v>43895.381342592591</v>
      </c>
      <c r="E1124">
        <v>1.0882000000000001</v>
      </c>
      <c r="F1124" t="s">
        <v>15</v>
      </c>
      <c r="G1124" t="s">
        <v>7143</v>
      </c>
      <c r="H1124">
        <v>11.97</v>
      </c>
      <c r="I1124"/>
    </row>
    <row r="1125" spans="1:9" hidden="1" x14ac:dyDescent="0.2">
      <c r="A1125" t="s">
        <v>8295</v>
      </c>
      <c r="B1125" s="21" t="s">
        <v>182</v>
      </c>
      <c r="C1125" s="21">
        <v>15</v>
      </c>
      <c r="D1125" s="1">
        <v>43895.381678240738</v>
      </c>
      <c r="E1125">
        <v>1.091</v>
      </c>
      <c r="F1125" t="s">
        <v>15</v>
      </c>
      <c r="G1125" t="s">
        <v>8296</v>
      </c>
      <c r="H1125">
        <v>12</v>
      </c>
      <c r="I1125"/>
    </row>
    <row r="1126" spans="1:9" hidden="1" x14ac:dyDescent="0.2">
      <c r="A1126" t="s">
        <v>3117</v>
      </c>
      <c r="B1126" s="21" t="s">
        <v>983</v>
      </c>
      <c r="C1126" s="21">
        <v>18.190000000000001</v>
      </c>
      <c r="D1126" s="1">
        <v>43895.383159722223</v>
      </c>
      <c r="E1126">
        <v>0.49459999999999998</v>
      </c>
      <c r="F1126" t="s">
        <v>15</v>
      </c>
      <c r="G1126" t="s">
        <v>3118</v>
      </c>
      <c r="H1126">
        <v>16.399999999999999</v>
      </c>
      <c r="I1126"/>
    </row>
    <row r="1127" spans="1:9" hidden="1" x14ac:dyDescent="0.2">
      <c r="A1127" t="s">
        <v>3649</v>
      </c>
      <c r="B1127" s="21" t="s">
        <v>536</v>
      </c>
      <c r="C1127" s="21">
        <v>4.76</v>
      </c>
      <c r="D1127" s="1">
        <v>43895.383877314816</v>
      </c>
      <c r="E1127">
        <v>0.3473</v>
      </c>
      <c r="F1127" t="s">
        <v>15</v>
      </c>
      <c r="G1127" t="s">
        <v>3650</v>
      </c>
      <c r="H1127">
        <v>3.82</v>
      </c>
      <c r="I1127"/>
    </row>
    <row r="1128" spans="1:9" hidden="1" x14ac:dyDescent="0.2">
      <c r="A1128" t="s">
        <v>8297</v>
      </c>
      <c r="B1128" s="21" t="s">
        <v>648</v>
      </c>
      <c r="C1128" s="21">
        <v>4.5</v>
      </c>
      <c r="D1128" s="1">
        <v>43895.390335648146</v>
      </c>
      <c r="E1128">
        <v>0.40910000000000002</v>
      </c>
      <c r="F1128" t="s">
        <v>15</v>
      </c>
      <c r="G1128" t="s">
        <v>8298</v>
      </c>
      <c r="H1128">
        <v>4.5</v>
      </c>
      <c r="I1128"/>
    </row>
    <row r="1129" spans="1:9" hidden="1" x14ac:dyDescent="0.2">
      <c r="A1129" t="s">
        <v>3651</v>
      </c>
      <c r="B1129" s="21" t="s">
        <v>1144</v>
      </c>
      <c r="C1129" s="21">
        <v>5.77</v>
      </c>
      <c r="D1129" s="1">
        <v>43895.392152777778</v>
      </c>
      <c r="E1129">
        <v>0.4209</v>
      </c>
      <c r="F1129" t="s">
        <v>15</v>
      </c>
      <c r="G1129" t="s">
        <v>3652</v>
      </c>
      <c r="H1129">
        <v>4.63</v>
      </c>
      <c r="I1129"/>
    </row>
    <row r="1130" spans="1:9" hidden="1" x14ac:dyDescent="0.2">
      <c r="A1130" t="s">
        <v>9776</v>
      </c>
      <c r="B1130" s="21" t="s">
        <v>139</v>
      </c>
      <c r="C1130" s="21">
        <v>31.44</v>
      </c>
      <c r="D1130" s="1">
        <v>43895.396689814814</v>
      </c>
      <c r="E1130">
        <v>2.8081</v>
      </c>
      <c r="F1130" t="s">
        <v>15</v>
      </c>
      <c r="G1130" t="s">
        <v>9777</v>
      </c>
      <c r="H1130">
        <v>30.89</v>
      </c>
      <c r="I1130"/>
    </row>
    <row r="1131" spans="1:9" hidden="1" x14ac:dyDescent="0.2">
      <c r="A1131" t="s">
        <v>2017</v>
      </c>
      <c r="B1131" s="21" t="s">
        <v>2018</v>
      </c>
      <c r="C1131" s="21">
        <v>6.59</v>
      </c>
      <c r="D1131" s="1">
        <v>43895.397569444445</v>
      </c>
      <c r="E1131">
        <v>0.54</v>
      </c>
      <c r="F1131" t="s">
        <v>15</v>
      </c>
      <c r="G1131" t="s">
        <v>2019</v>
      </c>
      <c r="H1131">
        <v>5.94</v>
      </c>
      <c r="I1131"/>
    </row>
    <row r="1132" spans="1:9" hidden="1" x14ac:dyDescent="0.2">
      <c r="A1132" t="s">
        <v>3653</v>
      </c>
      <c r="B1132" s="21" t="s">
        <v>690</v>
      </c>
      <c r="C1132" s="21">
        <v>8.4</v>
      </c>
      <c r="D1132" s="1">
        <v>43895.397847222222</v>
      </c>
      <c r="E1132">
        <v>0.61280000000000001</v>
      </c>
      <c r="F1132" t="s">
        <v>15</v>
      </c>
      <c r="G1132" t="s">
        <v>3654</v>
      </c>
      <c r="H1132">
        <v>6.74</v>
      </c>
      <c r="I1132"/>
    </row>
    <row r="1133" spans="1:9" hidden="1" x14ac:dyDescent="0.2">
      <c r="A1133" t="s">
        <v>8299</v>
      </c>
      <c r="B1133" s="21" t="s">
        <v>1125</v>
      </c>
      <c r="C1133" s="21">
        <v>5.4</v>
      </c>
      <c r="D1133" s="1">
        <v>43895.402025462965</v>
      </c>
      <c r="E1133">
        <v>0.44180000000000003</v>
      </c>
      <c r="F1133" t="s">
        <v>15</v>
      </c>
      <c r="G1133" t="s">
        <v>8300</v>
      </c>
      <c r="H1133">
        <v>4.8600000000000003</v>
      </c>
      <c r="I1133"/>
    </row>
    <row r="1134" spans="1:9" hidden="1" x14ac:dyDescent="0.2">
      <c r="A1134" t="s">
        <v>3655</v>
      </c>
      <c r="B1134" s="21" t="s">
        <v>681</v>
      </c>
      <c r="C1134" s="21">
        <v>11.5</v>
      </c>
      <c r="D1134" s="1">
        <v>43895.402824074074</v>
      </c>
      <c r="E1134">
        <v>0.83640000000000003</v>
      </c>
      <c r="F1134" t="s">
        <v>15</v>
      </c>
      <c r="G1134" t="s">
        <v>3656</v>
      </c>
      <c r="H1134">
        <v>9.1999999999999993</v>
      </c>
      <c r="I1134"/>
    </row>
    <row r="1135" spans="1:9" hidden="1" x14ac:dyDescent="0.2">
      <c r="A1135" t="s">
        <v>6136</v>
      </c>
      <c r="B1135" s="21" t="s">
        <v>748</v>
      </c>
      <c r="C1135" s="21">
        <v>5.99</v>
      </c>
      <c r="D1135" s="1">
        <v>43895.403703703705</v>
      </c>
      <c r="E1135">
        <v>0.49</v>
      </c>
      <c r="F1135" t="s">
        <v>15</v>
      </c>
      <c r="G1135" t="s">
        <v>6137</v>
      </c>
      <c r="H1135">
        <v>5.39</v>
      </c>
      <c r="I1135"/>
    </row>
    <row r="1136" spans="1:9" hidden="1" x14ac:dyDescent="0.2">
      <c r="A1136" t="s">
        <v>7548</v>
      </c>
      <c r="B1136" s="21" t="s">
        <v>609</v>
      </c>
      <c r="C1136" s="21">
        <v>25.29</v>
      </c>
      <c r="D1136" s="1">
        <v>43895.410682870373</v>
      </c>
      <c r="E1136">
        <v>2.0727000000000002</v>
      </c>
      <c r="F1136" t="s">
        <v>15</v>
      </c>
      <c r="G1136" t="s">
        <v>7549</v>
      </c>
      <c r="H1136">
        <v>22.8</v>
      </c>
      <c r="I1136"/>
    </row>
    <row r="1137" spans="1:9" hidden="1" x14ac:dyDescent="0.2">
      <c r="A1137" t="s">
        <v>6138</v>
      </c>
      <c r="B1137" s="21" t="s">
        <v>748</v>
      </c>
      <c r="C1137" s="21">
        <v>4.7</v>
      </c>
      <c r="D1137" s="1">
        <v>43895.412789351853</v>
      </c>
      <c r="E1137">
        <v>0.38450000000000001</v>
      </c>
      <c r="F1137" t="s">
        <v>15</v>
      </c>
      <c r="G1137" t="s">
        <v>6139</v>
      </c>
      <c r="H1137">
        <v>4.2300000000000004</v>
      </c>
      <c r="I1137"/>
    </row>
    <row r="1138" spans="1:9" hidden="1" x14ac:dyDescent="0.2">
      <c r="A1138" t="s">
        <v>7550</v>
      </c>
      <c r="B1138" s="21" t="s">
        <v>844</v>
      </c>
      <c r="C1138" s="21">
        <v>4.99</v>
      </c>
      <c r="D1138" s="1">
        <v>43895.419710648152</v>
      </c>
      <c r="E1138">
        <v>0.40820000000000001</v>
      </c>
      <c r="F1138" t="s">
        <v>15</v>
      </c>
      <c r="G1138" t="s">
        <v>7551</v>
      </c>
      <c r="H1138">
        <v>4.49</v>
      </c>
      <c r="I1138"/>
    </row>
    <row r="1139" spans="1:9" hidden="1" x14ac:dyDescent="0.2">
      <c r="A1139" t="s">
        <v>7776</v>
      </c>
      <c r="B1139" s="21" t="s">
        <v>809</v>
      </c>
      <c r="C1139" s="21">
        <v>5.5</v>
      </c>
      <c r="D1139" s="1">
        <v>43895.420081018521</v>
      </c>
      <c r="E1139">
        <v>0.45</v>
      </c>
      <c r="F1139" t="s">
        <v>15</v>
      </c>
      <c r="G1139" t="s">
        <v>7777</v>
      </c>
      <c r="H1139">
        <v>4.95</v>
      </c>
      <c r="I1139"/>
    </row>
    <row r="1140" spans="1:9" hidden="1" x14ac:dyDescent="0.2">
      <c r="A1140" t="s">
        <v>6643</v>
      </c>
      <c r="B1140" s="21" t="s">
        <v>946</v>
      </c>
      <c r="C1140" s="21">
        <v>9.5</v>
      </c>
      <c r="D1140" s="1">
        <v>43895.425983796296</v>
      </c>
      <c r="E1140">
        <v>0.77729999999999999</v>
      </c>
      <c r="F1140" t="s">
        <v>15</v>
      </c>
      <c r="G1140" t="s">
        <v>6644</v>
      </c>
      <c r="H1140">
        <v>8.5500000000000007</v>
      </c>
      <c r="I1140"/>
    </row>
    <row r="1141" spans="1:9" hidden="1" x14ac:dyDescent="0.2">
      <c r="A1141" t="s">
        <v>3657</v>
      </c>
      <c r="B1141" s="21" t="s">
        <v>1144</v>
      </c>
      <c r="C1141" s="21">
        <v>8.5</v>
      </c>
      <c r="D1141" s="1">
        <v>43895.429074074076</v>
      </c>
      <c r="E1141">
        <v>0.28810000000000002</v>
      </c>
      <c r="F1141" t="s">
        <v>15</v>
      </c>
      <c r="G1141" t="s">
        <v>3658</v>
      </c>
      <c r="H1141">
        <v>6.82</v>
      </c>
      <c r="I1141"/>
    </row>
    <row r="1142" spans="1:9" hidden="1" x14ac:dyDescent="0.2">
      <c r="A1142" t="s">
        <v>3659</v>
      </c>
      <c r="B1142" s="21" t="s">
        <v>111</v>
      </c>
      <c r="C1142" s="21">
        <v>5.5</v>
      </c>
      <c r="D1142" s="1">
        <v>43895.429756944446</v>
      </c>
      <c r="E1142">
        <v>0.4</v>
      </c>
      <c r="F1142" t="s">
        <v>15</v>
      </c>
      <c r="G1142" t="s">
        <v>3660</v>
      </c>
      <c r="H1142">
        <v>4.4000000000000004</v>
      </c>
      <c r="I1142"/>
    </row>
    <row r="1143" spans="1:9" hidden="1" x14ac:dyDescent="0.2">
      <c r="A1143" t="s">
        <v>1769</v>
      </c>
      <c r="B1143" s="21" t="s">
        <v>322</v>
      </c>
      <c r="C1143" s="21">
        <v>3.73</v>
      </c>
      <c r="D1143" s="1">
        <v>43895.430034722223</v>
      </c>
      <c r="E1143">
        <v>0</v>
      </c>
      <c r="F1143" t="s">
        <v>15</v>
      </c>
      <c r="G1143" t="s">
        <v>1770</v>
      </c>
      <c r="H1143">
        <v>3.36</v>
      </c>
      <c r="I1143"/>
    </row>
    <row r="1144" spans="1:9" hidden="1" x14ac:dyDescent="0.2">
      <c r="A1144" t="s">
        <v>6140</v>
      </c>
      <c r="B1144" s="21" t="s">
        <v>950</v>
      </c>
      <c r="C1144" s="21">
        <v>41.49</v>
      </c>
      <c r="D1144" s="1">
        <v>43895.432673611111</v>
      </c>
      <c r="E1144">
        <v>3.7309000000000001</v>
      </c>
      <c r="F1144" t="s">
        <v>15</v>
      </c>
      <c r="G1144" t="s">
        <v>6141</v>
      </c>
      <c r="H1144">
        <v>41.04</v>
      </c>
      <c r="I1144"/>
    </row>
    <row r="1145" spans="1:9" hidden="1" x14ac:dyDescent="0.2">
      <c r="A1145" t="s">
        <v>3661</v>
      </c>
      <c r="B1145" s="21" t="s">
        <v>656</v>
      </c>
      <c r="C1145" s="21">
        <v>8.25</v>
      </c>
      <c r="D1145" s="1">
        <v>43895.436111111114</v>
      </c>
      <c r="E1145">
        <v>0</v>
      </c>
      <c r="F1145" t="s">
        <v>15</v>
      </c>
      <c r="G1145" t="s">
        <v>3662</v>
      </c>
      <c r="H1145">
        <v>6.6</v>
      </c>
      <c r="I1145"/>
    </row>
    <row r="1146" spans="1:9" hidden="1" x14ac:dyDescent="0.2">
      <c r="A1146" t="s">
        <v>2971</v>
      </c>
      <c r="B1146" s="21" t="s">
        <v>1040</v>
      </c>
      <c r="C1146" s="21">
        <v>4.13</v>
      </c>
      <c r="D1146" s="1">
        <v>43895.436724537038</v>
      </c>
      <c r="E1146">
        <v>0.3382</v>
      </c>
      <c r="F1146" t="s">
        <v>15</v>
      </c>
      <c r="G1146" t="s">
        <v>2972</v>
      </c>
      <c r="H1146">
        <v>3.72</v>
      </c>
      <c r="I1146"/>
    </row>
    <row r="1147" spans="1:9" hidden="1" x14ac:dyDescent="0.2">
      <c r="A1147" t="s">
        <v>5221</v>
      </c>
      <c r="B1147" s="21" t="s">
        <v>1095</v>
      </c>
      <c r="C1147" s="21">
        <v>23.93</v>
      </c>
      <c r="D1147" s="1">
        <v>43895.440879629627</v>
      </c>
      <c r="E1147">
        <v>2.0390000000000001</v>
      </c>
      <c r="F1147" t="s">
        <v>15</v>
      </c>
      <c r="G1147" t="s">
        <v>5222</v>
      </c>
      <c r="H1147">
        <v>22.43</v>
      </c>
      <c r="I1147"/>
    </row>
    <row r="1148" spans="1:9" hidden="1" x14ac:dyDescent="0.2">
      <c r="A1148" t="s">
        <v>10194</v>
      </c>
      <c r="B1148" s="21" t="s">
        <v>1068</v>
      </c>
      <c r="C1148" s="21">
        <v>8.5</v>
      </c>
      <c r="D1148" s="1">
        <v>43895.443136574075</v>
      </c>
      <c r="E1148">
        <v>0.69540000000000002</v>
      </c>
      <c r="F1148" t="s">
        <v>15</v>
      </c>
      <c r="G1148" t="s">
        <v>10195</v>
      </c>
      <c r="H1148">
        <v>7.65</v>
      </c>
      <c r="I1148"/>
    </row>
    <row r="1149" spans="1:9" hidden="1" x14ac:dyDescent="0.2">
      <c r="A1149" t="s">
        <v>9772</v>
      </c>
      <c r="B1149" s="21" t="s">
        <v>139</v>
      </c>
      <c r="C1149" s="21">
        <v>4.46</v>
      </c>
      <c r="D1149" s="1">
        <v>43895.456180555557</v>
      </c>
      <c r="E1149">
        <v>0.36549999999999999</v>
      </c>
      <c r="F1149" t="s">
        <v>15</v>
      </c>
      <c r="G1149" t="s">
        <v>9773</v>
      </c>
      <c r="H1149">
        <v>4.0199999999999996</v>
      </c>
      <c r="I1149"/>
    </row>
    <row r="1150" spans="1:9" hidden="1" x14ac:dyDescent="0.2">
      <c r="A1150" t="s">
        <v>5604</v>
      </c>
      <c r="B1150" s="21" t="s">
        <v>574</v>
      </c>
      <c r="C1150" s="21">
        <v>4.5</v>
      </c>
      <c r="D1150" s="1">
        <v>43895.458807870367</v>
      </c>
      <c r="E1150">
        <v>0</v>
      </c>
      <c r="F1150" t="s">
        <v>15</v>
      </c>
      <c r="G1150" t="s">
        <v>5605</v>
      </c>
      <c r="H1150">
        <v>4.05</v>
      </c>
      <c r="I1150"/>
    </row>
    <row r="1151" spans="1:9" hidden="1" x14ac:dyDescent="0.2">
      <c r="A1151" t="s">
        <v>4820</v>
      </c>
      <c r="B1151" s="21" t="s">
        <v>1311</v>
      </c>
      <c r="C1151" s="21">
        <v>6.08</v>
      </c>
      <c r="D1151" s="1">
        <v>43895.465694444443</v>
      </c>
      <c r="E1151">
        <v>0.49819999999999998</v>
      </c>
      <c r="F1151" t="s">
        <v>15</v>
      </c>
      <c r="G1151" t="s">
        <v>4821</v>
      </c>
      <c r="H1151">
        <v>5.48</v>
      </c>
      <c r="I1151"/>
    </row>
    <row r="1152" spans="1:9" hidden="1" x14ac:dyDescent="0.2">
      <c r="A1152" t="s">
        <v>5223</v>
      </c>
      <c r="B1152" s="21" t="s">
        <v>1361</v>
      </c>
      <c r="C1152" s="21">
        <v>8.6999999999999993</v>
      </c>
      <c r="D1152" s="1">
        <v>43895.474328703705</v>
      </c>
      <c r="E1152">
        <v>0.71179999999999999</v>
      </c>
      <c r="F1152" t="s">
        <v>15</v>
      </c>
      <c r="G1152" t="s">
        <v>5224</v>
      </c>
      <c r="H1152">
        <v>7.83</v>
      </c>
      <c r="I1152"/>
    </row>
    <row r="1153" spans="1:9" hidden="1" x14ac:dyDescent="0.2">
      <c r="A1153" t="s">
        <v>10142</v>
      </c>
      <c r="B1153" s="21" t="s">
        <v>392</v>
      </c>
      <c r="C1153" s="21">
        <v>2.5</v>
      </c>
      <c r="D1153" s="1">
        <v>43895.474849537037</v>
      </c>
      <c r="E1153">
        <v>0.20449999999999999</v>
      </c>
      <c r="F1153" t="s">
        <v>15</v>
      </c>
      <c r="G1153" t="s">
        <v>10143</v>
      </c>
      <c r="H1153">
        <v>2.25</v>
      </c>
      <c r="I1153"/>
    </row>
    <row r="1154" spans="1:9" hidden="1" x14ac:dyDescent="0.2">
      <c r="A1154" t="s">
        <v>7299</v>
      </c>
      <c r="B1154" s="21" t="s">
        <v>950</v>
      </c>
      <c r="C1154" s="21">
        <v>6</v>
      </c>
      <c r="D1154" s="1">
        <v>43895.475844907407</v>
      </c>
      <c r="E1154">
        <v>0.4909</v>
      </c>
      <c r="F1154" t="s">
        <v>15</v>
      </c>
      <c r="G1154" t="s">
        <v>7300</v>
      </c>
      <c r="H1154">
        <v>5.4</v>
      </c>
      <c r="I1154"/>
    </row>
    <row r="1155" spans="1:9" hidden="1" x14ac:dyDescent="0.2">
      <c r="A1155" t="s">
        <v>2020</v>
      </c>
      <c r="B1155" s="21" t="s">
        <v>1233</v>
      </c>
      <c r="C1155" s="21">
        <v>13.7</v>
      </c>
      <c r="D1155" s="1">
        <v>43895.487523148149</v>
      </c>
      <c r="E1155">
        <v>1.1209</v>
      </c>
      <c r="F1155" t="s">
        <v>15</v>
      </c>
      <c r="G1155" t="s">
        <v>2021</v>
      </c>
      <c r="H1155">
        <v>12.33</v>
      </c>
      <c r="I1155"/>
    </row>
    <row r="1156" spans="1:9" hidden="1" x14ac:dyDescent="0.2">
      <c r="A1156" t="s">
        <v>6645</v>
      </c>
      <c r="B1156" s="21" t="s">
        <v>946</v>
      </c>
      <c r="C1156" s="21">
        <v>10</v>
      </c>
      <c r="D1156" s="1">
        <v>43895.487974537034</v>
      </c>
      <c r="E1156">
        <v>0.63180000000000003</v>
      </c>
      <c r="F1156" t="s">
        <v>15</v>
      </c>
      <c r="G1156" t="s">
        <v>6646</v>
      </c>
      <c r="H1156">
        <v>6.95</v>
      </c>
      <c r="I1156"/>
    </row>
    <row r="1157" spans="1:9" hidden="1" x14ac:dyDescent="0.2">
      <c r="A1157" t="s">
        <v>2973</v>
      </c>
      <c r="B1157" s="21" t="s">
        <v>1122</v>
      </c>
      <c r="C1157" s="21">
        <v>12.11</v>
      </c>
      <c r="D1157" s="1">
        <v>43895.490046296298</v>
      </c>
      <c r="E1157">
        <v>0.99270000000000003</v>
      </c>
      <c r="F1157" t="s">
        <v>15</v>
      </c>
      <c r="G1157" t="s">
        <v>2974</v>
      </c>
      <c r="H1157">
        <v>10.92</v>
      </c>
      <c r="I1157"/>
    </row>
    <row r="1158" spans="1:9" hidden="1" x14ac:dyDescent="0.2">
      <c r="A1158" t="s">
        <v>5606</v>
      </c>
      <c r="B1158" s="21" t="s">
        <v>1051</v>
      </c>
      <c r="C1158" s="21">
        <v>9.7100000000000009</v>
      </c>
      <c r="D1158" s="1">
        <v>43895.491990740738</v>
      </c>
      <c r="E1158">
        <v>0.67720000000000002</v>
      </c>
      <c r="F1158" t="s">
        <v>15</v>
      </c>
      <c r="G1158" t="s">
        <v>5607</v>
      </c>
      <c r="H1158">
        <v>7.45</v>
      </c>
      <c r="I1158"/>
    </row>
    <row r="1159" spans="1:9" hidden="1" x14ac:dyDescent="0.2">
      <c r="A1159" t="s">
        <v>4962</v>
      </c>
      <c r="B1159" s="21" t="s">
        <v>1095</v>
      </c>
      <c r="C1159" s="21">
        <v>9</v>
      </c>
      <c r="D1159" s="1">
        <v>43895.492060185185</v>
      </c>
      <c r="E1159">
        <v>0.73640000000000005</v>
      </c>
      <c r="F1159" t="s">
        <v>15</v>
      </c>
      <c r="G1159" t="s">
        <v>4963</v>
      </c>
      <c r="H1159">
        <v>8.1</v>
      </c>
      <c r="I1159"/>
    </row>
    <row r="1160" spans="1:9" hidden="1" x14ac:dyDescent="0.2">
      <c r="A1160" t="s">
        <v>10196</v>
      </c>
      <c r="B1160" s="21" t="s">
        <v>1461</v>
      </c>
      <c r="C1160" s="21">
        <v>5.5</v>
      </c>
      <c r="D1160" s="1">
        <v>43895.49728009259</v>
      </c>
      <c r="E1160">
        <v>0.45</v>
      </c>
      <c r="F1160" t="s">
        <v>15</v>
      </c>
      <c r="G1160" t="s">
        <v>10197</v>
      </c>
      <c r="H1160">
        <v>4.95</v>
      </c>
      <c r="I1160"/>
    </row>
    <row r="1161" spans="1:9" hidden="1" x14ac:dyDescent="0.2">
      <c r="A1161" t="s">
        <v>3663</v>
      </c>
      <c r="B1161" s="21" t="s">
        <v>626</v>
      </c>
      <c r="C1161" s="21">
        <v>3.24</v>
      </c>
      <c r="D1161" s="1">
        <v>43895.498263888891</v>
      </c>
      <c r="E1161">
        <v>0.23630000000000001</v>
      </c>
      <c r="F1161" t="s">
        <v>15</v>
      </c>
      <c r="G1161" t="s">
        <v>3664</v>
      </c>
      <c r="H1161">
        <v>2.6</v>
      </c>
      <c r="I1161"/>
    </row>
    <row r="1162" spans="1:9" hidden="1" x14ac:dyDescent="0.2">
      <c r="A1162" t="s">
        <v>3665</v>
      </c>
      <c r="B1162" s="21" t="s">
        <v>265</v>
      </c>
      <c r="C1162" s="21">
        <v>42.21</v>
      </c>
      <c r="D1162" s="1">
        <v>43895.501527777778</v>
      </c>
      <c r="E1162">
        <v>3.8083</v>
      </c>
      <c r="F1162" t="s">
        <v>15</v>
      </c>
      <c r="G1162" t="s">
        <v>3666</v>
      </c>
      <c r="H1162">
        <v>41.89</v>
      </c>
      <c r="I1162"/>
    </row>
    <row r="1163" spans="1:9" hidden="1" x14ac:dyDescent="0.2">
      <c r="A1163" t="s">
        <v>6142</v>
      </c>
      <c r="B1163" s="21" t="s">
        <v>1118</v>
      </c>
      <c r="C1163" s="21">
        <v>3.95</v>
      </c>
      <c r="D1163" s="1">
        <v>43895.506122685183</v>
      </c>
      <c r="E1163">
        <v>0.3236</v>
      </c>
      <c r="F1163" t="s">
        <v>15</v>
      </c>
      <c r="G1163" t="s">
        <v>6143</v>
      </c>
      <c r="H1163">
        <v>3.56</v>
      </c>
      <c r="I1163"/>
    </row>
    <row r="1164" spans="1:9" hidden="1" x14ac:dyDescent="0.2">
      <c r="A1164" t="s">
        <v>4540</v>
      </c>
      <c r="B1164" s="21" t="s">
        <v>59</v>
      </c>
      <c r="C1164" s="21">
        <v>9.4499999999999993</v>
      </c>
      <c r="D1164" s="1">
        <v>43895.5075</v>
      </c>
      <c r="E1164">
        <v>0.68730000000000002</v>
      </c>
      <c r="F1164" t="s">
        <v>15</v>
      </c>
      <c r="G1164" t="s">
        <v>4541</v>
      </c>
      <c r="H1164">
        <v>7.56</v>
      </c>
      <c r="I1164"/>
    </row>
    <row r="1165" spans="1:9" hidden="1" x14ac:dyDescent="0.2">
      <c r="A1165" t="s">
        <v>9458</v>
      </c>
      <c r="B1165" s="21" t="s">
        <v>9459</v>
      </c>
      <c r="C1165" s="21">
        <v>5.4</v>
      </c>
      <c r="D1165" s="1">
        <v>43895.508090277777</v>
      </c>
      <c r="E1165">
        <v>0.44180000000000003</v>
      </c>
      <c r="F1165" t="s">
        <v>15</v>
      </c>
      <c r="G1165" t="s">
        <v>9460</v>
      </c>
      <c r="H1165">
        <v>4.8600000000000003</v>
      </c>
      <c r="I1165"/>
    </row>
    <row r="1166" spans="1:9" hidden="1" x14ac:dyDescent="0.2">
      <c r="A1166" t="s">
        <v>2340</v>
      </c>
      <c r="B1166" s="21" t="s">
        <v>2140</v>
      </c>
      <c r="C1166" s="21">
        <v>5.57</v>
      </c>
      <c r="D1166" s="1">
        <v>43895.510682870372</v>
      </c>
      <c r="E1166">
        <v>0</v>
      </c>
      <c r="F1166" t="s">
        <v>15</v>
      </c>
      <c r="G1166" t="s">
        <v>2341</v>
      </c>
      <c r="H1166">
        <v>5.0199999999999996</v>
      </c>
      <c r="I1166"/>
    </row>
    <row r="1167" spans="1:9" hidden="1" x14ac:dyDescent="0.2">
      <c r="A1167" t="s">
        <v>5090</v>
      </c>
      <c r="B1167" s="21" t="s">
        <v>1095</v>
      </c>
      <c r="C1167" s="21">
        <v>17.8</v>
      </c>
      <c r="D1167" s="1">
        <v>43895.51489583333</v>
      </c>
      <c r="E1167">
        <v>1.2727999999999999</v>
      </c>
      <c r="F1167" t="s">
        <v>15</v>
      </c>
      <c r="G1167" t="s">
        <v>5091</v>
      </c>
      <c r="H1167">
        <v>14</v>
      </c>
      <c r="I1167"/>
    </row>
    <row r="1168" spans="1:9" hidden="1" x14ac:dyDescent="0.2">
      <c r="A1168" t="s">
        <v>6144</v>
      </c>
      <c r="B1168" s="21" t="s">
        <v>1080</v>
      </c>
      <c r="C1168" s="21">
        <v>3.8</v>
      </c>
      <c r="D1168" s="1">
        <v>43895.518101851849</v>
      </c>
      <c r="E1168">
        <v>0.31090000000000001</v>
      </c>
      <c r="F1168" t="s">
        <v>15</v>
      </c>
      <c r="G1168" t="s">
        <v>6145</v>
      </c>
      <c r="H1168">
        <v>3.42</v>
      </c>
      <c r="I1168"/>
    </row>
    <row r="1169" spans="1:9" hidden="1" x14ac:dyDescent="0.2">
      <c r="A1169" t="s">
        <v>2022</v>
      </c>
      <c r="B1169" s="21" t="s">
        <v>1216</v>
      </c>
      <c r="C1169" s="21">
        <v>10.1</v>
      </c>
      <c r="D1169" s="1">
        <v>43895.524502314816</v>
      </c>
      <c r="E1169">
        <v>0.82640000000000002</v>
      </c>
      <c r="F1169" t="s">
        <v>15</v>
      </c>
      <c r="G1169" t="s">
        <v>2023</v>
      </c>
      <c r="H1169">
        <v>9.09</v>
      </c>
      <c r="I1169"/>
    </row>
    <row r="1170" spans="1:9" hidden="1" x14ac:dyDescent="0.2">
      <c r="A1170" t="s">
        <v>8301</v>
      </c>
      <c r="B1170" s="21" t="s">
        <v>780</v>
      </c>
      <c r="C1170" s="21">
        <v>2.0299999999999998</v>
      </c>
      <c r="D1170" s="1">
        <v>43895.524872685186</v>
      </c>
      <c r="E1170">
        <v>0.1663</v>
      </c>
      <c r="F1170" t="s">
        <v>15</v>
      </c>
      <c r="G1170" t="s">
        <v>8302</v>
      </c>
      <c r="H1170">
        <v>1.83</v>
      </c>
      <c r="I1170"/>
    </row>
    <row r="1171" spans="1:9" hidden="1" x14ac:dyDescent="0.2">
      <c r="A1171" t="s">
        <v>4542</v>
      </c>
      <c r="B1171" s="21" t="s">
        <v>555</v>
      </c>
      <c r="C1171" s="21">
        <v>10.9</v>
      </c>
      <c r="D1171" s="1">
        <v>43895.525821759256</v>
      </c>
      <c r="E1171">
        <v>0.35</v>
      </c>
      <c r="F1171" t="s">
        <v>15</v>
      </c>
      <c r="G1171" t="s">
        <v>4543</v>
      </c>
      <c r="H1171">
        <v>7.32</v>
      </c>
      <c r="I1171"/>
    </row>
    <row r="1172" spans="1:9" hidden="1" x14ac:dyDescent="0.2">
      <c r="A1172" t="s">
        <v>4544</v>
      </c>
      <c r="B1172" s="21" t="s">
        <v>654</v>
      </c>
      <c r="C1172" s="21">
        <v>9.9499999999999993</v>
      </c>
      <c r="D1172" s="1">
        <v>43895.528819444444</v>
      </c>
      <c r="E1172">
        <v>0.72360000000000002</v>
      </c>
      <c r="F1172" t="s">
        <v>15</v>
      </c>
      <c r="G1172" t="s">
        <v>4545</v>
      </c>
      <c r="H1172">
        <v>7.96</v>
      </c>
      <c r="I1172"/>
    </row>
    <row r="1173" spans="1:9" hidden="1" x14ac:dyDescent="0.2">
      <c r="A1173" t="s">
        <v>4546</v>
      </c>
      <c r="B1173" s="21" t="s">
        <v>601</v>
      </c>
      <c r="C1173" s="21">
        <v>6</v>
      </c>
      <c r="D1173" s="1">
        <v>43895.529398148145</v>
      </c>
      <c r="E1173">
        <v>0</v>
      </c>
      <c r="F1173" t="s">
        <v>15</v>
      </c>
      <c r="G1173" t="s">
        <v>4547</v>
      </c>
      <c r="H1173">
        <v>4.8</v>
      </c>
      <c r="I1173"/>
    </row>
    <row r="1174" spans="1:9" hidden="1" x14ac:dyDescent="0.2">
      <c r="A1174" t="s">
        <v>6647</v>
      </c>
      <c r="B1174" s="21" t="s">
        <v>847</v>
      </c>
      <c r="C1174" s="21">
        <v>8.39</v>
      </c>
      <c r="D1174" s="1">
        <v>43895.532384259262</v>
      </c>
      <c r="E1174">
        <v>0.5464</v>
      </c>
      <c r="F1174" t="s">
        <v>15</v>
      </c>
      <c r="G1174" t="s">
        <v>6648</v>
      </c>
      <c r="H1174">
        <v>6.01</v>
      </c>
      <c r="I1174"/>
    </row>
    <row r="1175" spans="1:9" hidden="1" x14ac:dyDescent="0.2">
      <c r="A1175" t="s">
        <v>4548</v>
      </c>
      <c r="B1175" s="21" t="s">
        <v>681</v>
      </c>
      <c r="C1175" s="21">
        <v>5.7</v>
      </c>
      <c r="D1175" s="1">
        <v>43895.533854166664</v>
      </c>
      <c r="E1175">
        <v>0.41449999999999998</v>
      </c>
      <c r="F1175" t="s">
        <v>15</v>
      </c>
      <c r="G1175" t="s">
        <v>4549</v>
      </c>
      <c r="H1175">
        <v>4.5599999999999996</v>
      </c>
      <c r="I1175"/>
    </row>
    <row r="1176" spans="1:9" hidden="1" x14ac:dyDescent="0.2">
      <c r="A1176" t="s">
        <v>8752</v>
      </c>
      <c r="B1176" s="21" t="s">
        <v>1126</v>
      </c>
      <c r="C1176" s="21">
        <v>5.5</v>
      </c>
      <c r="D1176" s="1">
        <v>43895.534699074073</v>
      </c>
      <c r="E1176">
        <v>0.45</v>
      </c>
      <c r="F1176" t="s">
        <v>15</v>
      </c>
      <c r="G1176" t="s">
        <v>8753</v>
      </c>
      <c r="H1176">
        <v>4.95</v>
      </c>
      <c r="I1176"/>
    </row>
    <row r="1177" spans="1:9" hidden="1" x14ac:dyDescent="0.2">
      <c r="A1177" t="s">
        <v>9958</v>
      </c>
      <c r="B1177" s="21" t="s">
        <v>340</v>
      </c>
      <c r="C1177" s="21">
        <v>5.99</v>
      </c>
      <c r="D1177" s="1">
        <v>43895.534780092596</v>
      </c>
      <c r="E1177">
        <v>0.49</v>
      </c>
      <c r="F1177" t="s">
        <v>15</v>
      </c>
      <c r="G1177" t="s">
        <v>9959</v>
      </c>
      <c r="H1177">
        <v>5.39</v>
      </c>
      <c r="I1177"/>
    </row>
    <row r="1178" spans="1:9" hidden="1" x14ac:dyDescent="0.2">
      <c r="A1178" t="s">
        <v>2938</v>
      </c>
      <c r="B1178" s="21" t="s">
        <v>2939</v>
      </c>
      <c r="C1178" s="21">
        <v>64.989999999999995</v>
      </c>
      <c r="D1178" s="1">
        <v>43895.536585648151</v>
      </c>
      <c r="E1178">
        <v>5.3173000000000004</v>
      </c>
      <c r="F1178" t="s">
        <v>15</v>
      </c>
      <c r="G1178" t="s">
        <v>2940</v>
      </c>
      <c r="H1178">
        <v>58.49</v>
      </c>
      <c r="I1178"/>
    </row>
    <row r="1179" spans="1:9" hidden="1" x14ac:dyDescent="0.2">
      <c r="A1179" t="s">
        <v>5608</v>
      </c>
      <c r="B1179" s="21" t="s">
        <v>333</v>
      </c>
      <c r="C1179" s="21">
        <v>5.6</v>
      </c>
      <c r="D1179" s="1">
        <v>43895.542453703703</v>
      </c>
      <c r="E1179">
        <v>0.4582</v>
      </c>
      <c r="F1179" t="s">
        <v>15</v>
      </c>
      <c r="G1179" t="s">
        <v>5609</v>
      </c>
      <c r="H1179">
        <v>5.04</v>
      </c>
      <c r="I1179"/>
    </row>
    <row r="1180" spans="1:9" hidden="1" x14ac:dyDescent="0.2">
      <c r="A1180" t="s">
        <v>2596</v>
      </c>
      <c r="B1180" s="21" t="s">
        <v>502</v>
      </c>
      <c r="C1180" s="21">
        <v>15</v>
      </c>
      <c r="D1180" s="1">
        <v>43895.546331018515</v>
      </c>
      <c r="E1180">
        <v>0</v>
      </c>
      <c r="F1180" t="s">
        <v>15</v>
      </c>
      <c r="G1180" t="s">
        <v>2597</v>
      </c>
      <c r="H1180">
        <v>13.5</v>
      </c>
      <c r="I1180"/>
    </row>
    <row r="1181" spans="1:9" hidden="1" x14ac:dyDescent="0.2">
      <c r="A1181" t="s">
        <v>7913</v>
      </c>
      <c r="B1181" s="21" t="s">
        <v>1004</v>
      </c>
      <c r="C1181" s="21">
        <v>4.5599999999999996</v>
      </c>
      <c r="D1181" s="1">
        <v>43895.550439814811</v>
      </c>
      <c r="E1181">
        <v>0.37369999999999998</v>
      </c>
      <c r="F1181" t="s">
        <v>15</v>
      </c>
      <c r="G1181" t="s">
        <v>7914</v>
      </c>
      <c r="H1181">
        <v>4.1100000000000003</v>
      </c>
      <c r="I1181"/>
    </row>
    <row r="1182" spans="1:9" hidden="1" x14ac:dyDescent="0.2">
      <c r="A1182" t="s">
        <v>8303</v>
      </c>
      <c r="B1182" s="21" t="s">
        <v>385</v>
      </c>
      <c r="C1182" s="21">
        <v>5</v>
      </c>
      <c r="D1182" s="1">
        <v>43895.551226851851</v>
      </c>
      <c r="E1182">
        <v>0.40910000000000002</v>
      </c>
      <c r="F1182" t="s">
        <v>15</v>
      </c>
      <c r="G1182" t="s">
        <v>8304</v>
      </c>
      <c r="H1182">
        <v>4.5</v>
      </c>
      <c r="I1182"/>
    </row>
    <row r="1183" spans="1:9" hidden="1" x14ac:dyDescent="0.2">
      <c r="A1183" t="s">
        <v>1640</v>
      </c>
      <c r="B1183" s="21" t="s">
        <v>1321</v>
      </c>
      <c r="C1183" s="21">
        <v>159.75</v>
      </c>
      <c r="D1183" s="1">
        <v>43895.555879629632</v>
      </c>
      <c r="E1183">
        <v>0</v>
      </c>
      <c r="F1183" t="s">
        <v>15</v>
      </c>
      <c r="G1183" t="s">
        <v>1641</v>
      </c>
      <c r="H1183">
        <v>143.77000000000001</v>
      </c>
      <c r="I1183"/>
    </row>
    <row r="1184" spans="1:9" hidden="1" x14ac:dyDescent="0.2">
      <c r="A1184" t="s">
        <v>5610</v>
      </c>
      <c r="B1184" s="21" t="s">
        <v>157</v>
      </c>
      <c r="C1184" s="21">
        <v>5.5</v>
      </c>
      <c r="D1184" s="1">
        <v>43895.556840277779</v>
      </c>
      <c r="E1184">
        <v>0.45</v>
      </c>
      <c r="F1184" t="s">
        <v>15</v>
      </c>
      <c r="G1184" t="s">
        <v>5611</v>
      </c>
      <c r="H1184">
        <v>4.95</v>
      </c>
      <c r="I1184"/>
    </row>
    <row r="1185" spans="1:9" hidden="1" x14ac:dyDescent="0.2">
      <c r="A1185" t="s">
        <v>5225</v>
      </c>
      <c r="B1185" s="21" t="s">
        <v>1361</v>
      </c>
      <c r="C1185" s="21">
        <v>5.99</v>
      </c>
      <c r="D1185" s="1">
        <v>43895.561712962961</v>
      </c>
      <c r="E1185">
        <v>0.49</v>
      </c>
      <c r="F1185" t="s">
        <v>15</v>
      </c>
      <c r="G1185" t="s">
        <v>5226</v>
      </c>
      <c r="H1185">
        <v>5.39</v>
      </c>
      <c r="I1185"/>
    </row>
    <row r="1186" spans="1:9" hidden="1" x14ac:dyDescent="0.2">
      <c r="A1186" t="s">
        <v>4870</v>
      </c>
      <c r="B1186" s="21" t="s">
        <v>1349</v>
      </c>
      <c r="C1186" s="21">
        <v>4.4000000000000004</v>
      </c>
      <c r="D1186" s="1">
        <v>43895.56181712963</v>
      </c>
      <c r="E1186">
        <v>0.36</v>
      </c>
      <c r="F1186" t="s">
        <v>15</v>
      </c>
      <c r="G1186" t="s">
        <v>4871</v>
      </c>
      <c r="H1186">
        <v>3.96</v>
      </c>
      <c r="I1186"/>
    </row>
    <row r="1187" spans="1:9" hidden="1" x14ac:dyDescent="0.2">
      <c r="A1187" t="s">
        <v>6932</v>
      </c>
      <c r="B1187" s="21" t="s">
        <v>1280</v>
      </c>
      <c r="C1187" s="21">
        <v>15.49</v>
      </c>
      <c r="D1187" s="1">
        <v>43895.565138888887</v>
      </c>
      <c r="E1187">
        <v>1.2672000000000001</v>
      </c>
      <c r="F1187" t="s">
        <v>15</v>
      </c>
      <c r="G1187" t="s">
        <v>6933</v>
      </c>
      <c r="H1187">
        <v>13.94</v>
      </c>
      <c r="I1187"/>
    </row>
    <row r="1188" spans="1:9" hidden="1" x14ac:dyDescent="0.2">
      <c r="A1188" t="s">
        <v>3119</v>
      </c>
      <c r="B1188" s="21" t="s">
        <v>503</v>
      </c>
      <c r="C1188" s="21">
        <v>3.6</v>
      </c>
      <c r="D1188" s="1">
        <v>43895.565150462964</v>
      </c>
      <c r="E1188">
        <v>0.29449999999999998</v>
      </c>
      <c r="F1188" t="s">
        <v>15</v>
      </c>
      <c r="G1188" t="s">
        <v>3120</v>
      </c>
      <c r="H1188">
        <v>3.24</v>
      </c>
      <c r="I1188"/>
    </row>
    <row r="1189" spans="1:9" hidden="1" x14ac:dyDescent="0.2">
      <c r="A1189" t="s">
        <v>5612</v>
      </c>
      <c r="B1189" s="21" t="s">
        <v>65</v>
      </c>
      <c r="C1189" s="21">
        <v>6.5</v>
      </c>
      <c r="D1189" s="1">
        <v>43895.568159722221</v>
      </c>
      <c r="E1189">
        <v>0.53180000000000005</v>
      </c>
      <c r="F1189" t="s">
        <v>15</v>
      </c>
      <c r="G1189" t="s">
        <v>5613</v>
      </c>
      <c r="H1189">
        <v>5.85</v>
      </c>
      <c r="I1189"/>
    </row>
    <row r="1190" spans="1:9" hidden="1" x14ac:dyDescent="0.2">
      <c r="A1190" t="s">
        <v>7552</v>
      </c>
      <c r="B1190" s="21" t="s">
        <v>687</v>
      </c>
      <c r="C1190" s="21">
        <v>16.989999999999998</v>
      </c>
      <c r="D1190" s="1">
        <v>43895.573287037034</v>
      </c>
      <c r="E1190">
        <v>1.39</v>
      </c>
      <c r="F1190" t="s">
        <v>15</v>
      </c>
      <c r="G1190" t="s">
        <v>7553</v>
      </c>
      <c r="H1190">
        <v>15.29</v>
      </c>
      <c r="I1190"/>
    </row>
    <row r="1191" spans="1:9" hidden="1" x14ac:dyDescent="0.2">
      <c r="A1191" t="s">
        <v>2342</v>
      </c>
      <c r="B1191" s="21" t="s">
        <v>1194</v>
      </c>
      <c r="C1191" s="21">
        <v>12.49</v>
      </c>
      <c r="D1191" s="1">
        <v>43895.574456018519</v>
      </c>
      <c r="E1191">
        <v>0.65359999999999996</v>
      </c>
      <c r="F1191" t="s">
        <v>15</v>
      </c>
      <c r="G1191" t="s">
        <v>2343</v>
      </c>
      <c r="H1191">
        <v>11.24</v>
      </c>
      <c r="I1191"/>
    </row>
    <row r="1192" spans="1:9" hidden="1" x14ac:dyDescent="0.2">
      <c r="A1192" t="s">
        <v>2344</v>
      </c>
      <c r="B1192" s="21" t="s">
        <v>2345</v>
      </c>
      <c r="C1192" s="21">
        <v>2.5</v>
      </c>
      <c r="D1192" s="1">
        <v>43895.577106481483</v>
      </c>
      <c r="E1192">
        <v>0.20449999999999999</v>
      </c>
      <c r="F1192" t="s">
        <v>15</v>
      </c>
      <c r="G1192" t="s">
        <v>2346</v>
      </c>
      <c r="H1192">
        <v>2.25</v>
      </c>
      <c r="I1192"/>
    </row>
    <row r="1193" spans="1:9" hidden="1" x14ac:dyDescent="0.2">
      <c r="A1193" t="s">
        <v>7301</v>
      </c>
      <c r="B1193" s="21" t="s">
        <v>687</v>
      </c>
      <c r="C1193" s="21">
        <v>3</v>
      </c>
      <c r="D1193" s="1">
        <v>43895.5778587963</v>
      </c>
      <c r="E1193">
        <v>0.2455</v>
      </c>
      <c r="F1193" t="s">
        <v>15</v>
      </c>
      <c r="G1193" t="s">
        <v>7302</v>
      </c>
      <c r="H1193">
        <v>2.7</v>
      </c>
      <c r="I1193"/>
    </row>
    <row r="1194" spans="1:9" hidden="1" x14ac:dyDescent="0.2">
      <c r="A1194" t="s">
        <v>5227</v>
      </c>
      <c r="B1194" s="21" t="s">
        <v>5228</v>
      </c>
      <c r="C1194" s="21">
        <v>21.76</v>
      </c>
      <c r="D1194" s="1">
        <v>43895.577928240738</v>
      </c>
      <c r="E1194">
        <v>1.7827999999999999</v>
      </c>
      <c r="F1194" t="s">
        <v>15</v>
      </c>
      <c r="G1194" t="s">
        <v>5229</v>
      </c>
      <c r="H1194">
        <v>19.61</v>
      </c>
      <c r="I1194"/>
    </row>
    <row r="1195" spans="1:9" hidden="1" x14ac:dyDescent="0.2">
      <c r="A1195" t="s">
        <v>4872</v>
      </c>
      <c r="B1195" s="21" t="s">
        <v>685</v>
      </c>
      <c r="C1195" s="21">
        <v>3.95</v>
      </c>
      <c r="D1195" s="1">
        <v>43895.58</v>
      </c>
      <c r="E1195">
        <v>0.3236</v>
      </c>
      <c r="F1195" t="s">
        <v>15</v>
      </c>
      <c r="G1195" t="s">
        <v>4873</v>
      </c>
      <c r="H1195">
        <v>3.56</v>
      </c>
      <c r="I1195"/>
    </row>
    <row r="1196" spans="1:9" hidden="1" x14ac:dyDescent="0.2">
      <c r="A1196" t="s">
        <v>7554</v>
      </c>
      <c r="B1196" s="21" t="s">
        <v>844</v>
      </c>
      <c r="C1196" s="21">
        <v>4.5</v>
      </c>
      <c r="D1196" s="1">
        <v>43895.580567129633</v>
      </c>
      <c r="E1196">
        <v>0.36820000000000003</v>
      </c>
      <c r="F1196" t="s">
        <v>15</v>
      </c>
      <c r="G1196" t="s">
        <v>7555</v>
      </c>
      <c r="H1196">
        <v>4.05</v>
      </c>
      <c r="I1196"/>
    </row>
    <row r="1197" spans="1:9" hidden="1" x14ac:dyDescent="0.2">
      <c r="A1197" t="s">
        <v>6146</v>
      </c>
      <c r="B1197" s="21" t="s">
        <v>1080</v>
      </c>
      <c r="C1197" s="21">
        <v>4.5599999999999996</v>
      </c>
      <c r="D1197" s="1">
        <v>43895.583229166667</v>
      </c>
      <c r="E1197">
        <v>0</v>
      </c>
      <c r="F1197" t="s">
        <v>15</v>
      </c>
      <c r="G1197" t="s">
        <v>6147</v>
      </c>
      <c r="H1197">
        <v>4.1100000000000003</v>
      </c>
      <c r="I1197"/>
    </row>
    <row r="1198" spans="1:9" hidden="1" x14ac:dyDescent="0.2">
      <c r="A1198" t="s">
        <v>11156</v>
      </c>
      <c r="B1198" s="21" t="s">
        <v>930</v>
      </c>
      <c r="C1198" s="21">
        <v>11.59</v>
      </c>
      <c r="D1198" s="1">
        <v>43895.587476851855</v>
      </c>
      <c r="E1198">
        <v>1.0537000000000001</v>
      </c>
      <c r="F1198" t="s">
        <v>15</v>
      </c>
      <c r="G1198" t="s">
        <v>11157</v>
      </c>
      <c r="H1198">
        <v>11.59</v>
      </c>
      <c r="I1198"/>
    </row>
    <row r="1199" spans="1:9" hidden="1" x14ac:dyDescent="0.2">
      <c r="A1199" t="s">
        <v>6148</v>
      </c>
      <c r="B1199" s="21" t="s">
        <v>1080</v>
      </c>
      <c r="C1199" s="21">
        <v>4.45</v>
      </c>
      <c r="D1199" s="1">
        <v>43895.588125000002</v>
      </c>
      <c r="E1199">
        <v>0.36449999999999999</v>
      </c>
      <c r="F1199" t="s">
        <v>15</v>
      </c>
      <c r="G1199" t="s">
        <v>6149</v>
      </c>
      <c r="H1199">
        <v>4.01</v>
      </c>
      <c r="I1199"/>
    </row>
    <row r="1200" spans="1:9" hidden="1" x14ac:dyDescent="0.2">
      <c r="A1200" t="s">
        <v>2024</v>
      </c>
      <c r="B1200" s="21" t="s">
        <v>1197</v>
      </c>
      <c r="C1200" s="21">
        <v>8.25</v>
      </c>
      <c r="D1200" s="1">
        <v>43895.592615740738</v>
      </c>
      <c r="E1200">
        <v>0</v>
      </c>
      <c r="F1200" t="s">
        <v>15</v>
      </c>
      <c r="G1200" t="s">
        <v>2025</v>
      </c>
      <c r="H1200">
        <v>7.43</v>
      </c>
      <c r="I1200"/>
    </row>
    <row r="1201" spans="1:9" hidden="1" x14ac:dyDescent="0.2">
      <c r="A1201" t="s">
        <v>8036</v>
      </c>
      <c r="B1201" s="21" t="s">
        <v>723</v>
      </c>
      <c r="C1201" s="21">
        <v>4.5</v>
      </c>
      <c r="D1201" s="1">
        <v>43895.592800925922</v>
      </c>
      <c r="E1201">
        <v>0.36820000000000003</v>
      </c>
      <c r="F1201" t="s">
        <v>15</v>
      </c>
      <c r="G1201" t="s">
        <v>8037</v>
      </c>
      <c r="H1201">
        <v>4.05</v>
      </c>
      <c r="I1201"/>
    </row>
    <row r="1202" spans="1:9" hidden="1" x14ac:dyDescent="0.2">
      <c r="A1202" t="s">
        <v>3121</v>
      </c>
      <c r="B1202" s="21" t="s">
        <v>764</v>
      </c>
      <c r="C1202" s="21">
        <v>6</v>
      </c>
      <c r="D1202" s="1">
        <v>43895.594444444447</v>
      </c>
      <c r="E1202">
        <v>0.4909</v>
      </c>
      <c r="F1202" t="s">
        <v>15</v>
      </c>
      <c r="G1202" t="s">
        <v>3122</v>
      </c>
      <c r="H1202">
        <v>5.4</v>
      </c>
      <c r="I1202"/>
    </row>
    <row r="1203" spans="1:9" hidden="1" x14ac:dyDescent="0.2">
      <c r="A1203" t="s">
        <v>9537</v>
      </c>
      <c r="B1203" s="21" t="s">
        <v>268</v>
      </c>
      <c r="C1203" s="21">
        <v>4.2</v>
      </c>
      <c r="D1203" s="1">
        <v>43895.595509259256</v>
      </c>
      <c r="E1203">
        <v>0.34360000000000002</v>
      </c>
      <c r="F1203" t="s">
        <v>15</v>
      </c>
      <c r="G1203" t="s">
        <v>9538</v>
      </c>
      <c r="H1203">
        <v>3.78</v>
      </c>
      <c r="I1203"/>
    </row>
    <row r="1204" spans="1:9" hidden="1" x14ac:dyDescent="0.2">
      <c r="A1204" t="s">
        <v>2761</v>
      </c>
      <c r="B1204" s="21" t="s">
        <v>2762</v>
      </c>
      <c r="C1204" s="21">
        <v>321.55</v>
      </c>
      <c r="D1204" s="1">
        <v>43895.595763888887</v>
      </c>
      <c r="E1204">
        <v>0</v>
      </c>
      <c r="F1204" t="s">
        <v>15</v>
      </c>
      <c r="G1204" t="s">
        <v>2763</v>
      </c>
      <c r="H1204">
        <v>289.82</v>
      </c>
      <c r="I1204"/>
    </row>
    <row r="1205" spans="1:9" hidden="1" x14ac:dyDescent="0.2">
      <c r="A1205" t="s">
        <v>6649</v>
      </c>
      <c r="B1205" s="21" t="s">
        <v>847</v>
      </c>
      <c r="C1205" s="21">
        <v>8.61</v>
      </c>
      <c r="D1205" s="1">
        <v>43895.604745370372</v>
      </c>
      <c r="E1205">
        <v>0.70550000000000002</v>
      </c>
      <c r="F1205" t="s">
        <v>15</v>
      </c>
      <c r="G1205" t="s">
        <v>6650</v>
      </c>
      <c r="H1205">
        <v>7.76</v>
      </c>
      <c r="I1205"/>
    </row>
    <row r="1206" spans="1:9" hidden="1" x14ac:dyDescent="0.2">
      <c r="A1206" t="s">
        <v>4550</v>
      </c>
      <c r="B1206" s="21" t="s">
        <v>162</v>
      </c>
      <c r="C1206" s="21">
        <v>2</v>
      </c>
      <c r="D1206" s="1">
        <v>43895.605543981481</v>
      </c>
      <c r="E1206">
        <v>0.14549999999999999</v>
      </c>
      <c r="F1206" t="s">
        <v>15</v>
      </c>
      <c r="G1206" t="s">
        <v>4551</v>
      </c>
      <c r="H1206">
        <v>1.6</v>
      </c>
      <c r="I1206"/>
    </row>
    <row r="1207" spans="1:9" hidden="1" x14ac:dyDescent="0.2">
      <c r="A1207" t="s">
        <v>4552</v>
      </c>
      <c r="B1207" s="21" t="s">
        <v>270</v>
      </c>
      <c r="C1207" s="21">
        <v>8.8000000000000007</v>
      </c>
      <c r="D1207" s="1">
        <v>43895.608854166669</v>
      </c>
      <c r="E1207">
        <v>0.47639999999999999</v>
      </c>
      <c r="F1207" t="s">
        <v>15</v>
      </c>
      <c r="G1207" t="s">
        <v>4553</v>
      </c>
      <c r="H1207">
        <v>5.24</v>
      </c>
      <c r="I1207"/>
    </row>
    <row r="1208" spans="1:9" hidden="1" x14ac:dyDescent="0.2">
      <c r="A1208" t="s">
        <v>4554</v>
      </c>
      <c r="B1208" s="21" t="s">
        <v>902</v>
      </c>
      <c r="C1208" s="21">
        <v>6.95</v>
      </c>
      <c r="D1208" s="1">
        <v>43895.611689814818</v>
      </c>
      <c r="E1208">
        <v>0.50549999999999995</v>
      </c>
      <c r="F1208" t="s">
        <v>15</v>
      </c>
      <c r="G1208" t="s">
        <v>4555</v>
      </c>
      <c r="H1208">
        <v>5.56</v>
      </c>
      <c r="I1208"/>
    </row>
    <row r="1209" spans="1:9" hidden="1" x14ac:dyDescent="0.2">
      <c r="A1209" t="s">
        <v>9066</v>
      </c>
      <c r="B1209" s="21" t="s">
        <v>1458</v>
      </c>
      <c r="C1209" s="21">
        <v>29.99</v>
      </c>
      <c r="D1209" s="1">
        <v>43895.616689814815</v>
      </c>
      <c r="E1209">
        <v>2.4535999999999998</v>
      </c>
      <c r="F1209" t="s">
        <v>15</v>
      </c>
      <c r="G1209" t="s">
        <v>9067</v>
      </c>
      <c r="H1209">
        <v>26.99</v>
      </c>
      <c r="I1209"/>
    </row>
    <row r="1210" spans="1:9" hidden="1" x14ac:dyDescent="0.2">
      <c r="A1210" t="s">
        <v>4556</v>
      </c>
      <c r="B1210" s="21" t="s">
        <v>621</v>
      </c>
      <c r="C1210" s="21">
        <v>2.5299999999999998</v>
      </c>
      <c r="D1210" s="1">
        <v>43895.617164351854</v>
      </c>
      <c r="E1210">
        <v>0.1845</v>
      </c>
      <c r="F1210" t="s">
        <v>15</v>
      </c>
      <c r="G1210" t="s">
        <v>4557</v>
      </c>
      <c r="H1210">
        <v>2.0299999999999998</v>
      </c>
      <c r="I1210"/>
    </row>
    <row r="1211" spans="1:9" hidden="1" x14ac:dyDescent="0.2">
      <c r="A1211" t="s">
        <v>7303</v>
      </c>
      <c r="B1211" s="21" t="s">
        <v>687</v>
      </c>
      <c r="C1211" s="21">
        <v>8.9</v>
      </c>
      <c r="D1211" s="1">
        <v>43895.618680555555</v>
      </c>
      <c r="E1211">
        <v>0.72819999999999996</v>
      </c>
      <c r="F1211" t="s">
        <v>15</v>
      </c>
      <c r="G1211" t="s">
        <v>7304</v>
      </c>
      <c r="H1211">
        <v>8.01</v>
      </c>
      <c r="I1211"/>
    </row>
    <row r="1212" spans="1:9" hidden="1" x14ac:dyDescent="0.2">
      <c r="A1212" t="s">
        <v>7305</v>
      </c>
      <c r="B1212" s="21" t="s">
        <v>687</v>
      </c>
      <c r="C1212" s="21">
        <v>4.5</v>
      </c>
      <c r="D1212" s="1">
        <v>43895.618958333333</v>
      </c>
      <c r="E1212">
        <v>0.36820000000000003</v>
      </c>
      <c r="F1212" t="s">
        <v>15</v>
      </c>
      <c r="G1212" t="s">
        <v>7306</v>
      </c>
      <c r="H1212">
        <v>4.05</v>
      </c>
      <c r="I1212"/>
    </row>
    <row r="1213" spans="1:9" hidden="1" x14ac:dyDescent="0.2">
      <c r="A1213" t="s">
        <v>11153</v>
      </c>
      <c r="B1213" s="21" t="s">
        <v>11154</v>
      </c>
      <c r="C1213" s="21">
        <v>4</v>
      </c>
      <c r="D1213" s="1">
        <v>43895.622233796297</v>
      </c>
      <c r="E1213">
        <v>0.32729999999999998</v>
      </c>
      <c r="F1213" t="s">
        <v>15</v>
      </c>
      <c r="G1213" t="s">
        <v>11155</v>
      </c>
      <c r="H1213">
        <v>3.6</v>
      </c>
      <c r="I1213"/>
    </row>
    <row r="1214" spans="1:9" hidden="1" x14ac:dyDescent="0.2">
      <c r="A1214" t="s">
        <v>7307</v>
      </c>
      <c r="B1214" s="21" t="s">
        <v>687</v>
      </c>
      <c r="C1214" s="21">
        <v>23.95</v>
      </c>
      <c r="D1214" s="1">
        <v>43895.622986111113</v>
      </c>
      <c r="E1214">
        <v>1.7681</v>
      </c>
      <c r="F1214" t="s">
        <v>15</v>
      </c>
      <c r="G1214" t="s">
        <v>7308</v>
      </c>
      <c r="H1214">
        <v>23.5</v>
      </c>
      <c r="I1214"/>
    </row>
    <row r="1215" spans="1:9" hidden="1" x14ac:dyDescent="0.2">
      <c r="A1215" t="s">
        <v>10438</v>
      </c>
      <c r="B1215" s="21" t="s">
        <v>1316</v>
      </c>
      <c r="C1215" s="21">
        <v>6.28</v>
      </c>
      <c r="D1215" s="1">
        <v>43895.631041666667</v>
      </c>
      <c r="E1215">
        <v>0.51459999999999995</v>
      </c>
      <c r="F1215" t="s">
        <v>15</v>
      </c>
      <c r="G1215" t="s">
        <v>10439</v>
      </c>
      <c r="H1215">
        <v>5.66</v>
      </c>
      <c r="I1215"/>
    </row>
    <row r="1216" spans="1:9" hidden="1" x14ac:dyDescent="0.2">
      <c r="A1216" t="s">
        <v>7915</v>
      </c>
      <c r="B1216" s="21" t="s">
        <v>1292</v>
      </c>
      <c r="C1216" s="21">
        <v>5.5</v>
      </c>
      <c r="D1216" s="1">
        <v>43895.632106481484</v>
      </c>
      <c r="E1216">
        <v>0.45</v>
      </c>
      <c r="F1216" t="s">
        <v>15</v>
      </c>
      <c r="G1216" t="s">
        <v>7916</v>
      </c>
      <c r="H1216">
        <v>4.95</v>
      </c>
      <c r="I1216"/>
    </row>
    <row r="1217" spans="1:9" hidden="1" x14ac:dyDescent="0.2">
      <c r="A1217" t="s">
        <v>2347</v>
      </c>
      <c r="B1217" s="21" t="s">
        <v>1238</v>
      </c>
      <c r="C1217" s="21">
        <v>7.5</v>
      </c>
      <c r="D1217" s="1">
        <v>43895.636145833334</v>
      </c>
      <c r="E1217">
        <v>0.61360000000000003</v>
      </c>
      <c r="F1217" t="s">
        <v>15</v>
      </c>
      <c r="G1217" t="s">
        <v>2348</v>
      </c>
      <c r="H1217">
        <v>6.75</v>
      </c>
      <c r="I1217"/>
    </row>
    <row r="1218" spans="1:9" hidden="1" x14ac:dyDescent="0.2">
      <c r="A1218" t="s">
        <v>8305</v>
      </c>
      <c r="B1218" s="21" t="s">
        <v>1457</v>
      </c>
      <c r="C1218" s="21">
        <v>11.24</v>
      </c>
      <c r="D1218" s="1">
        <v>43895.640520833331</v>
      </c>
      <c r="E1218">
        <v>0.75449999999999995</v>
      </c>
      <c r="F1218" t="s">
        <v>15</v>
      </c>
      <c r="G1218" t="s">
        <v>8306</v>
      </c>
      <c r="H1218">
        <v>10.130000000000001</v>
      </c>
      <c r="I1218"/>
    </row>
    <row r="1219" spans="1:9" hidden="1" x14ac:dyDescent="0.2">
      <c r="A1219" t="s">
        <v>9683</v>
      </c>
      <c r="B1219" s="21" t="s">
        <v>1017</v>
      </c>
      <c r="C1219" s="21">
        <v>6.1</v>
      </c>
      <c r="D1219" s="1">
        <v>43895.650601851848</v>
      </c>
      <c r="E1219">
        <v>0.44369999999999998</v>
      </c>
      <c r="F1219" t="s">
        <v>15</v>
      </c>
      <c r="G1219" t="s">
        <v>9684</v>
      </c>
      <c r="H1219">
        <v>4.88</v>
      </c>
      <c r="I1219"/>
    </row>
    <row r="1220" spans="1:9" hidden="1" x14ac:dyDescent="0.2">
      <c r="A1220" t="s">
        <v>8038</v>
      </c>
      <c r="B1220" s="21" t="s">
        <v>686</v>
      </c>
      <c r="C1220" s="21">
        <v>4.4000000000000004</v>
      </c>
      <c r="D1220" s="1">
        <v>43895.653148148151</v>
      </c>
      <c r="E1220">
        <v>0.36</v>
      </c>
      <c r="F1220" t="s">
        <v>15</v>
      </c>
      <c r="G1220" t="s">
        <v>8039</v>
      </c>
      <c r="H1220">
        <v>3.96</v>
      </c>
      <c r="I1220"/>
    </row>
    <row r="1221" spans="1:9" hidden="1" x14ac:dyDescent="0.2">
      <c r="A1221" t="s">
        <v>9685</v>
      </c>
      <c r="B1221" s="21" t="s">
        <v>1017</v>
      </c>
      <c r="C1221" s="21">
        <v>11.7</v>
      </c>
      <c r="D1221" s="1">
        <v>43895.654097222221</v>
      </c>
      <c r="E1221">
        <v>0.66900000000000004</v>
      </c>
      <c r="F1221" t="s">
        <v>15</v>
      </c>
      <c r="G1221" t="s">
        <v>9686</v>
      </c>
      <c r="H1221">
        <v>7.36</v>
      </c>
      <c r="I1221"/>
    </row>
    <row r="1222" spans="1:9" hidden="1" x14ac:dyDescent="0.2">
      <c r="A1222" t="s">
        <v>7020</v>
      </c>
      <c r="B1222" s="21" t="s">
        <v>1280</v>
      </c>
      <c r="C1222" s="21">
        <v>7</v>
      </c>
      <c r="D1222" s="1">
        <v>43895.658125000002</v>
      </c>
      <c r="E1222">
        <v>0.57269999999999999</v>
      </c>
      <c r="F1222" t="s">
        <v>15</v>
      </c>
      <c r="G1222" t="s">
        <v>7021</v>
      </c>
      <c r="H1222">
        <v>6.3</v>
      </c>
      <c r="I1222"/>
    </row>
    <row r="1223" spans="1:9" hidden="1" x14ac:dyDescent="0.2">
      <c r="A1223" t="s">
        <v>4964</v>
      </c>
      <c r="B1223" s="21" t="s">
        <v>664</v>
      </c>
      <c r="C1223" s="21">
        <v>3</v>
      </c>
      <c r="D1223" s="1">
        <v>43895.658553240741</v>
      </c>
      <c r="E1223">
        <v>0.2455</v>
      </c>
      <c r="F1223" t="s">
        <v>15</v>
      </c>
      <c r="G1223" t="s">
        <v>4965</v>
      </c>
      <c r="H1223">
        <v>2.7</v>
      </c>
      <c r="I1223"/>
    </row>
    <row r="1224" spans="1:9" hidden="1" x14ac:dyDescent="0.2">
      <c r="A1224" t="s">
        <v>6150</v>
      </c>
      <c r="B1224" s="21" t="s">
        <v>687</v>
      </c>
      <c r="C1224" s="21">
        <v>4.4000000000000004</v>
      </c>
      <c r="D1224" s="1">
        <v>43895.659247685187</v>
      </c>
      <c r="E1224">
        <v>0.36</v>
      </c>
      <c r="F1224" t="s">
        <v>15</v>
      </c>
      <c r="G1224" t="s">
        <v>6151</v>
      </c>
      <c r="H1224">
        <v>3.96</v>
      </c>
      <c r="I1224"/>
    </row>
    <row r="1225" spans="1:9" hidden="1" x14ac:dyDescent="0.2">
      <c r="A1225" t="s">
        <v>2026</v>
      </c>
      <c r="B1225" s="21" t="s">
        <v>1204</v>
      </c>
      <c r="C1225" s="21">
        <v>12.95</v>
      </c>
      <c r="D1225" s="1">
        <v>43895.660381944443</v>
      </c>
      <c r="E1225">
        <v>1.06</v>
      </c>
      <c r="F1225" t="s">
        <v>15</v>
      </c>
      <c r="G1225" t="s">
        <v>2027</v>
      </c>
      <c r="H1225">
        <v>11.66</v>
      </c>
      <c r="I1225"/>
    </row>
    <row r="1226" spans="1:9" hidden="1" x14ac:dyDescent="0.2">
      <c r="A1226" t="s">
        <v>11179</v>
      </c>
      <c r="B1226" s="21" t="s">
        <v>426</v>
      </c>
      <c r="C1226" s="21">
        <v>16.8</v>
      </c>
      <c r="D1226" s="1">
        <v>43895.660474537035</v>
      </c>
      <c r="E1226">
        <v>1.4000999999999999</v>
      </c>
      <c r="F1226" t="s">
        <v>15</v>
      </c>
      <c r="G1226" t="s">
        <v>11180</v>
      </c>
      <c r="H1226">
        <v>15.4</v>
      </c>
      <c r="I1226"/>
    </row>
    <row r="1227" spans="1:9" hidden="1" x14ac:dyDescent="0.2">
      <c r="A1227" t="s">
        <v>5230</v>
      </c>
      <c r="B1227" s="21" t="s">
        <v>4588</v>
      </c>
      <c r="C1227" s="21">
        <v>3.85</v>
      </c>
      <c r="D1227" s="1">
        <v>43895.660682870373</v>
      </c>
      <c r="E1227">
        <v>0.31540000000000001</v>
      </c>
      <c r="F1227" t="s">
        <v>15</v>
      </c>
      <c r="G1227" t="s">
        <v>5231</v>
      </c>
      <c r="H1227">
        <v>3.47</v>
      </c>
      <c r="I1227"/>
    </row>
    <row r="1228" spans="1:9" hidden="1" x14ac:dyDescent="0.2">
      <c r="A1228" t="s">
        <v>7556</v>
      </c>
      <c r="B1228" s="21" t="s">
        <v>687</v>
      </c>
      <c r="C1228" s="21">
        <v>5.7</v>
      </c>
      <c r="D1228" s="1">
        <v>43895.660960648151</v>
      </c>
      <c r="E1228">
        <v>0.46639999999999998</v>
      </c>
      <c r="F1228" t="s">
        <v>15</v>
      </c>
      <c r="G1228" t="s">
        <v>7557</v>
      </c>
      <c r="H1228">
        <v>5.13</v>
      </c>
      <c r="I1228"/>
    </row>
    <row r="1229" spans="1:9" hidden="1" x14ac:dyDescent="0.2">
      <c r="A1229" t="s">
        <v>6152</v>
      </c>
      <c r="B1229" s="21" t="s">
        <v>486</v>
      </c>
      <c r="C1229" s="21">
        <v>6.4</v>
      </c>
      <c r="D1229" s="1">
        <v>43895.661585648151</v>
      </c>
      <c r="E1229">
        <v>0.4546</v>
      </c>
      <c r="F1229" t="s">
        <v>15</v>
      </c>
      <c r="G1229" t="s">
        <v>6153</v>
      </c>
      <c r="H1229">
        <v>5</v>
      </c>
      <c r="I1229"/>
    </row>
    <row r="1230" spans="1:9" hidden="1" x14ac:dyDescent="0.2">
      <c r="A1230" t="s">
        <v>5614</v>
      </c>
      <c r="B1230" s="21" t="s">
        <v>333</v>
      </c>
      <c r="C1230" s="21">
        <v>3.04</v>
      </c>
      <c r="D1230" s="1">
        <v>43895.665347222224</v>
      </c>
      <c r="E1230">
        <v>0.24909999999999999</v>
      </c>
      <c r="F1230" t="s">
        <v>15</v>
      </c>
      <c r="G1230" t="s">
        <v>5615</v>
      </c>
      <c r="H1230">
        <v>2.74</v>
      </c>
      <c r="I1230"/>
    </row>
    <row r="1231" spans="1:9" hidden="1" x14ac:dyDescent="0.2">
      <c r="A1231" t="s">
        <v>10108</v>
      </c>
      <c r="B1231" s="21" t="s">
        <v>376</v>
      </c>
      <c r="C1231" s="21">
        <v>4.8600000000000003</v>
      </c>
      <c r="D1231" s="1">
        <v>43895.66574074074</v>
      </c>
      <c r="E1231">
        <v>0.3982</v>
      </c>
      <c r="F1231" t="s">
        <v>15</v>
      </c>
      <c r="G1231" t="s">
        <v>10109</v>
      </c>
      <c r="H1231">
        <v>4.38</v>
      </c>
      <c r="I1231"/>
    </row>
    <row r="1232" spans="1:9" hidden="1" x14ac:dyDescent="0.2">
      <c r="A1232" t="s">
        <v>5616</v>
      </c>
      <c r="B1232" s="21" t="s">
        <v>333</v>
      </c>
      <c r="C1232" s="21">
        <v>3.8</v>
      </c>
      <c r="D1232" s="1">
        <v>43895.666458333333</v>
      </c>
      <c r="E1232">
        <v>0.31090000000000001</v>
      </c>
      <c r="F1232" t="s">
        <v>15</v>
      </c>
      <c r="G1232" t="s">
        <v>5617</v>
      </c>
      <c r="H1232">
        <v>3.42</v>
      </c>
      <c r="I1232"/>
    </row>
    <row r="1233" spans="1:9" hidden="1" x14ac:dyDescent="0.2">
      <c r="A1233" t="s">
        <v>10896</v>
      </c>
      <c r="B1233" s="21" t="s">
        <v>924</v>
      </c>
      <c r="C1233" s="21">
        <v>2.9</v>
      </c>
      <c r="D1233" s="1">
        <v>43895.667025462964</v>
      </c>
      <c r="E1233">
        <v>0.23730000000000001</v>
      </c>
      <c r="F1233" t="s">
        <v>15</v>
      </c>
      <c r="G1233" t="s">
        <v>10897</v>
      </c>
      <c r="H1233">
        <v>2.61</v>
      </c>
      <c r="I1233"/>
    </row>
    <row r="1234" spans="1:9" hidden="1" x14ac:dyDescent="0.2">
      <c r="A1234" t="s">
        <v>3667</v>
      </c>
      <c r="B1234" s="21" t="s">
        <v>681</v>
      </c>
      <c r="C1234" s="21">
        <v>10.5</v>
      </c>
      <c r="D1234" s="1">
        <v>43895.667048611111</v>
      </c>
      <c r="E1234">
        <v>0.76359999999999995</v>
      </c>
      <c r="F1234" t="s">
        <v>15</v>
      </c>
      <c r="G1234" t="s">
        <v>3668</v>
      </c>
      <c r="H1234">
        <v>8.4</v>
      </c>
      <c r="I1234"/>
    </row>
    <row r="1235" spans="1:9" hidden="1" x14ac:dyDescent="0.2">
      <c r="A1235" t="s">
        <v>5618</v>
      </c>
      <c r="B1235" s="21" t="s">
        <v>333</v>
      </c>
      <c r="C1235" s="21">
        <v>5.5</v>
      </c>
      <c r="D1235" s="1">
        <v>43895.667291666665</v>
      </c>
      <c r="E1235">
        <v>0.45</v>
      </c>
      <c r="F1235" t="s">
        <v>15</v>
      </c>
      <c r="G1235" t="s">
        <v>5619</v>
      </c>
      <c r="H1235">
        <v>4.95</v>
      </c>
      <c r="I1235"/>
    </row>
    <row r="1236" spans="1:9" hidden="1" x14ac:dyDescent="0.2">
      <c r="A1236" t="s">
        <v>2349</v>
      </c>
      <c r="B1236" s="21" t="s">
        <v>1193</v>
      </c>
      <c r="C1236" s="21">
        <v>8.77</v>
      </c>
      <c r="D1236" s="1">
        <v>43895.66915509259</v>
      </c>
      <c r="E1236">
        <v>0.71909999999999996</v>
      </c>
      <c r="F1236" t="s">
        <v>15</v>
      </c>
      <c r="G1236" t="s">
        <v>2350</v>
      </c>
      <c r="H1236">
        <v>7.91</v>
      </c>
      <c r="I1236"/>
    </row>
    <row r="1237" spans="1:9" hidden="1" x14ac:dyDescent="0.2">
      <c r="A1237" t="s">
        <v>3669</v>
      </c>
      <c r="B1237" s="21" t="s">
        <v>607</v>
      </c>
      <c r="C1237" s="21">
        <v>12.19</v>
      </c>
      <c r="D1237" s="1">
        <v>43895.669363425928</v>
      </c>
      <c r="E1237">
        <v>0.88629999999999998</v>
      </c>
      <c r="F1237" t="s">
        <v>15</v>
      </c>
      <c r="G1237" t="s">
        <v>3670</v>
      </c>
      <c r="H1237">
        <v>9.75</v>
      </c>
      <c r="I1237"/>
    </row>
    <row r="1238" spans="1:9" hidden="1" x14ac:dyDescent="0.2">
      <c r="A1238" t="s">
        <v>2351</v>
      </c>
      <c r="B1238" s="21" t="s">
        <v>1193</v>
      </c>
      <c r="C1238" s="21">
        <v>19.350000000000001</v>
      </c>
      <c r="D1238" s="1">
        <v>43895.672094907408</v>
      </c>
      <c r="E1238">
        <v>1.4108000000000001</v>
      </c>
      <c r="F1238" t="s">
        <v>15</v>
      </c>
      <c r="G1238" t="s">
        <v>2352</v>
      </c>
      <c r="H1238">
        <v>15.52</v>
      </c>
      <c r="I1238"/>
    </row>
    <row r="1239" spans="1:9" hidden="1" x14ac:dyDescent="0.2">
      <c r="A1239" t="s">
        <v>10898</v>
      </c>
      <c r="B1239" s="21" t="s">
        <v>1185</v>
      </c>
      <c r="C1239" s="21">
        <v>60.68</v>
      </c>
      <c r="D1239" s="1">
        <v>43895.674837962964</v>
      </c>
      <c r="E1239">
        <v>5.4726999999999997</v>
      </c>
      <c r="F1239" t="s">
        <v>15</v>
      </c>
      <c r="G1239" t="s">
        <v>10899</v>
      </c>
      <c r="H1239">
        <v>60.2</v>
      </c>
      <c r="I1239"/>
    </row>
    <row r="1240" spans="1:9" hidden="1" x14ac:dyDescent="0.2">
      <c r="A1240" t="s">
        <v>2028</v>
      </c>
      <c r="B1240" s="21" t="s">
        <v>1197</v>
      </c>
      <c r="C1240" s="21">
        <v>4.5</v>
      </c>
      <c r="D1240" s="1">
        <v>43895.675057870372</v>
      </c>
      <c r="E1240">
        <v>0.36820000000000003</v>
      </c>
      <c r="F1240" t="s">
        <v>15</v>
      </c>
      <c r="G1240" t="s">
        <v>2029</v>
      </c>
      <c r="H1240">
        <v>4.05</v>
      </c>
      <c r="I1240"/>
    </row>
    <row r="1241" spans="1:9" hidden="1" x14ac:dyDescent="0.2">
      <c r="A1241" t="s">
        <v>7309</v>
      </c>
      <c r="B1241" s="21" t="s">
        <v>687</v>
      </c>
      <c r="C1241" s="21">
        <v>2.6</v>
      </c>
      <c r="D1241" s="1">
        <v>43895.679363425923</v>
      </c>
      <c r="E1241">
        <v>0.2127</v>
      </c>
      <c r="F1241" t="s">
        <v>15</v>
      </c>
      <c r="G1241" t="s">
        <v>7310</v>
      </c>
      <c r="H1241">
        <v>2.34</v>
      </c>
      <c r="I1241"/>
    </row>
    <row r="1242" spans="1:9" hidden="1" x14ac:dyDescent="0.2">
      <c r="A1242" t="s">
        <v>6154</v>
      </c>
      <c r="B1242" s="21" t="s">
        <v>1080</v>
      </c>
      <c r="C1242" s="21">
        <v>11.8</v>
      </c>
      <c r="D1242" s="1">
        <v>43895.683761574073</v>
      </c>
      <c r="E1242">
        <v>0.89639999999999997</v>
      </c>
      <c r="F1242" t="s">
        <v>15</v>
      </c>
      <c r="G1242" t="s">
        <v>6155</v>
      </c>
      <c r="H1242">
        <v>9.86</v>
      </c>
      <c r="I1242"/>
    </row>
    <row r="1243" spans="1:9" hidden="1" x14ac:dyDescent="0.2">
      <c r="A1243" t="s">
        <v>5620</v>
      </c>
      <c r="B1243" s="21" t="s">
        <v>308</v>
      </c>
      <c r="C1243" s="21">
        <v>11</v>
      </c>
      <c r="D1243" s="1">
        <v>43895.686168981483</v>
      </c>
      <c r="E1243">
        <v>0.9</v>
      </c>
      <c r="F1243" t="s">
        <v>15</v>
      </c>
      <c r="G1243" t="s">
        <v>5621</v>
      </c>
      <c r="H1243">
        <v>9.9</v>
      </c>
      <c r="I1243"/>
    </row>
    <row r="1244" spans="1:9" hidden="1" x14ac:dyDescent="0.2">
      <c r="A1244" t="s">
        <v>2030</v>
      </c>
      <c r="B1244" s="21" t="s">
        <v>2031</v>
      </c>
      <c r="C1244" s="21">
        <v>4.7</v>
      </c>
      <c r="D1244" s="1">
        <v>43895.691331018519</v>
      </c>
      <c r="E1244">
        <v>0.38450000000000001</v>
      </c>
      <c r="F1244" t="s">
        <v>15</v>
      </c>
      <c r="G1244" t="s">
        <v>2032</v>
      </c>
      <c r="H1244">
        <v>4.2300000000000004</v>
      </c>
      <c r="I1244"/>
    </row>
    <row r="1245" spans="1:9" hidden="1" x14ac:dyDescent="0.2">
      <c r="A1245" t="s">
        <v>3031</v>
      </c>
      <c r="B1245" s="21" t="s">
        <v>3032</v>
      </c>
      <c r="C1245" s="21">
        <v>11.99</v>
      </c>
      <c r="D1245" s="1">
        <v>43895.696481481478</v>
      </c>
      <c r="E1245">
        <v>0.98089999999999999</v>
      </c>
      <c r="F1245" t="s">
        <v>15</v>
      </c>
      <c r="G1245" t="s">
        <v>3033</v>
      </c>
      <c r="H1245">
        <v>10.79</v>
      </c>
      <c r="I1245"/>
    </row>
    <row r="1246" spans="1:9" hidden="1" x14ac:dyDescent="0.2">
      <c r="A1246" t="s">
        <v>6156</v>
      </c>
      <c r="B1246" s="21" t="s">
        <v>1080</v>
      </c>
      <c r="C1246" s="21">
        <v>4.5</v>
      </c>
      <c r="D1246" s="1">
        <v>43895.699456018519</v>
      </c>
      <c r="E1246">
        <v>0</v>
      </c>
      <c r="F1246" t="s">
        <v>15</v>
      </c>
      <c r="G1246" t="s">
        <v>6157</v>
      </c>
      <c r="H1246">
        <v>4.05</v>
      </c>
      <c r="I1246"/>
    </row>
    <row r="1247" spans="1:9" hidden="1" x14ac:dyDescent="0.2">
      <c r="A1247" t="s">
        <v>5232</v>
      </c>
      <c r="B1247" s="21" t="s">
        <v>1367</v>
      </c>
      <c r="C1247" s="21">
        <v>5.5</v>
      </c>
      <c r="D1247" s="1">
        <v>43895.700937499998</v>
      </c>
      <c r="E1247">
        <v>0.45</v>
      </c>
      <c r="F1247" t="s">
        <v>15</v>
      </c>
      <c r="G1247" t="s">
        <v>5233</v>
      </c>
      <c r="H1247">
        <v>4.95</v>
      </c>
      <c r="I1247"/>
    </row>
    <row r="1248" spans="1:9" hidden="1" x14ac:dyDescent="0.2">
      <c r="A1248" t="s">
        <v>3671</v>
      </c>
      <c r="B1248" s="21" t="s">
        <v>796</v>
      </c>
      <c r="C1248" s="21">
        <v>3.2</v>
      </c>
      <c r="D1248" s="1">
        <v>43895.703113425923</v>
      </c>
      <c r="E1248">
        <v>0.23269999999999999</v>
      </c>
      <c r="F1248" t="s">
        <v>15</v>
      </c>
      <c r="G1248" t="s">
        <v>3672</v>
      </c>
      <c r="H1248">
        <v>2.56</v>
      </c>
      <c r="I1248"/>
    </row>
    <row r="1249" spans="1:9" hidden="1" x14ac:dyDescent="0.2">
      <c r="A1249" t="s">
        <v>6158</v>
      </c>
      <c r="B1249" s="21" t="s">
        <v>1080</v>
      </c>
      <c r="C1249" s="21">
        <v>9.1199999999999992</v>
      </c>
      <c r="D1249" s="1">
        <v>43895.706319444442</v>
      </c>
      <c r="E1249">
        <v>0.74729999999999996</v>
      </c>
      <c r="F1249" t="s">
        <v>15</v>
      </c>
      <c r="G1249" t="s">
        <v>6159</v>
      </c>
      <c r="H1249">
        <v>8.2200000000000006</v>
      </c>
      <c r="I1249"/>
    </row>
    <row r="1250" spans="1:9" hidden="1" x14ac:dyDescent="0.2">
      <c r="A1250" t="s">
        <v>7144</v>
      </c>
      <c r="B1250" s="21" t="s">
        <v>1280</v>
      </c>
      <c r="C1250" s="21">
        <v>2.99</v>
      </c>
      <c r="D1250" s="1">
        <v>43895.707453703704</v>
      </c>
      <c r="E1250">
        <v>0.27179999999999999</v>
      </c>
      <c r="F1250" t="s">
        <v>15</v>
      </c>
      <c r="G1250" t="s">
        <v>7145</v>
      </c>
      <c r="H1250">
        <v>2.99</v>
      </c>
      <c r="I1250"/>
    </row>
    <row r="1251" spans="1:9" hidden="1" x14ac:dyDescent="0.2">
      <c r="A1251" t="s">
        <v>11193</v>
      </c>
      <c r="B1251" s="21" t="s">
        <v>1029</v>
      </c>
      <c r="C1251" s="21">
        <v>13.12</v>
      </c>
      <c r="D1251" s="1">
        <v>43895.712951388887</v>
      </c>
      <c r="E1251">
        <v>1.0754999999999999</v>
      </c>
      <c r="F1251" t="s">
        <v>15</v>
      </c>
      <c r="G1251" t="s">
        <v>11194</v>
      </c>
      <c r="H1251">
        <v>11.83</v>
      </c>
      <c r="I1251"/>
    </row>
    <row r="1252" spans="1:9" hidden="1" x14ac:dyDescent="0.2">
      <c r="A1252" t="s">
        <v>10409</v>
      </c>
      <c r="B1252" s="21" t="s">
        <v>10410</v>
      </c>
      <c r="C1252" s="21">
        <v>17.18</v>
      </c>
      <c r="D1252" s="1">
        <v>43895.716284722221</v>
      </c>
      <c r="E1252">
        <v>1.4081999999999999</v>
      </c>
      <c r="F1252" t="s">
        <v>15</v>
      </c>
      <c r="G1252" t="s">
        <v>10411</v>
      </c>
      <c r="H1252">
        <v>15.49</v>
      </c>
      <c r="I1252"/>
    </row>
    <row r="1253" spans="1:9" hidden="1" x14ac:dyDescent="0.2">
      <c r="A1253" t="s">
        <v>8754</v>
      </c>
      <c r="B1253" s="21" t="s">
        <v>864</v>
      </c>
      <c r="C1253" s="22">
        <v>5.68</v>
      </c>
      <c r="D1253" s="1">
        <v>43895.751608796294</v>
      </c>
      <c r="E1253">
        <v>0.46550000000000002</v>
      </c>
      <c r="F1253" t="s">
        <v>15</v>
      </c>
      <c r="G1253" t="s">
        <v>8755</v>
      </c>
      <c r="H1253">
        <v>5.12</v>
      </c>
      <c r="I1253"/>
    </row>
    <row r="1254" spans="1:9" hidden="1" x14ac:dyDescent="0.2">
      <c r="A1254" t="s">
        <v>10016</v>
      </c>
      <c r="B1254" s="21" t="s">
        <v>116</v>
      </c>
      <c r="C1254" s="21">
        <v>2.99</v>
      </c>
      <c r="D1254" s="1">
        <v>43895.758414351854</v>
      </c>
      <c r="E1254">
        <v>0.2445</v>
      </c>
      <c r="F1254" t="s">
        <v>15</v>
      </c>
      <c r="G1254" t="s">
        <v>10017</v>
      </c>
      <c r="H1254">
        <v>2.69</v>
      </c>
      <c r="I1254"/>
    </row>
    <row r="1255" spans="1:9" hidden="1" x14ac:dyDescent="0.2">
      <c r="A1255" t="s">
        <v>3673</v>
      </c>
      <c r="B1255" s="21" t="s">
        <v>1348</v>
      </c>
      <c r="C1255" s="21">
        <v>5</v>
      </c>
      <c r="D1255" s="1">
        <v>43895.76017361111</v>
      </c>
      <c r="E1255">
        <v>0.36359999999999998</v>
      </c>
      <c r="F1255" t="s">
        <v>15</v>
      </c>
      <c r="G1255" t="s">
        <v>3674</v>
      </c>
      <c r="H1255">
        <v>4</v>
      </c>
      <c r="I1255"/>
    </row>
    <row r="1256" spans="1:9" hidden="1" x14ac:dyDescent="0.2">
      <c r="A1256" t="s">
        <v>10307</v>
      </c>
      <c r="B1256" s="21" t="s">
        <v>615</v>
      </c>
      <c r="C1256" s="21">
        <v>3.95</v>
      </c>
      <c r="D1256" s="1">
        <v>43895.761759259258</v>
      </c>
      <c r="E1256">
        <v>0.3236</v>
      </c>
      <c r="F1256" t="s">
        <v>15</v>
      </c>
      <c r="G1256" t="s">
        <v>10308</v>
      </c>
      <c r="H1256">
        <v>3.56</v>
      </c>
      <c r="I1256"/>
    </row>
    <row r="1257" spans="1:9" hidden="1" x14ac:dyDescent="0.2">
      <c r="A1257" t="s">
        <v>8756</v>
      </c>
      <c r="B1257" s="21" t="s">
        <v>54</v>
      </c>
      <c r="C1257" s="21">
        <v>4.76</v>
      </c>
      <c r="D1257" s="1">
        <v>43895.776354166665</v>
      </c>
      <c r="E1257">
        <v>0.39</v>
      </c>
      <c r="F1257" t="s">
        <v>15</v>
      </c>
      <c r="G1257" t="s">
        <v>8757</v>
      </c>
      <c r="H1257">
        <v>4.29</v>
      </c>
      <c r="I1257"/>
    </row>
    <row r="1258" spans="1:9" hidden="1" x14ac:dyDescent="0.2">
      <c r="A1258" t="s">
        <v>4558</v>
      </c>
      <c r="B1258" s="21" t="s">
        <v>192</v>
      </c>
      <c r="C1258" s="21">
        <v>12.8</v>
      </c>
      <c r="D1258" s="1">
        <v>43895.779930555553</v>
      </c>
      <c r="E1258">
        <v>0.76719999999999999</v>
      </c>
      <c r="F1258" t="s">
        <v>15</v>
      </c>
      <c r="G1258" t="s">
        <v>4559</v>
      </c>
      <c r="H1258">
        <v>8.44</v>
      </c>
      <c r="I1258"/>
    </row>
    <row r="1259" spans="1:9" hidden="1" x14ac:dyDescent="0.2">
      <c r="A1259" t="s">
        <v>7858</v>
      </c>
      <c r="B1259" s="21" t="s">
        <v>751</v>
      </c>
      <c r="C1259" s="21">
        <v>5.57</v>
      </c>
      <c r="D1259" s="1">
        <v>43895.781493055554</v>
      </c>
      <c r="E1259">
        <v>0.45639999999999997</v>
      </c>
      <c r="F1259" t="s">
        <v>15</v>
      </c>
      <c r="G1259" t="s">
        <v>7859</v>
      </c>
      <c r="H1259">
        <v>5.0199999999999996</v>
      </c>
      <c r="I1259"/>
    </row>
    <row r="1260" spans="1:9" hidden="1" x14ac:dyDescent="0.2">
      <c r="A1260" t="s">
        <v>8040</v>
      </c>
      <c r="B1260" s="21" t="s">
        <v>329</v>
      </c>
      <c r="C1260" s="21">
        <v>4.7</v>
      </c>
      <c r="D1260" s="1">
        <v>43895.784571759257</v>
      </c>
      <c r="E1260">
        <v>0.38450000000000001</v>
      </c>
      <c r="F1260" t="s">
        <v>15</v>
      </c>
      <c r="G1260" t="s">
        <v>8041</v>
      </c>
      <c r="H1260">
        <v>4.2300000000000004</v>
      </c>
      <c r="I1260"/>
    </row>
    <row r="1261" spans="1:9" hidden="1" x14ac:dyDescent="0.2">
      <c r="A1261" t="s">
        <v>8307</v>
      </c>
      <c r="B1261" s="21" t="s">
        <v>584</v>
      </c>
      <c r="C1261" s="21">
        <v>7.71</v>
      </c>
      <c r="D1261" s="1">
        <v>43895.785266203704</v>
      </c>
      <c r="E1261">
        <v>0.64639999999999997</v>
      </c>
      <c r="F1261" t="s">
        <v>15</v>
      </c>
      <c r="G1261" t="s">
        <v>8308</v>
      </c>
      <c r="H1261">
        <v>7.11</v>
      </c>
      <c r="I1261"/>
    </row>
    <row r="1262" spans="1:9" hidden="1" x14ac:dyDescent="0.2">
      <c r="A1262" t="s">
        <v>8192</v>
      </c>
      <c r="B1262" s="21" t="s">
        <v>765</v>
      </c>
      <c r="C1262" s="21">
        <v>4</v>
      </c>
      <c r="D1262" s="1">
        <v>43895.786412037036</v>
      </c>
      <c r="E1262">
        <v>0</v>
      </c>
      <c r="F1262" t="s">
        <v>15</v>
      </c>
      <c r="G1262" t="s">
        <v>8193</v>
      </c>
      <c r="H1262">
        <v>3.6</v>
      </c>
      <c r="I1262"/>
    </row>
    <row r="1263" spans="1:9" hidden="1" x14ac:dyDescent="0.2">
      <c r="A1263" t="s">
        <v>1561</v>
      </c>
      <c r="B1263" s="21" t="s">
        <v>1562</v>
      </c>
      <c r="C1263" s="21">
        <v>0</v>
      </c>
      <c r="D1263" s="1">
        <v>43895.786712962959</v>
      </c>
      <c r="E1263">
        <v>0</v>
      </c>
      <c r="F1263" t="s">
        <v>15</v>
      </c>
      <c r="G1263" t="s">
        <v>1563</v>
      </c>
      <c r="H1263">
        <v>-2.61</v>
      </c>
      <c r="I1263"/>
    </row>
    <row r="1264" spans="1:9" hidden="1" x14ac:dyDescent="0.2">
      <c r="A1264" t="s">
        <v>10129</v>
      </c>
      <c r="B1264" s="21" t="s">
        <v>1391</v>
      </c>
      <c r="C1264" s="21">
        <v>20.239999999999998</v>
      </c>
      <c r="D1264" s="1">
        <v>43895.787766203706</v>
      </c>
      <c r="E1264">
        <v>1.6580999999999999</v>
      </c>
      <c r="F1264" t="s">
        <v>15</v>
      </c>
      <c r="G1264" t="s">
        <v>10130</v>
      </c>
      <c r="H1264">
        <v>18.239999999999998</v>
      </c>
      <c r="I1264"/>
    </row>
    <row r="1265" spans="1:9" hidden="1" x14ac:dyDescent="0.2">
      <c r="A1265" t="s">
        <v>3675</v>
      </c>
      <c r="B1265" s="21" t="s">
        <v>584</v>
      </c>
      <c r="C1265" s="21">
        <v>7.5</v>
      </c>
      <c r="D1265" s="1">
        <v>43895.791666666664</v>
      </c>
      <c r="E1265">
        <v>0.58179999999999998</v>
      </c>
      <c r="F1265" t="s">
        <v>15</v>
      </c>
      <c r="G1265" t="s">
        <v>3676</v>
      </c>
      <c r="H1265">
        <v>6.4</v>
      </c>
      <c r="I1265"/>
    </row>
    <row r="1266" spans="1:9" hidden="1" x14ac:dyDescent="0.2">
      <c r="A1266" t="s">
        <v>7778</v>
      </c>
      <c r="B1266" s="21" t="s">
        <v>1057</v>
      </c>
      <c r="C1266" s="21">
        <v>15.15</v>
      </c>
      <c r="D1266" s="1">
        <v>43895.798171296294</v>
      </c>
      <c r="E1266">
        <v>1.2418</v>
      </c>
      <c r="F1266" t="s">
        <v>15</v>
      </c>
      <c r="G1266" t="s">
        <v>7779</v>
      </c>
      <c r="H1266">
        <v>13.66</v>
      </c>
      <c r="I1266"/>
    </row>
    <row r="1267" spans="1:9" hidden="1" x14ac:dyDescent="0.2">
      <c r="A1267" t="s">
        <v>8194</v>
      </c>
      <c r="B1267" s="21" t="s">
        <v>8195</v>
      </c>
      <c r="C1267" s="21">
        <v>4.63</v>
      </c>
      <c r="D1267" s="1">
        <v>43895.801747685182</v>
      </c>
      <c r="E1267">
        <v>0</v>
      </c>
      <c r="F1267" t="s">
        <v>15</v>
      </c>
      <c r="G1267" t="s">
        <v>8196</v>
      </c>
      <c r="H1267">
        <v>4.17</v>
      </c>
      <c r="I1267"/>
    </row>
    <row r="1268" spans="1:9" hidden="1" x14ac:dyDescent="0.2">
      <c r="A1268" t="s">
        <v>3677</v>
      </c>
      <c r="B1268" s="21" t="s">
        <v>1348</v>
      </c>
      <c r="C1268" s="21">
        <v>5.5</v>
      </c>
      <c r="D1268" s="1">
        <v>43895.80672453704</v>
      </c>
      <c r="E1268">
        <v>0.4</v>
      </c>
      <c r="F1268" t="s">
        <v>15</v>
      </c>
      <c r="G1268" t="s">
        <v>3678</v>
      </c>
      <c r="H1268">
        <v>4.4000000000000004</v>
      </c>
      <c r="I1268"/>
    </row>
    <row r="1269" spans="1:9" hidden="1" x14ac:dyDescent="0.2">
      <c r="A1269" t="s">
        <v>5622</v>
      </c>
      <c r="B1269" s="21" t="s">
        <v>1002</v>
      </c>
      <c r="C1269" s="21">
        <v>3.2</v>
      </c>
      <c r="D1269" s="1">
        <v>43895.80978009259</v>
      </c>
      <c r="E1269">
        <v>0.26179999999999998</v>
      </c>
      <c r="F1269" t="s">
        <v>15</v>
      </c>
      <c r="G1269" t="s">
        <v>5623</v>
      </c>
      <c r="H1269">
        <v>2.88</v>
      </c>
      <c r="I1269"/>
    </row>
    <row r="1270" spans="1:9" hidden="1" x14ac:dyDescent="0.2">
      <c r="A1270" t="s">
        <v>9687</v>
      </c>
      <c r="B1270" s="21" t="s">
        <v>1463</v>
      </c>
      <c r="C1270" s="21">
        <v>3.9</v>
      </c>
      <c r="D1270" s="1">
        <v>43895.810104166667</v>
      </c>
      <c r="E1270">
        <v>0.28360000000000002</v>
      </c>
      <c r="F1270" t="s">
        <v>15</v>
      </c>
      <c r="G1270" t="s">
        <v>9688</v>
      </c>
      <c r="H1270">
        <v>3.12</v>
      </c>
      <c r="I1270"/>
    </row>
    <row r="1271" spans="1:9" hidden="1" x14ac:dyDescent="0.2">
      <c r="A1271" t="s">
        <v>6160</v>
      </c>
      <c r="B1271" s="21" t="s">
        <v>190</v>
      </c>
      <c r="C1271" s="21">
        <v>3</v>
      </c>
      <c r="D1271" s="1">
        <v>43895.810150462959</v>
      </c>
      <c r="E1271">
        <v>0.2455</v>
      </c>
      <c r="F1271" t="s">
        <v>15</v>
      </c>
      <c r="G1271" t="s">
        <v>6161</v>
      </c>
      <c r="H1271">
        <v>2.7</v>
      </c>
      <c r="I1271"/>
    </row>
    <row r="1272" spans="1:9" hidden="1" x14ac:dyDescent="0.2">
      <c r="A1272" t="s">
        <v>2033</v>
      </c>
      <c r="B1272" s="21" t="s">
        <v>1326</v>
      </c>
      <c r="C1272" s="21">
        <v>11.15</v>
      </c>
      <c r="D1272" s="1">
        <v>43895.81040509259</v>
      </c>
      <c r="E1272">
        <v>0.91269999999999996</v>
      </c>
      <c r="F1272" t="s">
        <v>15</v>
      </c>
      <c r="G1272" t="s">
        <v>2034</v>
      </c>
      <c r="H1272">
        <v>10.039999999999999</v>
      </c>
      <c r="I1272"/>
    </row>
    <row r="1273" spans="1:9" hidden="1" x14ac:dyDescent="0.2">
      <c r="A1273" t="s">
        <v>6162</v>
      </c>
      <c r="B1273" s="21" t="s">
        <v>190</v>
      </c>
      <c r="C1273" s="21">
        <v>4.5</v>
      </c>
      <c r="D1273" s="1">
        <v>43895.810787037037</v>
      </c>
      <c r="E1273">
        <v>0.36820000000000003</v>
      </c>
      <c r="F1273" t="s">
        <v>15</v>
      </c>
      <c r="G1273" t="s">
        <v>6163</v>
      </c>
      <c r="H1273">
        <v>4.05</v>
      </c>
      <c r="I1273"/>
    </row>
    <row r="1274" spans="1:9" hidden="1" x14ac:dyDescent="0.2">
      <c r="A1274" t="s">
        <v>3679</v>
      </c>
      <c r="B1274" s="21" t="s">
        <v>1089</v>
      </c>
      <c r="C1274" s="21">
        <v>5.6</v>
      </c>
      <c r="D1274" s="1">
        <v>43895.813368055555</v>
      </c>
      <c r="E1274">
        <v>0.4073</v>
      </c>
      <c r="F1274" t="s">
        <v>15</v>
      </c>
      <c r="G1274" t="s">
        <v>3680</v>
      </c>
      <c r="H1274">
        <v>4.4800000000000004</v>
      </c>
      <c r="I1274"/>
    </row>
    <row r="1275" spans="1:9" hidden="1" x14ac:dyDescent="0.2">
      <c r="A1275" t="s">
        <v>1564</v>
      </c>
      <c r="B1275" s="21" t="s">
        <v>1565</v>
      </c>
      <c r="C1275" s="21">
        <v>45.2</v>
      </c>
      <c r="D1275" s="1">
        <v>43895.830949074072</v>
      </c>
      <c r="E1275">
        <v>0</v>
      </c>
      <c r="F1275" t="s">
        <v>15</v>
      </c>
      <c r="G1275" t="s">
        <v>1566</v>
      </c>
      <c r="H1275">
        <v>40.68</v>
      </c>
      <c r="I1275"/>
    </row>
    <row r="1276" spans="1:9" hidden="1" x14ac:dyDescent="0.2">
      <c r="A1276" t="s">
        <v>9871</v>
      </c>
      <c r="B1276" s="21" t="s">
        <v>617</v>
      </c>
      <c r="C1276" s="21">
        <v>15.17</v>
      </c>
      <c r="D1276" s="1">
        <v>43895.831666666665</v>
      </c>
      <c r="E1276">
        <v>1.2426999999999999</v>
      </c>
      <c r="F1276" t="s">
        <v>15</v>
      </c>
      <c r="G1276" t="s">
        <v>9872</v>
      </c>
      <c r="H1276">
        <v>13.67</v>
      </c>
      <c r="I1276"/>
    </row>
    <row r="1277" spans="1:9" hidden="1" x14ac:dyDescent="0.2">
      <c r="A1277" t="s">
        <v>5624</v>
      </c>
      <c r="B1277" s="21" t="s">
        <v>949</v>
      </c>
      <c r="C1277" s="21">
        <v>15.17</v>
      </c>
      <c r="D1277" s="1">
        <v>43895.832349537035</v>
      </c>
      <c r="E1277">
        <v>1.2426999999999999</v>
      </c>
      <c r="F1277" t="s">
        <v>15</v>
      </c>
      <c r="G1277" t="s">
        <v>5625</v>
      </c>
      <c r="H1277">
        <v>13.67</v>
      </c>
      <c r="I1277"/>
    </row>
    <row r="1278" spans="1:9" hidden="1" x14ac:dyDescent="0.2">
      <c r="A1278" t="s">
        <v>5626</v>
      </c>
      <c r="B1278" s="21" t="s">
        <v>1002</v>
      </c>
      <c r="C1278" s="21">
        <v>12.06</v>
      </c>
      <c r="D1278" s="1">
        <v>43895.837916666664</v>
      </c>
      <c r="E1278">
        <v>0.98809999999999998</v>
      </c>
      <c r="F1278" t="s">
        <v>15</v>
      </c>
      <c r="G1278" t="s">
        <v>5627</v>
      </c>
      <c r="H1278">
        <v>10.87</v>
      </c>
      <c r="I1278"/>
    </row>
    <row r="1279" spans="1:9" hidden="1" x14ac:dyDescent="0.2">
      <c r="A1279" t="s">
        <v>7311</v>
      </c>
      <c r="B1279" s="21" t="s">
        <v>687</v>
      </c>
      <c r="C1279" s="21">
        <v>8.4499999999999993</v>
      </c>
      <c r="D1279" s="1">
        <v>43895.838900462964</v>
      </c>
      <c r="E1279">
        <v>0.69179999999999997</v>
      </c>
      <c r="F1279" t="s">
        <v>15</v>
      </c>
      <c r="G1279" t="s">
        <v>7312</v>
      </c>
      <c r="H1279">
        <v>7.61</v>
      </c>
      <c r="I1279"/>
    </row>
    <row r="1280" spans="1:9" hidden="1" x14ac:dyDescent="0.2">
      <c r="A1280" t="s">
        <v>9873</v>
      </c>
      <c r="B1280" s="21" t="s">
        <v>617</v>
      </c>
      <c r="C1280" s="21">
        <v>4.7</v>
      </c>
      <c r="D1280" s="1">
        <v>43895.839398148149</v>
      </c>
      <c r="E1280">
        <v>0.38450000000000001</v>
      </c>
      <c r="F1280" t="s">
        <v>15</v>
      </c>
      <c r="G1280" t="s">
        <v>9874</v>
      </c>
      <c r="H1280">
        <v>4.2300000000000004</v>
      </c>
      <c r="I1280"/>
    </row>
    <row r="1281" spans="1:9" hidden="1" x14ac:dyDescent="0.2">
      <c r="A1281" t="s">
        <v>8309</v>
      </c>
      <c r="B1281" s="21" t="s">
        <v>565</v>
      </c>
      <c r="C1281" s="21">
        <v>10.41</v>
      </c>
      <c r="D1281" s="1">
        <v>43895.839560185188</v>
      </c>
      <c r="E1281">
        <v>0.73450000000000004</v>
      </c>
      <c r="F1281" t="s">
        <v>15</v>
      </c>
      <c r="G1281" t="s">
        <v>8310</v>
      </c>
      <c r="H1281">
        <v>8.08</v>
      </c>
      <c r="I1281"/>
    </row>
    <row r="1282" spans="1:9" hidden="1" x14ac:dyDescent="0.2">
      <c r="A1282" t="s">
        <v>2821</v>
      </c>
      <c r="B1282" s="21" t="s">
        <v>202</v>
      </c>
      <c r="C1282" s="21">
        <v>-42.9</v>
      </c>
      <c r="D1282" s="1">
        <v>43895.843923611108</v>
      </c>
      <c r="E1282">
        <v>0</v>
      </c>
      <c r="F1282" t="s">
        <v>15</v>
      </c>
      <c r="G1282" t="s">
        <v>2822</v>
      </c>
      <c r="H1282">
        <v>-42.9</v>
      </c>
      <c r="I1282"/>
    </row>
    <row r="1283" spans="1:9" hidden="1" x14ac:dyDescent="0.2">
      <c r="A1283" t="s">
        <v>2035</v>
      </c>
      <c r="B1283" s="21" t="s">
        <v>1231</v>
      </c>
      <c r="C1283" s="21">
        <v>9.7899999999999991</v>
      </c>
      <c r="D1283" s="1">
        <v>43895.848692129628</v>
      </c>
      <c r="E1283">
        <v>0.80089999999999995</v>
      </c>
      <c r="F1283" t="s">
        <v>15</v>
      </c>
      <c r="G1283" t="s">
        <v>2036</v>
      </c>
      <c r="H1283">
        <v>8.81</v>
      </c>
      <c r="I1283"/>
    </row>
    <row r="1284" spans="1:9" hidden="1" x14ac:dyDescent="0.2">
      <c r="A1284" t="s">
        <v>6934</v>
      </c>
      <c r="B1284" s="21" t="s">
        <v>1280</v>
      </c>
      <c r="C1284" s="21">
        <v>3</v>
      </c>
      <c r="D1284" s="1">
        <v>43895.848703703705</v>
      </c>
      <c r="E1284">
        <v>0.2455</v>
      </c>
      <c r="F1284" t="s">
        <v>15</v>
      </c>
      <c r="G1284" t="s">
        <v>6935</v>
      </c>
      <c r="H1284">
        <v>2.7</v>
      </c>
      <c r="I1284"/>
    </row>
    <row r="1285" spans="1:9" hidden="1" x14ac:dyDescent="0.2">
      <c r="A1285" t="s">
        <v>1868</v>
      </c>
      <c r="B1285" s="21" t="s">
        <v>1869</v>
      </c>
      <c r="C1285" s="21">
        <v>11.8</v>
      </c>
      <c r="D1285" s="1">
        <v>43895.855266203704</v>
      </c>
      <c r="E1285">
        <v>0</v>
      </c>
      <c r="F1285" t="s">
        <v>15</v>
      </c>
      <c r="G1285" t="s">
        <v>1870</v>
      </c>
      <c r="H1285">
        <v>10.62</v>
      </c>
      <c r="I1285"/>
    </row>
    <row r="1286" spans="1:9" hidden="1" x14ac:dyDescent="0.2">
      <c r="A1286" t="s">
        <v>7313</v>
      </c>
      <c r="B1286" s="21" t="s">
        <v>687</v>
      </c>
      <c r="C1286" s="21">
        <v>25.94</v>
      </c>
      <c r="D1286" s="1">
        <v>43895.856041666666</v>
      </c>
      <c r="E1286">
        <v>2.1227999999999998</v>
      </c>
      <c r="F1286" t="s">
        <v>15</v>
      </c>
      <c r="G1286" t="s">
        <v>7314</v>
      </c>
      <c r="H1286">
        <v>23.35</v>
      </c>
      <c r="I1286"/>
    </row>
    <row r="1287" spans="1:9" hidden="1" x14ac:dyDescent="0.2">
      <c r="A1287" t="s">
        <v>5628</v>
      </c>
      <c r="B1287" s="21" t="s">
        <v>1002</v>
      </c>
      <c r="C1287" s="21">
        <v>10.11</v>
      </c>
      <c r="D1287" s="1">
        <v>43895.856226851851</v>
      </c>
      <c r="E1287">
        <v>0.82820000000000005</v>
      </c>
      <c r="F1287" t="s">
        <v>15</v>
      </c>
      <c r="G1287" t="s">
        <v>5629</v>
      </c>
      <c r="H1287">
        <v>9.11</v>
      </c>
      <c r="I1287"/>
    </row>
    <row r="1288" spans="1:9" hidden="1" x14ac:dyDescent="0.2">
      <c r="A1288" t="s">
        <v>7315</v>
      </c>
      <c r="B1288" s="21" t="s">
        <v>1167</v>
      </c>
      <c r="C1288" s="21">
        <v>11.44</v>
      </c>
      <c r="D1288" s="1">
        <v>43895.857766203706</v>
      </c>
      <c r="E1288">
        <v>0.93720000000000003</v>
      </c>
      <c r="F1288" t="s">
        <v>15</v>
      </c>
      <c r="G1288" t="s">
        <v>7316</v>
      </c>
      <c r="H1288">
        <v>10.31</v>
      </c>
      <c r="I1288"/>
    </row>
    <row r="1289" spans="1:9" hidden="1" x14ac:dyDescent="0.2">
      <c r="A1289" t="s">
        <v>10154</v>
      </c>
      <c r="B1289" s="21" t="s">
        <v>697</v>
      </c>
      <c r="C1289" s="21">
        <v>3.95</v>
      </c>
      <c r="D1289" s="1">
        <v>43895.861643518518</v>
      </c>
      <c r="E1289">
        <v>0.3236</v>
      </c>
      <c r="F1289" t="s">
        <v>15</v>
      </c>
      <c r="G1289" t="s">
        <v>10155</v>
      </c>
      <c r="H1289">
        <v>3.56</v>
      </c>
      <c r="I1289"/>
    </row>
    <row r="1290" spans="1:9" hidden="1" x14ac:dyDescent="0.2">
      <c r="A1290" t="s">
        <v>10900</v>
      </c>
      <c r="B1290" s="21" t="s">
        <v>1398</v>
      </c>
      <c r="C1290" s="21">
        <v>4.5</v>
      </c>
      <c r="D1290" s="1">
        <v>43895.874340277776</v>
      </c>
      <c r="E1290">
        <v>0.36820000000000003</v>
      </c>
      <c r="F1290" t="s">
        <v>15</v>
      </c>
      <c r="G1290" t="s">
        <v>10901</v>
      </c>
      <c r="H1290">
        <v>4.05</v>
      </c>
      <c r="I1290"/>
    </row>
    <row r="1291" spans="1:9" hidden="1" x14ac:dyDescent="0.2">
      <c r="A1291" t="s">
        <v>2353</v>
      </c>
      <c r="B1291" s="21" t="s">
        <v>1227</v>
      </c>
      <c r="C1291" s="21">
        <v>13.5</v>
      </c>
      <c r="D1291" s="1">
        <v>43895.875196759262</v>
      </c>
      <c r="E1291">
        <v>1.1045</v>
      </c>
      <c r="F1291" t="s">
        <v>15</v>
      </c>
      <c r="G1291" t="s">
        <v>2354</v>
      </c>
      <c r="H1291">
        <v>12.15</v>
      </c>
      <c r="I1291"/>
    </row>
    <row r="1292" spans="1:9" hidden="1" x14ac:dyDescent="0.2">
      <c r="A1292" t="s">
        <v>7917</v>
      </c>
      <c r="B1292" s="21" t="s">
        <v>4588</v>
      </c>
      <c r="C1292" s="21">
        <v>7.69</v>
      </c>
      <c r="D1292" s="1">
        <v>43895.878379629627</v>
      </c>
      <c r="E1292">
        <v>0.629</v>
      </c>
      <c r="F1292" t="s">
        <v>15</v>
      </c>
      <c r="G1292" t="s">
        <v>7918</v>
      </c>
      <c r="H1292">
        <v>6.92</v>
      </c>
      <c r="I1292"/>
    </row>
    <row r="1293" spans="1:9" hidden="1" x14ac:dyDescent="0.2">
      <c r="A1293" t="s">
        <v>6164</v>
      </c>
      <c r="B1293" s="21" t="s">
        <v>1373</v>
      </c>
      <c r="C1293" s="21">
        <v>3.99</v>
      </c>
      <c r="D1293" s="1">
        <v>43895.880266203705</v>
      </c>
      <c r="E1293">
        <v>0.32640000000000002</v>
      </c>
      <c r="F1293" t="s">
        <v>15</v>
      </c>
      <c r="G1293" t="s">
        <v>6165</v>
      </c>
      <c r="H1293">
        <v>3.59</v>
      </c>
      <c r="I1293"/>
    </row>
    <row r="1294" spans="1:9" hidden="1" x14ac:dyDescent="0.2">
      <c r="A1294" t="s">
        <v>6166</v>
      </c>
      <c r="B1294" s="21" t="s">
        <v>1373</v>
      </c>
      <c r="C1294" s="21">
        <v>0.4</v>
      </c>
      <c r="D1294" s="1">
        <v>43895.882037037038</v>
      </c>
      <c r="E1294">
        <v>0</v>
      </c>
      <c r="F1294" t="s">
        <v>15</v>
      </c>
      <c r="G1294" t="s">
        <v>6167</v>
      </c>
      <c r="H1294">
        <v>0</v>
      </c>
      <c r="I1294"/>
    </row>
    <row r="1295" spans="1:9" hidden="1" x14ac:dyDescent="0.2">
      <c r="A1295" t="s">
        <v>6168</v>
      </c>
      <c r="B1295" s="21" t="s">
        <v>1373</v>
      </c>
      <c r="C1295" s="21">
        <v>3.99</v>
      </c>
      <c r="D1295" s="1">
        <v>43895.882719907408</v>
      </c>
      <c r="E1295">
        <v>0.32640000000000002</v>
      </c>
      <c r="F1295" t="s">
        <v>15</v>
      </c>
      <c r="G1295" t="s">
        <v>6169</v>
      </c>
      <c r="H1295">
        <v>3.59</v>
      </c>
      <c r="I1295"/>
    </row>
    <row r="1296" spans="1:9" hidden="1" x14ac:dyDescent="0.2">
      <c r="A1296" t="s">
        <v>2823</v>
      </c>
      <c r="B1296" s="21" t="s">
        <v>200</v>
      </c>
      <c r="C1296" s="21">
        <v>30.35</v>
      </c>
      <c r="D1296" s="1">
        <v>43895.884965277779</v>
      </c>
      <c r="E1296">
        <v>0</v>
      </c>
      <c r="F1296" t="s">
        <v>15</v>
      </c>
      <c r="G1296" t="s">
        <v>2824</v>
      </c>
      <c r="H1296">
        <v>27.35</v>
      </c>
      <c r="I1296"/>
    </row>
    <row r="1297" spans="1:9" hidden="1" x14ac:dyDescent="0.2">
      <c r="A1297" t="s">
        <v>10599</v>
      </c>
      <c r="B1297" s="21" t="s">
        <v>10600</v>
      </c>
      <c r="C1297" s="21">
        <v>4.5</v>
      </c>
      <c r="D1297" s="1">
        <v>43895.886064814818</v>
      </c>
      <c r="E1297">
        <v>0.36820000000000003</v>
      </c>
      <c r="F1297" t="s">
        <v>15</v>
      </c>
      <c r="G1297" t="s">
        <v>10601</v>
      </c>
      <c r="H1297">
        <v>4.05</v>
      </c>
      <c r="I1297"/>
    </row>
    <row r="1298" spans="1:9" hidden="1" x14ac:dyDescent="0.2">
      <c r="A1298" t="s">
        <v>2897</v>
      </c>
      <c r="B1298" s="21" t="s">
        <v>200</v>
      </c>
      <c r="C1298" s="21">
        <v>36.840000000000003</v>
      </c>
      <c r="D1298" s="1">
        <v>43895.889849537038</v>
      </c>
      <c r="E1298">
        <v>0</v>
      </c>
      <c r="F1298" t="s">
        <v>15</v>
      </c>
      <c r="G1298" t="s">
        <v>2898</v>
      </c>
      <c r="H1298">
        <v>33.200000000000003</v>
      </c>
      <c r="I1298"/>
    </row>
    <row r="1299" spans="1:9" hidden="1" x14ac:dyDescent="0.2">
      <c r="A1299" t="s">
        <v>2037</v>
      </c>
      <c r="B1299" s="21" t="s">
        <v>1205</v>
      </c>
      <c r="C1299" s="21">
        <v>6</v>
      </c>
      <c r="D1299" s="1">
        <v>43895.893321759257</v>
      </c>
      <c r="E1299">
        <v>0.4909</v>
      </c>
      <c r="F1299" t="s">
        <v>15</v>
      </c>
      <c r="G1299" t="s">
        <v>2038</v>
      </c>
      <c r="H1299">
        <v>5.4</v>
      </c>
      <c r="I1299"/>
    </row>
    <row r="1300" spans="1:9" hidden="1" x14ac:dyDescent="0.2">
      <c r="A1300" t="s">
        <v>5630</v>
      </c>
      <c r="B1300" s="21" t="s">
        <v>1002</v>
      </c>
      <c r="C1300" s="21">
        <v>9.19</v>
      </c>
      <c r="D1300" s="1">
        <v>43895.901342592595</v>
      </c>
      <c r="E1300">
        <v>0.75180000000000002</v>
      </c>
      <c r="F1300" t="s">
        <v>15</v>
      </c>
      <c r="G1300" t="s">
        <v>5631</v>
      </c>
      <c r="H1300">
        <v>8.27</v>
      </c>
      <c r="I1300"/>
    </row>
    <row r="1301" spans="1:9" hidden="1" x14ac:dyDescent="0.2">
      <c r="A1301" t="s">
        <v>8758</v>
      </c>
      <c r="B1301" s="21" t="s">
        <v>54</v>
      </c>
      <c r="C1301" s="21">
        <v>6.3</v>
      </c>
      <c r="D1301" s="1">
        <v>43895.91375</v>
      </c>
      <c r="E1301">
        <v>0.51539999999999997</v>
      </c>
      <c r="F1301" t="s">
        <v>15</v>
      </c>
      <c r="G1301" t="s">
        <v>8759</v>
      </c>
      <c r="H1301">
        <v>5.67</v>
      </c>
      <c r="I1301"/>
    </row>
    <row r="1302" spans="1:9" hidden="1" x14ac:dyDescent="0.2">
      <c r="A1302" t="s">
        <v>8760</v>
      </c>
      <c r="B1302" s="21" t="s">
        <v>54</v>
      </c>
      <c r="C1302" s="21">
        <v>5.99</v>
      </c>
      <c r="D1302" s="1">
        <v>43895.944166666668</v>
      </c>
      <c r="E1302">
        <v>0.49</v>
      </c>
      <c r="F1302" t="s">
        <v>15</v>
      </c>
      <c r="G1302" t="s">
        <v>8761</v>
      </c>
      <c r="H1302">
        <v>5.39</v>
      </c>
      <c r="I1302"/>
    </row>
    <row r="1303" spans="1:9" hidden="1" x14ac:dyDescent="0.2">
      <c r="A1303" t="s">
        <v>9432</v>
      </c>
      <c r="B1303" s="21" t="s">
        <v>428</v>
      </c>
      <c r="C1303" s="21">
        <v>12.54</v>
      </c>
      <c r="D1303" s="1">
        <v>43896.005127314813</v>
      </c>
      <c r="E1303">
        <v>0.41549999999999998</v>
      </c>
      <c r="F1303" t="s">
        <v>15</v>
      </c>
      <c r="G1303" t="s">
        <v>9433</v>
      </c>
      <c r="H1303">
        <v>9.14</v>
      </c>
      <c r="I1303"/>
    </row>
    <row r="1304" spans="1:9" x14ac:dyDescent="0.2">
      <c r="A1304" t="s">
        <v>9434</v>
      </c>
      <c r="B1304" s="11" t="s">
        <v>324</v>
      </c>
      <c r="C1304" s="21">
        <v>5</v>
      </c>
      <c r="D1304" s="1">
        <v>43896.042430555557</v>
      </c>
      <c r="E1304">
        <v>0.45450000000000002</v>
      </c>
      <c r="F1304" t="s">
        <v>15</v>
      </c>
      <c r="G1304" t="s">
        <v>9435</v>
      </c>
      <c r="H1304">
        <v>5</v>
      </c>
      <c r="I1304"/>
    </row>
    <row r="1305" spans="1:9" x14ac:dyDescent="0.2">
      <c r="A1305" t="s">
        <v>10801</v>
      </c>
      <c r="B1305" s="11" t="s">
        <v>5</v>
      </c>
      <c r="C1305" s="21">
        <v>14</v>
      </c>
      <c r="D1305" s="1">
        <v>43896.044270833336</v>
      </c>
      <c r="E1305">
        <v>1.2726</v>
      </c>
      <c r="F1305" t="s">
        <v>15</v>
      </c>
      <c r="G1305" t="s">
        <v>10802</v>
      </c>
      <c r="H1305">
        <v>14</v>
      </c>
      <c r="I1305"/>
    </row>
    <row r="1306" spans="1:9" hidden="1" x14ac:dyDescent="0.2">
      <c r="A1306" t="s">
        <v>9461</v>
      </c>
      <c r="B1306" s="21" t="s">
        <v>312</v>
      </c>
      <c r="C1306" s="21">
        <v>4</v>
      </c>
      <c r="D1306" s="1">
        <v>43896.051678240743</v>
      </c>
      <c r="E1306">
        <v>0.32729999999999998</v>
      </c>
      <c r="F1306" t="s">
        <v>15</v>
      </c>
      <c r="G1306" t="s">
        <v>9462</v>
      </c>
      <c r="H1306">
        <v>3.6</v>
      </c>
      <c r="I1306"/>
    </row>
    <row r="1307" spans="1:9" hidden="1" x14ac:dyDescent="0.2">
      <c r="A1307" t="s">
        <v>10902</v>
      </c>
      <c r="B1307" s="21" t="s">
        <v>971</v>
      </c>
      <c r="C1307" s="21">
        <v>17.96</v>
      </c>
      <c r="D1307" s="1">
        <v>43896.118067129632</v>
      </c>
      <c r="E1307">
        <v>1.4692000000000001</v>
      </c>
      <c r="F1307" t="s">
        <v>15</v>
      </c>
      <c r="G1307" t="s">
        <v>10903</v>
      </c>
      <c r="H1307">
        <v>16.16</v>
      </c>
      <c r="I1307"/>
    </row>
    <row r="1308" spans="1:9" hidden="1" x14ac:dyDescent="0.2">
      <c r="A1308" t="s">
        <v>10904</v>
      </c>
      <c r="B1308" s="21" t="s">
        <v>406</v>
      </c>
      <c r="C1308" s="21">
        <v>4.8</v>
      </c>
      <c r="D1308" s="1">
        <v>43896.141817129632</v>
      </c>
      <c r="E1308">
        <v>0.39269999999999999</v>
      </c>
      <c r="F1308" t="s">
        <v>15</v>
      </c>
      <c r="G1308" t="s">
        <v>10905</v>
      </c>
      <c r="H1308">
        <v>4.32</v>
      </c>
      <c r="I1308"/>
    </row>
    <row r="1309" spans="1:9" hidden="1" x14ac:dyDescent="0.2">
      <c r="A1309" t="s">
        <v>9923</v>
      </c>
      <c r="B1309" s="21" t="s">
        <v>42</v>
      </c>
      <c r="C1309" s="21">
        <v>5.5</v>
      </c>
      <c r="D1309" s="1">
        <v>43896.188750000001</v>
      </c>
      <c r="E1309">
        <v>0.45</v>
      </c>
      <c r="F1309" t="s">
        <v>15</v>
      </c>
      <c r="G1309" t="s">
        <v>9924</v>
      </c>
      <c r="H1309">
        <v>4.95</v>
      </c>
      <c r="I1309"/>
    </row>
    <row r="1310" spans="1:9" hidden="1" x14ac:dyDescent="0.2">
      <c r="A1310" t="s">
        <v>9925</v>
      </c>
      <c r="B1310" s="21" t="s">
        <v>617</v>
      </c>
      <c r="C1310" s="21">
        <v>5.4</v>
      </c>
      <c r="D1310" s="1">
        <v>43896.192071759258</v>
      </c>
      <c r="E1310">
        <v>0.44180000000000003</v>
      </c>
      <c r="F1310" t="s">
        <v>15</v>
      </c>
      <c r="G1310" t="s">
        <v>9926</v>
      </c>
      <c r="H1310">
        <v>4.8600000000000003</v>
      </c>
      <c r="I1310"/>
    </row>
    <row r="1311" spans="1:9" hidden="1" x14ac:dyDescent="0.2">
      <c r="A1311" t="s">
        <v>9927</v>
      </c>
      <c r="B1311" s="21" t="s">
        <v>617</v>
      </c>
      <c r="C1311" s="21">
        <v>4.5</v>
      </c>
      <c r="D1311" s="1">
        <v>43896.192418981482</v>
      </c>
      <c r="E1311">
        <v>0.36820000000000003</v>
      </c>
      <c r="F1311" t="s">
        <v>15</v>
      </c>
      <c r="G1311" t="s">
        <v>9928</v>
      </c>
      <c r="H1311">
        <v>4.05</v>
      </c>
      <c r="I1311"/>
    </row>
    <row r="1312" spans="1:9" hidden="1" x14ac:dyDescent="0.2">
      <c r="A1312" t="s">
        <v>5234</v>
      </c>
      <c r="B1312" s="21" t="s">
        <v>1355</v>
      </c>
      <c r="C1312" s="22">
        <v>13.14</v>
      </c>
      <c r="D1312" s="1">
        <v>43896.193043981482</v>
      </c>
      <c r="E1312">
        <v>1.1580999999999999</v>
      </c>
      <c r="F1312" t="s">
        <v>15</v>
      </c>
      <c r="G1312" t="s">
        <v>5235</v>
      </c>
      <c r="H1312">
        <v>12.74</v>
      </c>
      <c r="I1312"/>
    </row>
    <row r="1313" spans="1:9" hidden="1" x14ac:dyDescent="0.2">
      <c r="A1313" t="s">
        <v>8042</v>
      </c>
      <c r="B1313" s="21" t="s">
        <v>431</v>
      </c>
      <c r="C1313" s="21">
        <v>11.49</v>
      </c>
      <c r="D1313" s="1">
        <v>43896.199212962965</v>
      </c>
      <c r="E1313">
        <v>0.49</v>
      </c>
      <c r="F1313" t="s">
        <v>15</v>
      </c>
      <c r="G1313" t="s">
        <v>8043</v>
      </c>
      <c r="H1313">
        <v>10.34</v>
      </c>
      <c r="I1313"/>
    </row>
    <row r="1314" spans="1:9" hidden="1" x14ac:dyDescent="0.2">
      <c r="A1314" t="s">
        <v>6170</v>
      </c>
      <c r="B1314" s="21" t="s">
        <v>1038</v>
      </c>
      <c r="C1314" s="21">
        <v>4.5599999999999996</v>
      </c>
      <c r="D1314" s="1">
        <v>43896.209675925929</v>
      </c>
      <c r="E1314">
        <v>0.37369999999999998</v>
      </c>
      <c r="F1314" t="s">
        <v>15</v>
      </c>
      <c r="G1314" t="s">
        <v>6171</v>
      </c>
      <c r="H1314">
        <v>4.1100000000000003</v>
      </c>
      <c r="I1314"/>
    </row>
    <row r="1315" spans="1:9" hidden="1" x14ac:dyDescent="0.2">
      <c r="A1315" t="s">
        <v>3681</v>
      </c>
      <c r="B1315" s="21" t="s">
        <v>574</v>
      </c>
      <c r="C1315" s="21">
        <v>7.7</v>
      </c>
      <c r="D1315" s="1">
        <v>43896.212465277778</v>
      </c>
      <c r="E1315">
        <v>0.23280000000000001</v>
      </c>
      <c r="F1315" t="s">
        <v>15</v>
      </c>
      <c r="G1315" t="s">
        <v>3682</v>
      </c>
      <c r="H1315">
        <v>6.16</v>
      </c>
      <c r="I1315"/>
    </row>
    <row r="1316" spans="1:9" hidden="1" x14ac:dyDescent="0.2">
      <c r="A1316" t="s">
        <v>9929</v>
      </c>
      <c r="B1316" s="21" t="s">
        <v>617</v>
      </c>
      <c r="C1316" s="21">
        <v>5.5</v>
      </c>
      <c r="D1316" s="1">
        <v>43896.216539351852</v>
      </c>
      <c r="E1316">
        <v>0.45</v>
      </c>
      <c r="F1316" t="s">
        <v>15</v>
      </c>
      <c r="G1316" t="s">
        <v>9930</v>
      </c>
      <c r="H1316">
        <v>4.95</v>
      </c>
      <c r="I1316"/>
    </row>
    <row r="1317" spans="1:9" hidden="1" x14ac:dyDescent="0.2">
      <c r="A1317" t="s">
        <v>7780</v>
      </c>
      <c r="B1317" s="21" t="s">
        <v>778</v>
      </c>
      <c r="C1317" s="21">
        <v>7.7</v>
      </c>
      <c r="D1317" s="1">
        <v>43896.220370370371</v>
      </c>
      <c r="E1317">
        <v>0.63</v>
      </c>
      <c r="F1317" t="s">
        <v>15</v>
      </c>
      <c r="G1317" t="s">
        <v>7781</v>
      </c>
      <c r="H1317">
        <v>6.93</v>
      </c>
      <c r="I1317"/>
    </row>
    <row r="1318" spans="1:9" x14ac:dyDescent="0.2">
      <c r="A1318" t="s">
        <v>9334</v>
      </c>
      <c r="B1318" s="11" t="s">
        <v>21</v>
      </c>
      <c r="C1318" s="21">
        <v>106</v>
      </c>
      <c r="D1318" s="1">
        <v>43896.226875</v>
      </c>
      <c r="E1318">
        <v>9.6364000000000001</v>
      </c>
      <c r="F1318" t="s">
        <v>15</v>
      </c>
      <c r="G1318" t="s">
        <v>9335</v>
      </c>
      <c r="H1318">
        <v>106</v>
      </c>
      <c r="I1318"/>
    </row>
    <row r="1319" spans="1:9" x14ac:dyDescent="0.2">
      <c r="A1319" t="s">
        <v>3123</v>
      </c>
      <c r="B1319" s="11" t="s">
        <v>22</v>
      </c>
      <c r="C1319" s="21">
        <v>5.8</v>
      </c>
      <c r="D1319" s="1">
        <v>43896.230034722219</v>
      </c>
      <c r="E1319">
        <v>0.5272</v>
      </c>
      <c r="F1319" t="s">
        <v>15</v>
      </c>
      <c r="G1319" t="s">
        <v>3124</v>
      </c>
      <c r="H1319">
        <v>5.8</v>
      </c>
      <c r="I1319"/>
    </row>
    <row r="1320" spans="1:9" hidden="1" x14ac:dyDescent="0.2">
      <c r="A1320" t="s">
        <v>8311</v>
      </c>
      <c r="B1320" s="21" t="s">
        <v>724</v>
      </c>
      <c r="C1320" s="21">
        <v>4.5</v>
      </c>
      <c r="D1320" s="1">
        <v>43896.236504629633</v>
      </c>
      <c r="E1320">
        <v>0.36820000000000003</v>
      </c>
      <c r="F1320" t="s">
        <v>15</v>
      </c>
      <c r="G1320" t="s">
        <v>8312</v>
      </c>
      <c r="H1320">
        <v>4.05</v>
      </c>
      <c r="I1320"/>
    </row>
    <row r="1321" spans="1:9" x14ac:dyDescent="0.2">
      <c r="A1321" t="s">
        <v>9068</v>
      </c>
      <c r="B1321" s="11" t="s">
        <v>1310</v>
      </c>
      <c r="C1321" s="21">
        <v>10</v>
      </c>
      <c r="D1321" s="1">
        <v>43896.237233796295</v>
      </c>
      <c r="E1321">
        <v>0.90910000000000002</v>
      </c>
      <c r="F1321" t="s">
        <v>15</v>
      </c>
      <c r="G1321" t="s">
        <v>9069</v>
      </c>
      <c r="H1321">
        <v>10</v>
      </c>
      <c r="I1321"/>
    </row>
    <row r="1322" spans="1:9" x14ac:dyDescent="0.2">
      <c r="A1322" t="s">
        <v>9070</v>
      </c>
      <c r="B1322" s="11" t="s">
        <v>1188</v>
      </c>
      <c r="C1322" s="21">
        <v>10</v>
      </c>
      <c r="D1322" s="1">
        <v>43896.237581018519</v>
      </c>
      <c r="E1322">
        <v>0.90910000000000002</v>
      </c>
      <c r="F1322" t="s">
        <v>15</v>
      </c>
      <c r="G1322" t="s">
        <v>9071</v>
      </c>
      <c r="H1322">
        <v>10</v>
      </c>
      <c r="I1322"/>
    </row>
    <row r="1323" spans="1:9" hidden="1" x14ac:dyDescent="0.2">
      <c r="A1323" t="s">
        <v>3683</v>
      </c>
      <c r="B1323" s="21" t="s">
        <v>530</v>
      </c>
      <c r="C1323" s="21">
        <v>9</v>
      </c>
      <c r="D1323" s="1">
        <v>43896.241087962961</v>
      </c>
      <c r="E1323">
        <v>0.65459999999999996</v>
      </c>
      <c r="F1323" t="s">
        <v>15</v>
      </c>
      <c r="G1323" t="s">
        <v>3684</v>
      </c>
      <c r="H1323">
        <v>7.2</v>
      </c>
      <c r="I1323"/>
    </row>
    <row r="1324" spans="1:9" hidden="1" x14ac:dyDescent="0.2">
      <c r="A1324" t="s">
        <v>9515</v>
      </c>
      <c r="B1324" s="21" t="s">
        <v>578</v>
      </c>
      <c r="C1324" s="21">
        <v>11.15</v>
      </c>
      <c r="D1324" s="1">
        <v>43896.242928240739</v>
      </c>
      <c r="E1324">
        <v>0.52359999999999995</v>
      </c>
      <c r="F1324" t="s">
        <v>15</v>
      </c>
      <c r="G1324" t="s">
        <v>9516</v>
      </c>
      <c r="H1324">
        <v>10.039999999999999</v>
      </c>
      <c r="I1324"/>
    </row>
    <row r="1325" spans="1:9" hidden="1" x14ac:dyDescent="0.2">
      <c r="A1325" t="s">
        <v>8313</v>
      </c>
      <c r="B1325" s="21" t="s">
        <v>194</v>
      </c>
      <c r="C1325" s="21">
        <v>16.170000000000002</v>
      </c>
      <c r="D1325" s="1">
        <v>43896.244733796295</v>
      </c>
      <c r="E1325">
        <v>1.4154</v>
      </c>
      <c r="F1325" t="s">
        <v>15</v>
      </c>
      <c r="G1325" t="s">
        <v>8314</v>
      </c>
      <c r="H1325">
        <v>15.57</v>
      </c>
      <c r="I1325"/>
    </row>
    <row r="1326" spans="1:9" hidden="1" x14ac:dyDescent="0.2">
      <c r="A1326" t="s">
        <v>3685</v>
      </c>
      <c r="B1326" s="21" t="s">
        <v>681</v>
      </c>
      <c r="C1326" s="21">
        <v>4.5</v>
      </c>
      <c r="D1326" s="1">
        <v>43896.245023148149</v>
      </c>
      <c r="E1326">
        <v>0.32729999999999998</v>
      </c>
      <c r="F1326" t="s">
        <v>15</v>
      </c>
      <c r="G1326" t="s">
        <v>3686</v>
      </c>
      <c r="H1326">
        <v>3.6</v>
      </c>
      <c r="I1326"/>
    </row>
    <row r="1327" spans="1:9" hidden="1" x14ac:dyDescent="0.2">
      <c r="A1327" t="s">
        <v>3687</v>
      </c>
      <c r="B1327" s="21" t="s">
        <v>681</v>
      </c>
      <c r="C1327" s="21">
        <v>6.2</v>
      </c>
      <c r="D1327" s="1">
        <v>43896.24722222222</v>
      </c>
      <c r="E1327">
        <v>0.34179999999999999</v>
      </c>
      <c r="F1327" t="s">
        <v>15</v>
      </c>
      <c r="G1327" t="s">
        <v>3688</v>
      </c>
      <c r="H1327">
        <v>3.76</v>
      </c>
      <c r="I1327"/>
    </row>
    <row r="1328" spans="1:9" hidden="1" x14ac:dyDescent="0.2">
      <c r="A1328" t="s">
        <v>7317</v>
      </c>
      <c r="B1328" s="21" t="s">
        <v>534</v>
      </c>
      <c r="C1328" s="21">
        <v>4.5</v>
      </c>
      <c r="D1328" s="1">
        <v>43896.262418981481</v>
      </c>
      <c r="E1328">
        <v>0.36820000000000003</v>
      </c>
      <c r="F1328" t="s">
        <v>15</v>
      </c>
      <c r="G1328" t="s">
        <v>7318</v>
      </c>
      <c r="H1328">
        <v>4.05</v>
      </c>
      <c r="I1328"/>
    </row>
    <row r="1329" spans="1:9" hidden="1" x14ac:dyDescent="0.2">
      <c r="A1329" t="s">
        <v>8762</v>
      </c>
      <c r="B1329" s="21" t="s">
        <v>1125</v>
      </c>
      <c r="C1329" s="21">
        <v>5.4</v>
      </c>
      <c r="D1329" s="1">
        <v>43896.263437499998</v>
      </c>
      <c r="E1329">
        <v>0.44180000000000003</v>
      </c>
      <c r="F1329" t="s">
        <v>15</v>
      </c>
      <c r="G1329" t="s">
        <v>8763</v>
      </c>
      <c r="H1329">
        <v>4.8600000000000003</v>
      </c>
      <c r="I1329"/>
    </row>
    <row r="1330" spans="1:9" hidden="1" x14ac:dyDescent="0.2">
      <c r="A1330" t="s">
        <v>5092</v>
      </c>
      <c r="B1330" s="21" t="s">
        <v>1282</v>
      </c>
      <c r="C1330" s="21">
        <v>25.34</v>
      </c>
      <c r="D1330" s="1">
        <v>43896.267118055555</v>
      </c>
      <c r="E1330">
        <v>2.0764</v>
      </c>
      <c r="F1330" t="s">
        <v>15</v>
      </c>
      <c r="G1330" t="s">
        <v>5093</v>
      </c>
      <c r="H1330">
        <v>22.84</v>
      </c>
      <c r="I1330"/>
    </row>
    <row r="1331" spans="1:9" hidden="1" x14ac:dyDescent="0.2">
      <c r="A1331" t="s">
        <v>3689</v>
      </c>
      <c r="B1331" s="21" t="s">
        <v>603</v>
      </c>
      <c r="C1331" s="21">
        <v>12</v>
      </c>
      <c r="D1331" s="1">
        <v>43896.268240740741</v>
      </c>
      <c r="E1331">
        <v>0.87280000000000002</v>
      </c>
      <c r="F1331" t="s">
        <v>15</v>
      </c>
      <c r="G1331" t="s">
        <v>3690</v>
      </c>
      <c r="H1331">
        <v>9.6</v>
      </c>
      <c r="I1331"/>
    </row>
    <row r="1332" spans="1:9" hidden="1" x14ac:dyDescent="0.2">
      <c r="A1332" t="s">
        <v>7319</v>
      </c>
      <c r="B1332" s="21" t="s">
        <v>950</v>
      </c>
      <c r="C1332" s="21">
        <v>3</v>
      </c>
      <c r="D1332" s="1">
        <v>43896.271226851852</v>
      </c>
      <c r="E1332">
        <v>0.2455</v>
      </c>
      <c r="F1332" t="s">
        <v>15</v>
      </c>
      <c r="G1332" t="s">
        <v>7320</v>
      </c>
      <c r="H1332">
        <v>2.7</v>
      </c>
      <c r="I1332"/>
    </row>
    <row r="1333" spans="1:9" hidden="1" x14ac:dyDescent="0.2">
      <c r="A1333" t="s">
        <v>10906</v>
      </c>
      <c r="B1333" s="21" t="s">
        <v>235</v>
      </c>
      <c r="C1333" s="21">
        <v>5.57</v>
      </c>
      <c r="D1333" s="1">
        <v>43896.277245370373</v>
      </c>
      <c r="E1333">
        <v>0.45639999999999997</v>
      </c>
      <c r="F1333" t="s">
        <v>15</v>
      </c>
      <c r="G1333" t="s">
        <v>10907</v>
      </c>
      <c r="H1333">
        <v>5.0199999999999996</v>
      </c>
      <c r="I1333"/>
    </row>
    <row r="1334" spans="1:9" hidden="1" x14ac:dyDescent="0.2">
      <c r="A1334" t="s">
        <v>9794</v>
      </c>
      <c r="B1334" s="21" t="s">
        <v>79</v>
      </c>
      <c r="C1334" s="21">
        <v>16</v>
      </c>
      <c r="D1334" s="1">
        <v>43896.277754629627</v>
      </c>
      <c r="E1334">
        <v>1.4</v>
      </c>
      <c r="F1334" t="s">
        <v>15</v>
      </c>
      <c r="G1334" t="s">
        <v>9795</v>
      </c>
      <c r="H1334">
        <v>15.4</v>
      </c>
      <c r="I1334"/>
    </row>
    <row r="1335" spans="1:9" hidden="1" x14ac:dyDescent="0.2">
      <c r="A1335" t="s">
        <v>7321</v>
      </c>
      <c r="B1335" s="21" t="s">
        <v>1192</v>
      </c>
      <c r="C1335" s="21">
        <v>5.99</v>
      </c>
      <c r="D1335" s="1">
        <v>43896.277870370373</v>
      </c>
      <c r="E1335">
        <v>0.49</v>
      </c>
      <c r="F1335" t="s">
        <v>15</v>
      </c>
      <c r="G1335" t="s">
        <v>7322</v>
      </c>
      <c r="H1335">
        <v>5.39</v>
      </c>
      <c r="I1335"/>
    </row>
    <row r="1336" spans="1:9" hidden="1" x14ac:dyDescent="0.2">
      <c r="A1336" t="s">
        <v>8764</v>
      </c>
      <c r="B1336" s="21" t="s">
        <v>1456</v>
      </c>
      <c r="C1336" s="21">
        <v>5.57</v>
      </c>
      <c r="D1336" s="1">
        <v>43896.27815972222</v>
      </c>
      <c r="E1336">
        <v>0.45639999999999997</v>
      </c>
      <c r="F1336" t="s">
        <v>15</v>
      </c>
      <c r="G1336" t="s">
        <v>8765</v>
      </c>
      <c r="H1336">
        <v>5.0199999999999996</v>
      </c>
      <c r="I1336"/>
    </row>
    <row r="1337" spans="1:9" hidden="1" x14ac:dyDescent="0.2">
      <c r="A1337" t="s">
        <v>11177</v>
      </c>
      <c r="B1337" s="21" t="s">
        <v>967</v>
      </c>
      <c r="C1337" s="21">
        <v>6.5</v>
      </c>
      <c r="D1337" s="1">
        <v>43896.279849537037</v>
      </c>
      <c r="E1337">
        <v>0.53180000000000005</v>
      </c>
      <c r="F1337" t="s">
        <v>15</v>
      </c>
      <c r="G1337" t="s">
        <v>11178</v>
      </c>
      <c r="H1337">
        <v>5.85</v>
      </c>
      <c r="I1337"/>
    </row>
    <row r="1338" spans="1:9" hidden="1" x14ac:dyDescent="0.2">
      <c r="A1338" t="s">
        <v>4560</v>
      </c>
      <c r="B1338" s="21" t="s">
        <v>724</v>
      </c>
      <c r="C1338" s="21">
        <v>5.99</v>
      </c>
      <c r="D1338" s="1">
        <v>43896.282500000001</v>
      </c>
      <c r="E1338">
        <v>0.4355</v>
      </c>
      <c r="F1338" t="s">
        <v>15</v>
      </c>
      <c r="G1338" t="s">
        <v>4561</v>
      </c>
      <c r="H1338">
        <v>4.79</v>
      </c>
      <c r="I1338"/>
    </row>
    <row r="1339" spans="1:9" hidden="1" x14ac:dyDescent="0.2">
      <c r="A1339" t="s">
        <v>4562</v>
      </c>
      <c r="B1339" s="21" t="s">
        <v>938</v>
      </c>
      <c r="C1339" s="21">
        <v>12.67</v>
      </c>
      <c r="D1339" s="1">
        <v>43896.284942129627</v>
      </c>
      <c r="E1339">
        <v>1.0519000000000001</v>
      </c>
      <c r="F1339" t="s">
        <v>15</v>
      </c>
      <c r="G1339" t="s">
        <v>4563</v>
      </c>
      <c r="H1339">
        <v>11.57</v>
      </c>
      <c r="I1339"/>
    </row>
    <row r="1340" spans="1:9" hidden="1" x14ac:dyDescent="0.2">
      <c r="A1340" t="s">
        <v>10440</v>
      </c>
      <c r="B1340" s="21" t="s">
        <v>1466</v>
      </c>
      <c r="C1340" s="21">
        <v>37.9</v>
      </c>
      <c r="D1340" s="1">
        <v>43896.293530092589</v>
      </c>
      <c r="E1340">
        <v>3.1009000000000002</v>
      </c>
      <c r="F1340" t="s">
        <v>15</v>
      </c>
      <c r="G1340" t="s">
        <v>10441</v>
      </c>
      <c r="H1340">
        <v>34.11</v>
      </c>
      <c r="I1340"/>
    </row>
    <row r="1341" spans="1:9" hidden="1" x14ac:dyDescent="0.2">
      <c r="A1341" t="s">
        <v>6651</v>
      </c>
      <c r="B1341" s="21" t="s">
        <v>946</v>
      </c>
      <c r="C1341" s="21">
        <v>11.39</v>
      </c>
      <c r="D1341" s="1">
        <v>43896.297523148147</v>
      </c>
      <c r="E1341">
        <v>0.69910000000000005</v>
      </c>
      <c r="F1341" t="s">
        <v>15</v>
      </c>
      <c r="G1341" t="s">
        <v>6652</v>
      </c>
      <c r="H1341">
        <v>9.49</v>
      </c>
      <c r="I1341"/>
    </row>
    <row r="1342" spans="1:9" hidden="1" x14ac:dyDescent="0.2">
      <c r="A1342" t="s">
        <v>5094</v>
      </c>
      <c r="B1342" s="21" t="s">
        <v>1095</v>
      </c>
      <c r="C1342" s="21">
        <v>3</v>
      </c>
      <c r="D1342" s="1">
        <v>43896.29824074074</v>
      </c>
      <c r="E1342">
        <v>0.2455</v>
      </c>
      <c r="F1342" t="s">
        <v>15</v>
      </c>
      <c r="G1342" t="s">
        <v>5095</v>
      </c>
      <c r="H1342">
        <v>2.7</v>
      </c>
      <c r="I1342"/>
    </row>
    <row r="1343" spans="1:9" hidden="1" x14ac:dyDescent="0.2">
      <c r="A1343" t="s">
        <v>6653</v>
      </c>
      <c r="B1343" s="21" t="s">
        <v>1441</v>
      </c>
      <c r="C1343" s="21">
        <v>23.3</v>
      </c>
      <c r="D1343" s="1">
        <v>43896.298946759256</v>
      </c>
      <c r="E1343">
        <v>1.9091</v>
      </c>
      <c r="F1343" t="s">
        <v>15</v>
      </c>
      <c r="G1343" t="s">
        <v>6654</v>
      </c>
      <c r="H1343">
        <v>21</v>
      </c>
      <c r="I1343"/>
    </row>
    <row r="1344" spans="1:9" hidden="1" x14ac:dyDescent="0.2">
      <c r="A1344" t="s">
        <v>11045</v>
      </c>
      <c r="B1344" s="21" t="s">
        <v>699</v>
      </c>
      <c r="C1344" s="21">
        <v>62.72</v>
      </c>
      <c r="D1344" s="1">
        <v>43896.299351851849</v>
      </c>
      <c r="E1344">
        <v>5.1318000000000001</v>
      </c>
      <c r="F1344" t="s">
        <v>15</v>
      </c>
      <c r="G1344" t="s">
        <v>11046</v>
      </c>
      <c r="H1344">
        <v>56.45</v>
      </c>
      <c r="I1344"/>
    </row>
    <row r="1345" spans="1:9" hidden="1" x14ac:dyDescent="0.2">
      <c r="A1345" t="s">
        <v>6655</v>
      </c>
      <c r="B1345" s="21" t="s">
        <v>847</v>
      </c>
      <c r="C1345" s="21">
        <v>17.690000000000001</v>
      </c>
      <c r="D1345" s="1">
        <v>43896.299803240741</v>
      </c>
      <c r="E1345">
        <v>1.1673</v>
      </c>
      <c r="F1345" t="s">
        <v>15</v>
      </c>
      <c r="G1345" t="s">
        <v>6656</v>
      </c>
      <c r="H1345">
        <v>12.84</v>
      </c>
      <c r="I1345"/>
    </row>
    <row r="1346" spans="1:9" hidden="1" x14ac:dyDescent="0.2">
      <c r="A1346" t="s">
        <v>6936</v>
      </c>
      <c r="B1346" s="21" t="s">
        <v>643</v>
      </c>
      <c r="C1346" s="21">
        <v>4.99</v>
      </c>
      <c r="D1346" s="1">
        <v>43896.304594907408</v>
      </c>
      <c r="E1346">
        <v>0.40820000000000001</v>
      </c>
      <c r="F1346" t="s">
        <v>15</v>
      </c>
      <c r="G1346" t="s">
        <v>6937</v>
      </c>
      <c r="H1346">
        <v>4.49</v>
      </c>
      <c r="I1346"/>
    </row>
    <row r="1347" spans="1:9" hidden="1" x14ac:dyDescent="0.2">
      <c r="A1347" t="s">
        <v>3691</v>
      </c>
      <c r="B1347" s="21" t="s">
        <v>1359</v>
      </c>
      <c r="C1347" s="21">
        <v>9.3000000000000007</v>
      </c>
      <c r="D1347" s="1">
        <v>43896.309236111112</v>
      </c>
      <c r="E1347">
        <v>0.6764</v>
      </c>
      <c r="F1347" t="s">
        <v>15</v>
      </c>
      <c r="G1347" t="s">
        <v>3692</v>
      </c>
      <c r="H1347">
        <v>7.44</v>
      </c>
      <c r="I1347"/>
    </row>
    <row r="1348" spans="1:9" hidden="1" x14ac:dyDescent="0.2">
      <c r="A1348" t="s">
        <v>7323</v>
      </c>
      <c r="B1348" s="21" t="s">
        <v>714</v>
      </c>
      <c r="C1348" s="21">
        <v>9.2200000000000006</v>
      </c>
      <c r="D1348" s="1">
        <v>43896.309675925928</v>
      </c>
      <c r="E1348">
        <v>0.75539999999999996</v>
      </c>
      <c r="F1348" t="s">
        <v>15</v>
      </c>
      <c r="G1348" t="s">
        <v>7324</v>
      </c>
      <c r="H1348">
        <v>8.31</v>
      </c>
      <c r="I1348"/>
    </row>
    <row r="1349" spans="1:9" hidden="1" x14ac:dyDescent="0.2">
      <c r="A1349" t="s">
        <v>8315</v>
      </c>
      <c r="B1349" s="21" t="s">
        <v>1018</v>
      </c>
      <c r="C1349" s="21">
        <v>5.99</v>
      </c>
      <c r="D1349" s="1">
        <v>43896.309872685182</v>
      </c>
      <c r="E1349">
        <v>0.49</v>
      </c>
      <c r="F1349" t="s">
        <v>15</v>
      </c>
      <c r="G1349" t="s">
        <v>8316</v>
      </c>
      <c r="H1349">
        <v>5.39</v>
      </c>
      <c r="I1349"/>
    </row>
    <row r="1350" spans="1:9" hidden="1" x14ac:dyDescent="0.2">
      <c r="A1350" t="s">
        <v>8317</v>
      </c>
      <c r="B1350" s="21" t="s">
        <v>1088</v>
      </c>
      <c r="C1350" s="21">
        <v>6</v>
      </c>
      <c r="D1350" s="1">
        <v>43896.310381944444</v>
      </c>
      <c r="E1350">
        <v>0.4909</v>
      </c>
      <c r="F1350" t="s">
        <v>15</v>
      </c>
      <c r="G1350" t="s">
        <v>8318</v>
      </c>
      <c r="H1350">
        <v>5.4</v>
      </c>
      <c r="I1350"/>
    </row>
    <row r="1351" spans="1:9" hidden="1" x14ac:dyDescent="0.2">
      <c r="A1351" t="s">
        <v>2627</v>
      </c>
      <c r="B1351" s="21" t="s">
        <v>521</v>
      </c>
      <c r="C1351" s="21">
        <v>17.239999999999998</v>
      </c>
      <c r="D1351" s="1">
        <v>43896.317326388889</v>
      </c>
      <c r="E1351">
        <v>0</v>
      </c>
      <c r="F1351" t="s">
        <v>15</v>
      </c>
      <c r="G1351" t="s">
        <v>2628</v>
      </c>
      <c r="H1351">
        <v>14.5</v>
      </c>
      <c r="I1351"/>
    </row>
    <row r="1352" spans="1:9" hidden="1" x14ac:dyDescent="0.2">
      <c r="A1352" t="s">
        <v>8766</v>
      </c>
      <c r="B1352" s="21" t="s">
        <v>176</v>
      </c>
      <c r="C1352" s="21">
        <v>4.5599999999999996</v>
      </c>
      <c r="D1352" s="1">
        <v>43896.319467592592</v>
      </c>
      <c r="E1352">
        <v>0.37359999999999999</v>
      </c>
      <c r="F1352" t="s">
        <v>15</v>
      </c>
      <c r="G1352" t="s">
        <v>8767</v>
      </c>
      <c r="H1352">
        <v>4.1100000000000003</v>
      </c>
      <c r="I1352"/>
    </row>
    <row r="1353" spans="1:9" hidden="1" x14ac:dyDescent="0.2">
      <c r="A1353" t="s">
        <v>2355</v>
      </c>
      <c r="B1353" s="21" t="s">
        <v>1213</v>
      </c>
      <c r="C1353" s="21">
        <v>5.99</v>
      </c>
      <c r="D1353" s="1">
        <v>43896.319826388892</v>
      </c>
      <c r="E1353">
        <v>0.49</v>
      </c>
      <c r="F1353" t="s">
        <v>15</v>
      </c>
      <c r="G1353" t="s">
        <v>2356</v>
      </c>
      <c r="H1353">
        <v>5.39</v>
      </c>
      <c r="I1353"/>
    </row>
    <row r="1354" spans="1:9" hidden="1" x14ac:dyDescent="0.2">
      <c r="A1354" t="s">
        <v>8768</v>
      </c>
      <c r="B1354" s="21" t="s">
        <v>277</v>
      </c>
      <c r="C1354" s="21">
        <v>8.61</v>
      </c>
      <c r="D1354" s="1">
        <v>43896.319884259261</v>
      </c>
      <c r="E1354">
        <v>0.70550000000000002</v>
      </c>
      <c r="F1354" t="s">
        <v>15</v>
      </c>
      <c r="G1354" t="s">
        <v>8769</v>
      </c>
      <c r="H1354">
        <v>7.76</v>
      </c>
      <c r="I1354"/>
    </row>
    <row r="1355" spans="1:9" hidden="1" x14ac:dyDescent="0.2">
      <c r="A1355" t="s">
        <v>5096</v>
      </c>
      <c r="B1355" s="21" t="s">
        <v>1095</v>
      </c>
      <c r="C1355" s="21">
        <v>4.5599999999999996</v>
      </c>
      <c r="D1355" s="1">
        <v>43896.3205787037</v>
      </c>
      <c r="E1355">
        <v>0.37369999999999998</v>
      </c>
      <c r="F1355" t="s">
        <v>15</v>
      </c>
      <c r="G1355" t="s">
        <v>5097</v>
      </c>
      <c r="H1355">
        <v>4.1100000000000003</v>
      </c>
      <c r="I1355"/>
    </row>
    <row r="1356" spans="1:9" hidden="1" x14ac:dyDescent="0.2">
      <c r="A1356" t="s">
        <v>5236</v>
      </c>
      <c r="B1356" s="21" t="s">
        <v>903</v>
      </c>
      <c r="C1356" s="21">
        <v>11.99</v>
      </c>
      <c r="D1356" s="1">
        <v>43896.322025462963</v>
      </c>
      <c r="E1356">
        <v>0.98099999999999998</v>
      </c>
      <c r="F1356" t="s">
        <v>15</v>
      </c>
      <c r="G1356" t="s">
        <v>5237</v>
      </c>
      <c r="H1356">
        <v>10.79</v>
      </c>
      <c r="I1356"/>
    </row>
    <row r="1357" spans="1:9" hidden="1" x14ac:dyDescent="0.2">
      <c r="A1357" t="s">
        <v>2039</v>
      </c>
      <c r="B1357" s="21" t="s">
        <v>1219</v>
      </c>
      <c r="C1357" s="21">
        <v>11.49</v>
      </c>
      <c r="D1357" s="1">
        <v>43896.32403935185</v>
      </c>
      <c r="E1357">
        <v>0.94</v>
      </c>
      <c r="F1357" t="s">
        <v>15</v>
      </c>
      <c r="G1357" t="s">
        <v>2040</v>
      </c>
      <c r="H1357">
        <v>10.34</v>
      </c>
      <c r="I1357"/>
    </row>
    <row r="1358" spans="1:9" hidden="1" x14ac:dyDescent="0.2">
      <c r="A1358" t="s">
        <v>3693</v>
      </c>
      <c r="B1358" s="21" t="s">
        <v>1426</v>
      </c>
      <c r="C1358" s="21">
        <v>3.2</v>
      </c>
      <c r="D1358" s="1">
        <v>43896.324942129628</v>
      </c>
      <c r="E1358">
        <v>0.23269999999999999</v>
      </c>
      <c r="F1358" t="s">
        <v>15</v>
      </c>
      <c r="G1358" t="s">
        <v>3694</v>
      </c>
      <c r="H1358">
        <v>2.56</v>
      </c>
      <c r="I1358"/>
    </row>
    <row r="1359" spans="1:9" hidden="1" x14ac:dyDescent="0.2">
      <c r="A1359" t="s">
        <v>9931</v>
      </c>
      <c r="B1359" s="21" t="s">
        <v>42</v>
      </c>
      <c r="C1359" s="21">
        <v>5.3</v>
      </c>
      <c r="D1359" s="1">
        <v>43896.325543981482</v>
      </c>
      <c r="E1359">
        <v>0.43359999999999999</v>
      </c>
      <c r="F1359" t="s">
        <v>15</v>
      </c>
      <c r="G1359" t="s">
        <v>9932</v>
      </c>
      <c r="H1359">
        <v>4.7699999999999996</v>
      </c>
      <c r="I1359"/>
    </row>
    <row r="1360" spans="1:9" hidden="1" x14ac:dyDescent="0.2">
      <c r="A1360" t="s">
        <v>10533</v>
      </c>
      <c r="B1360" s="21" t="s">
        <v>10534</v>
      </c>
      <c r="C1360" s="21">
        <v>9.1999999999999993</v>
      </c>
      <c r="D1360" s="1">
        <v>43896.327465277776</v>
      </c>
      <c r="E1360">
        <v>0</v>
      </c>
      <c r="F1360" t="s">
        <v>15</v>
      </c>
      <c r="G1360" t="s">
        <v>10535</v>
      </c>
      <c r="H1360">
        <v>8.2899999999999991</v>
      </c>
      <c r="I1360"/>
    </row>
    <row r="1361" spans="1:9" x14ac:dyDescent="0.2">
      <c r="A1361" t="s">
        <v>10664</v>
      </c>
      <c r="B1361" s="11" t="s">
        <v>24</v>
      </c>
      <c r="C1361" s="21">
        <v>5</v>
      </c>
      <c r="D1361" s="1">
        <v>43896.330613425926</v>
      </c>
      <c r="E1361">
        <v>0.45450000000000002</v>
      </c>
      <c r="F1361" t="s">
        <v>15</v>
      </c>
      <c r="G1361" t="s">
        <v>10665</v>
      </c>
      <c r="H1361">
        <v>5</v>
      </c>
      <c r="I1361"/>
    </row>
    <row r="1362" spans="1:9" hidden="1" x14ac:dyDescent="0.2">
      <c r="A1362" t="s">
        <v>9875</v>
      </c>
      <c r="B1362" s="21" t="s">
        <v>1065</v>
      </c>
      <c r="C1362" s="21">
        <v>2.6</v>
      </c>
      <c r="D1362" s="1">
        <v>43896.331041666665</v>
      </c>
      <c r="E1362">
        <v>0.2127</v>
      </c>
      <c r="F1362" t="s">
        <v>15</v>
      </c>
      <c r="G1362" t="s">
        <v>9876</v>
      </c>
      <c r="H1362">
        <v>2.34</v>
      </c>
      <c r="I1362"/>
    </row>
    <row r="1363" spans="1:9" hidden="1" x14ac:dyDescent="0.2">
      <c r="A1363" t="s">
        <v>10666</v>
      </c>
      <c r="B1363" s="21" t="s">
        <v>638</v>
      </c>
      <c r="C1363" s="21">
        <v>9.1</v>
      </c>
      <c r="D1363" s="1">
        <v>43896.334155092591</v>
      </c>
      <c r="E1363">
        <v>0.74450000000000005</v>
      </c>
      <c r="F1363" t="s">
        <v>15</v>
      </c>
      <c r="G1363" t="s">
        <v>10667</v>
      </c>
      <c r="H1363">
        <v>8.19</v>
      </c>
      <c r="I1363"/>
    </row>
    <row r="1364" spans="1:9" hidden="1" x14ac:dyDescent="0.2">
      <c r="A1364" t="s">
        <v>8770</v>
      </c>
      <c r="B1364" s="21" t="s">
        <v>175</v>
      </c>
      <c r="C1364" s="21">
        <v>2</v>
      </c>
      <c r="D1364" s="1">
        <v>43896.33798611111</v>
      </c>
      <c r="E1364">
        <v>0</v>
      </c>
      <c r="F1364" t="s">
        <v>15</v>
      </c>
      <c r="G1364" t="s">
        <v>8771</v>
      </c>
      <c r="H1364">
        <v>2</v>
      </c>
      <c r="I1364"/>
    </row>
    <row r="1365" spans="1:9" hidden="1" x14ac:dyDescent="0.2">
      <c r="A1365" t="s">
        <v>10072</v>
      </c>
      <c r="B1365" s="21" t="s">
        <v>44</v>
      </c>
      <c r="C1365" s="21">
        <v>4.5</v>
      </c>
      <c r="D1365" s="1">
        <v>43896.340138888889</v>
      </c>
      <c r="E1365">
        <v>0.36820000000000003</v>
      </c>
      <c r="F1365" t="s">
        <v>15</v>
      </c>
      <c r="G1365" t="s">
        <v>10073</v>
      </c>
      <c r="H1365">
        <v>4.05</v>
      </c>
      <c r="I1365"/>
    </row>
    <row r="1366" spans="1:9" hidden="1" x14ac:dyDescent="0.2">
      <c r="A1366" t="s">
        <v>2357</v>
      </c>
      <c r="B1366" s="21" t="s">
        <v>1213</v>
      </c>
      <c r="C1366" s="21">
        <v>6.5</v>
      </c>
      <c r="D1366" s="1">
        <v>43896.34065972222</v>
      </c>
      <c r="E1366">
        <v>0.53180000000000005</v>
      </c>
      <c r="F1366" t="s">
        <v>15</v>
      </c>
      <c r="G1366" t="s">
        <v>2358</v>
      </c>
      <c r="H1366">
        <v>5.85</v>
      </c>
      <c r="I1366"/>
    </row>
    <row r="1367" spans="1:9" hidden="1" x14ac:dyDescent="0.2">
      <c r="A1367" t="s">
        <v>5098</v>
      </c>
      <c r="B1367" s="21" t="s">
        <v>1095</v>
      </c>
      <c r="C1367" s="21">
        <v>25</v>
      </c>
      <c r="D1367" s="1">
        <v>43896.342488425929</v>
      </c>
      <c r="E1367">
        <v>2.0455000000000001</v>
      </c>
      <c r="F1367" t="s">
        <v>15</v>
      </c>
      <c r="G1367" t="s">
        <v>5099</v>
      </c>
      <c r="H1367">
        <v>22.5</v>
      </c>
      <c r="I1367"/>
    </row>
    <row r="1368" spans="1:9" hidden="1" x14ac:dyDescent="0.2">
      <c r="A1368" t="s">
        <v>10309</v>
      </c>
      <c r="B1368" s="21" t="s">
        <v>10310</v>
      </c>
      <c r="C1368" s="21">
        <v>7.99</v>
      </c>
      <c r="D1368" s="1">
        <v>43896.344305555554</v>
      </c>
      <c r="E1368">
        <v>0</v>
      </c>
      <c r="F1368" t="s">
        <v>15</v>
      </c>
      <c r="G1368" t="s">
        <v>10311</v>
      </c>
      <c r="H1368">
        <v>7.19</v>
      </c>
      <c r="I1368"/>
    </row>
    <row r="1369" spans="1:9" hidden="1" x14ac:dyDescent="0.2">
      <c r="A1369" t="s">
        <v>7919</v>
      </c>
      <c r="B1369" s="21" t="s">
        <v>1015</v>
      </c>
      <c r="C1369" s="21">
        <v>30.99</v>
      </c>
      <c r="D1369" s="1">
        <v>43896.345578703702</v>
      </c>
      <c r="E1369">
        <v>2.7172999999999998</v>
      </c>
      <c r="F1369" t="s">
        <v>15</v>
      </c>
      <c r="G1369" t="s">
        <v>7920</v>
      </c>
      <c r="H1369">
        <v>29.89</v>
      </c>
      <c r="I1369"/>
    </row>
    <row r="1370" spans="1:9" hidden="1" x14ac:dyDescent="0.2">
      <c r="A1370" t="s">
        <v>3695</v>
      </c>
      <c r="B1370" s="21" t="s">
        <v>209</v>
      </c>
      <c r="C1370" s="21">
        <v>4.5</v>
      </c>
      <c r="D1370" s="1">
        <v>43896.349166666667</v>
      </c>
      <c r="E1370">
        <v>0.32729999999999998</v>
      </c>
      <c r="F1370" t="s">
        <v>15</v>
      </c>
      <c r="G1370" t="s">
        <v>3696</v>
      </c>
      <c r="H1370">
        <v>3.6</v>
      </c>
      <c r="I1370"/>
    </row>
    <row r="1371" spans="1:9" hidden="1" x14ac:dyDescent="0.2">
      <c r="A1371" t="s">
        <v>10312</v>
      </c>
      <c r="B1371" s="21" t="s">
        <v>1068</v>
      </c>
      <c r="C1371" s="21">
        <v>9.11</v>
      </c>
      <c r="D1371" s="1">
        <v>43896.357071759259</v>
      </c>
      <c r="E1371">
        <v>0.74639999999999995</v>
      </c>
      <c r="F1371" t="s">
        <v>15</v>
      </c>
      <c r="G1371" t="s">
        <v>10313</v>
      </c>
      <c r="H1371">
        <v>8.2100000000000009</v>
      </c>
      <c r="I1371"/>
    </row>
    <row r="1372" spans="1:9" hidden="1" x14ac:dyDescent="0.2">
      <c r="A1372" t="s">
        <v>3697</v>
      </c>
      <c r="B1372" s="21" t="s">
        <v>523</v>
      </c>
      <c r="C1372" s="21">
        <v>4.5</v>
      </c>
      <c r="D1372" s="1">
        <v>43896.357361111113</v>
      </c>
      <c r="E1372">
        <v>0.32729999999999998</v>
      </c>
      <c r="F1372" t="s">
        <v>15</v>
      </c>
      <c r="G1372" t="s">
        <v>3698</v>
      </c>
      <c r="H1372">
        <v>3.6</v>
      </c>
      <c r="I1372"/>
    </row>
    <row r="1373" spans="1:9" hidden="1" x14ac:dyDescent="0.2">
      <c r="A1373" t="s">
        <v>5632</v>
      </c>
      <c r="B1373" s="21" t="s">
        <v>1143</v>
      </c>
      <c r="C1373" s="21">
        <v>4.5</v>
      </c>
      <c r="D1373" s="1">
        <v>43896.357743055552</v>
      </c>
      <c r="E1373">
        <v>0.36820000000000003</v>
      </c>
      <c r="F1373" t="s">
        <v>15</v>
      </c>
      <c r="G1373" t="s">
        <v>5633</v>
      </c>
      <c r="H1373">
        <v>4.05</v>
      </c>
      <c r="I1373"/>
    </row>
    <row r="1374" spans="1:9" hidden="1" x14ac:dyDescent="0.2">
      <c r="A1374" t="s">
        <v>2750</v>
      </c>
      <c r="B1374" s="21" t="s">
        <v>2751</v>
      </c>
      <c r="C1374" s="21">
        <v>90</v>
      </c>
      <c r="D1374" s="1">
        <v>43896.361296296294</v>
      </c>
      <c r="E1374">
        <v>0</v>
      </c>
      <c r="F1374" t="s">
        <v>15</v>
      </c>
      <c r="G1374" t="s">
        <v>2752</v>
      </c>
      <c r="H1374">
        <v>81</v>
      </c>
      <c r="I1374"/>
    </row>
    <row r="1375" spans="1:9" hidden="1" x14ac:dyDescent="0.2">
      <c r="A1375" t="s">
        <v>5100</v>
      </c>
      <c r="B1375" s="21" t="s">
        <v>1364</v>
      </c>
      <c r="C1375" s="21">
        <v>9.02</v>
      </c>
      <c r="D1375" s="1">
        <v>43896.365706018521</v>
      </c>
      <c r="E1375">
        <v>0.37369999999999998</v>
      </c>
      <c r="F1375" t="s">
        <v>15</v>
      </c>
      <c r="G1375" t="s">
        <v>5101</v>
      </c>
      <c r="H1375">
        <v>8.1300000000000008</v>
      </c>
      <c r="I1375"/>
    </row>
    <row r="1376" spans="1:9" hidden="1" x14ac:dyDescent="0.2">
      <c r="A1376" t="s">
        <v>6938</v>
      </c>
      <c r="B1376" s="21" t="s">
        <v>809</v>
      </c>
      <c r="C1376" s="21">
        <v>5.4</v>
      </c>
      <c r="D1376" s="1">
        <v>43896.367685185185</v>
      </c>
      <c r="E1376">
        <v>0.44180000000000003</v>
      </c>
      <c r="F1376" t="s">
        <v>15</v>
      </c>
      <c r="G1376" t="s">
        <v>6939</v>
      </c>
      <c r="H1376">
        <v>4.8600000000000003</v>
      </c>
      <c r="I1376"/>
    </row>
    <row r="1377" spans="1:9" hidden="1" x14ac:dyDescent="0.2">
      <c r="A1377" t="s">
        <v>8319</v>
      </c>
      <c r="B1377" s="21" t="s">
        <v>625</v>
      </c>
      <c r="C1377" s="21">
        <v>3.95</v>
      </c>
      <c r="D1377" s="1">
        <v>43896.371724537035</v>
      </c>
      <c r="E1377">
        <v>0.3236</v>
      </c>
      <c r="F1377" t="s">
        <v>15</v>
      </c>
      <c r="G1377" t="s">
        <v>8320</v>
      </c>
      <c r="H1377">
        <v>3.56</v>
      </c>
      <c r="I1377"/>
    </row>
    <row r="1378" spans="1:9" hidden="1" x14ac:dyDescent="0.2">
      <c r="A1378" t="s">
        <v>3125</v>
      </c>
      <c r="B1378" s="21" t="s">
        <v>1343</v>
      </c>
      <c r="C1378" s="21">
        <v>4.5</v>
      </c>
      <c r="D1378" s="1">
        <v>43896.375532407408</v>
      </c>
      <c r="E1378">
        <v>0.36820000000000003</v>
      </c>
      <c r="F1378" t="s">
        <v>15</v>
      </c>
      <c r="G1378" t="s">
        <v>3126</v>
      </c>
      <c r="H1378">
        <v>4.05</v>
      </c>
      <c r="I1378"/>
    </row>
    <row r="1379" spans="1:9" hidden="1" x14ac:dyDescent="0.2">
      <c r="A1379" t="s">
        <v>3699</v>
      </c>
      <c r="B1379" s="21" t="s">
        <v>681</v>
      </c>
      <c r="C1379" s="21">
        <v>7</v>
      </c>
      <c r="D1379" s="1">
        <v>43896.376273148147</v>
      </c>
      <c r="E1379">
        <v>0.63639999999999997</v>
      </c>
      <c r="F1379" t="s">
        <v>15</v>
      </c>
      <c r="G1379" t="s">
        <v>3700</v>
      </c>
      <c r="H1379">
        <v>7</v>
      </c>
      <c r="I1379"/>
    </row>
    <row r="1380" spans="1:9" hidden="1" x14ac:dyDescent="0.2">
      <c r="A1380" t="s">
        <v>9364</v>
      </c>
      <c r="B1380" s="21" t="s">
        <v>361</v>
      </c>
      <c r="C1380" s="21">
        <v>3</v>
      </c>
      <c r="D1380" s="1">
        <v>43896.376875000002</v>
      </c>
      <c r="E1380">
        <v>0.2455</v>
      </c>
      <c r="F1380" t="s">
        <v>15</v>
      </c>
      <c r="G1380" t="s">
        <v>9365</v>
      </c>
      <c r="H1380">
        <v>2.7</v>
      </c>
      <c r="I1380"/>
    </row>
    <row r="1381" spans="1:9" hidden="1" x14ac:dyDescent="0.2">
      <c r="A1381" t="s">
        <v>3701</v>
      </c>
      <c r="B1381" s="21" t="s">
        <v>681</v>
      </c>
      <c r="C1381" s="21">
        <v>19.899999999999999</v>
      </c>
      <c r="D1381" s="1">
        <v>43896.379629629628</v>
      </c>
      <c r="E1381">
        <v>1.2654000000000001</v>
      </c>
      <c r="F1381" t="s">
        <v>15</v>
      </c>
      <c r="G1381" t="s">
        <v>3702</v>
      </c>
      <c r="H1381">
        <v>13.92</v>
      </c>
      <c r="I1381"/>
    </row>
    <row r="1382" spans="1:9" hidden="1" x14ac:dyDescent="0.2">
      <c r="A1382" t="s">
        <v>7558</v>
      </c>
      <c r="B1382" s="21" t="s">
        <v>1451</v>
      </c>
      <c r="C1382" s="21">
        <v>4.5</v>
      </c>
      <c r="D1382" s="1">
        <v>43896.381527777776</v>
      </c>
      <c r="E1382">
        <v>0.36820000000000003</v>
      </c>
      <c r="F1382" t="s">
        <v>15</v>
      </c>
      <c r="G1382" t="s">
        <v>7559</v>
      </c>
      <c r="H1382">
        <v>4.05</v>
      </c>
      <c r="I1382"/>
    </row>
    <row r="1383" spans="1:9" hidden="1" x14ac:dyDescent="0.2">
      <c r="A1383" t="s">
        <v>10602</v>
      </c>
      <c r="B1383" s="21" t="s">
        <v>540</v>
      </c>
      <c r="C1383" s="21">
        <v>29.9</v>
      </c>
      <c r="D1383" s="1">
        <v>43896.382824074077</v>
      </c>
      <c r="E1383">
        <v>2.4462999999999999</v>
      </c>
      <c r="F1383" t="s">
        <v>15</v>
      </c>
      <c r="G1383" t="s">
        <v>10603</v>
      </c>
      <c r="H1383">
        <v>26.91</v>
      </c>
      <c r="I1383"/>
    </row>
    <row r="1384" spans="1:9" hidden="1" x14ac:dyDescent="0.2">
      <c r="A1384" t="s">
        <v>7146</v>
      </c>
      <c r="B1384" s="21" t="s">
        <v>1152</v>
      </c>
      <c r="C1384" s="21">
        <v>6.59</v>
      </c>
      <c r="D1384" s="1">
        <v>43896.392199074071</v>
      </c>
      <c r="E1384">
        <v>0.54</v>
      </c>
      <c r="F1384" t="s">
        <v>15</v>
      </c>
      <c r="G1384" t="s">
        <v>7147</v>
      </c>
      <c r="H1384">
        <v>5.94</v>
      </c>
      <c r="I1384"/>
    </row>
    <row r="1385" spans="1:9" hidden="1" x14ac:dyDescent="0.2">
      <c r="A1385" t="s">
        <v>11129</v>
      </c>
      <c r="B1385" s="21" t="s">
        <v>734</v>
      </c>
      <c r="C1385" s="21">
        <v>20.99</v>
      </c>
      <c r="D1385" s="1">
        <v>43896.392939814818</v>
      </c>
      <c r="E1385">
        <v>1.7173</v>
      </c>
      <c r="F1385" t="s">
        <v>15</v>
      </c>
      <c r="G1385" t="s">
        <v>11130</v>
      </c>
      <c r="H1385">
        <v>18.89</v>
      </c>
      <c r="I1385"/>
    </row>
    <row r="1386" spans="1:9" hidden="1" x14ac:dyDescent="0.2">
      <c r="A1386" t="s">
        <v>6657</v>
      </c>
      <c r="B1386" s="21" t="s">
        <v>847</v>
      </c>
      <c r="C1386" s="21">
        <v>9.9</v>
      </c>
      <c r="D1386" s="1">
        <v>43896.394236111111</v>
      </c>
      <c r="E1386">
        <v>0.81</v>
      </c>
      <c r="F1386" t="s">
        <v>15</v>
      </c>
      <c r="G1386" t="s">
        <v>6658</v>
      </c>
      <c r="H1386">
        <v>8.91</v>
      </c>
      <c r="I1386"/>
    </row>
    <row r="1387" spans="1:9" hidden="1" x14ac:dyDescent="0.2">
      <c r="A1387" t="s">
        <v>2359</v>
      </c>
      <c r="B1387" s="21" t="s">
        <v>1332</v>
      </c>
      <c r="C1387" s="21">
        <v>5.3</v>
      </c>
      <c r="D1387" s="1">
        <v>43896.396296296298</v>
      </c>
      <c r="E1387">
        <v>0.43359999999999999</v>
      </c>
      <c r="F1387" t="s">
        <v>15</v>
      </c>
      <c r="G1387" t="s">
        <v>2360</v>
      </c>
      <c r="H1387">
        <v>4.7699999999999996</v>
      </c>
      <c r="I1387"/>
    </row>
    <row r="1388" spans="1:9" hidden="1" x14ac:dyDescent="0.2">
      <c r="A1388" t="s">
        <v>5238</v>
      </c>
      <c r="B1388" s="21" t="s">
        <v>1015</v>
      </c>
      <c r="C1388" s="21">
        <v>4.5</v>
      </c>
      <c r="D1388" s="1">
        <v>43896.396655092591</v>
      </c>
      <c r="E1388">
        <v>0</v>
      </c>
      <c r="F1388" t="s">
        <v>15</v>
      </c>
      <c r="G1388" t="s">
        <v>5239</v>
      </c>
      <c r="H1388">
        <v>4.05</v>
      </c>
      <c r="I1388"/>
    </row>
    <row r="1389" spans="1:9" hidden="1" x14ac:dyDescent="0.2">
      <c r="A1389" t="s">
        <v>4564</v>
      </c>
      <c r="B1389" s="21" t="s">
        <v>980</v>
      </c>
      <c r="C1389" s="21">
        <v>6.07</v>
      </c>
      <c r="D1389" s="1">
        <v>43896.405532407407</v>
      </c>
      <c r="E1389">
        <v>0</v>
      </c>
      <c r="F1389" t="s">
        <v>15</v>
      </c>
      <c r="G1389" t="s">
        <v>4565</v>
      </c>
      <c r="H1389">
        <v>4.87</v>
      </c>
      <c r="I1389"/>
    </row>
    <row r="1390" spans="1:9" hidden="1" x14ac:dyDescent="0.2">
      <c r="A1390" t="s">
        <v>5240</v>
      </c>
      <c r="B1390" s="21" t="s">
        <v>1015</v>
      </c>
      <c r="C1390" s="21">
        <v>3.99</v>
      </c>
      <c r="D1390" s="1">
        <v>43896.406076388892</v>
      </c>
      <c r="E1390">
        <v>0.32640000000000002</v>
      </c>
      <c r="F1390" t="s">
        <v>15</v>
      </c>
      <c r="G1390" t="s">
        <v>5241</v>
      </c>
      <c r="H1390">
        <v>3.59</v>
      </c>
      <c r="I1390"/>
    </row>
    <row r="1391" spans="1:9" hidden="1" x14ac:dyDescent="0.2">
      <c r="A1391" t="s">
        <v>4566</v>
      </c>
      <c r="B1391" s="21" t="s">
        <v>85</v>
      </c>
      <c r="C1391" s="21">
        <v>3.8</v>
      </c>
      <c r="D1391" s="1">
        <v>43896.406111111108</v>
      </c>
      <c r="E1391">
        <v>0.27639999999999998</v>
      </c>
      <c r="F1391" t="s">
        <v>15</v>
      </c>
      <c r="G1391" t="s">
        <v>4567</v>
      </c>
      <c r="H1391">
        <v>3.04</v>
      </c>
      <c r="I1391"/>
    </row>
    <row r="1392" spans="1:9" x14ac:dyDescent="0.2">
      <c r="A1392" t="s">
        <v>9539</v>
      </c>
      <c r="B1392" s="11" t="s">
        <v>0</v>
      </c>
      <c r="C1392" s="21">
        <v>8</v>
      </c>
      <c r="D1392" s="1">
        <v>43896.406412037039</v>
      </c>
      <c r="E1392">
        <v>0.72729999999999995</v>
      </c>
      <c r="F1392" t="s">
        <v>15</v>
      </c>
      <c r="G1392" t="s">
        <v>9540</v>
      </c>
      <c r="H1392">
        <v>8</v>
      </c>
      <c r="I1392"/>
    </row>
    <row r="1393" spans="1:9" hidden="1" x14ac:dyDescent="0.2">
      <c r="A1393" t="s">
        <v>4966</v>
      </c>
      <c r="B1393" s="21" t="s">
        <v>1095</v>
      </c>
      <c r="C1393" s="21">
        <v>11</v>
      </c>
      <c r="D1393" s="1">
        <v>43896.406469907408</v>
      </c>
      <c r="E1393">
        <v>0.99990000000000001</v>
      </c>
      <c r="F1393" t="s">
        <v>15</v>
      </c>
      <c r="G1393" t="s">
        <v>4967</v>
      </c>
      <c r="H1393">
        <v>11</v>
      </c>
      <c r="I1393"/>
    </row>
    <row r="1394" spans="1:9" hidden="1" x14ac:dyDescent="0.2">
      <c r="A1394" t="s">
        <v>7782</v>
      </c>
      <c r="B1394" s="21" t="s">
        <v>1351</v>
      </c>
      <c r="C1394" s="21">
        <v>4.7</v>
      </c>
      <c r="D1394" s="1">
        <v>43896.411805555559</v>
      </c>
      <c r="E1394">
        <v>0.38450000000000001</v>
      </c>
      <c r="F1394" t="s">
        <v>15</v>
      </c>
      <c r="G1394" t="s">
        <v>7783</v>
      </c>
      <c r="H1394">
        <v>4.2300000000000004</v>
      </c>
      <c r="I1394"/>
    </row>
    <row r="1395" spans="1:9" hidden="1" x14ac:dyDescent="0.2">
      <c r="A1395" t="s">
        <v>6659</v>
      </c>
      <c r="B1395" s="21" t="s">
        <v>847</v>
      </c>
      <c r="C1395" s="21">
        <v>5.47</v>
      </c>
      <c r="D1395" s="1">
        <v>43896.414780092593</v>
      </c>
      <c r="E1395">
        <v>0.44819999999999999</v>
      </c>
      <c r="F1395" t="s">
        <v>15</v>
      </c>
      <c r="G1395" t="s">
        <v>6660</v>
      </c>
      <c r="H1395">
        <v>4.93</v>
      </c>
      <c r="I1395"/>
    </row>
    <row r="1396" spans="1:9" hidden="1" x14ac:dyDescent="0.2">
      <c r="A1396" t="s">
        <v>5102</v>
      </c>
      <c r="B1396" s="21" t="s">
        <v>1015</v>
      </c>
      <c r="C1396" s="21">
        <v>4.5</v>
      </c>
      <c r="D1396" s="1">
        <v>43896.414942129632</v>
      </c>
      <c r="E1396">
        <v>0</v>
      </c>
      <c r="F1396" t="s">
        <v>15</v>
      </c>
      <c r="G1396" t="s">
        <v>5103</v>
      </c>
      <c r="H1396">
        <v>4.05</v>
      </c>
      <c r="I1396"/>
    </row>
    <row r="1397" spans="1:9" hidden="1" x14ac:dyDescent="0.2">
      <c r="A1397" t="s">
        <v>10668</v>
      </c>
      <c r="B1397" s="21" t="s">
        <v>125</v>
      </c>
      <c r="C1397" s="21">
        <v>3.6</v>
      </c>
      <c r="D1397" s="1">
        <v>43896.41605324074</v>
      </c>
      <c r="E1397">
        <v>0.29449999999999998</v>
      </c>
      <c r="F1397" t="s">
        <v>15</v>
      </c>
      <c r="G1397" t="s">
        <v>10669</v>
      </c>
      <c r="H1397">
        <v>3.24</v>
      </c>
      <c r="I1397"/>
    </row>
    <row r="1398" spans="1:9" hidden="1" x14ac:dyDescent="0.2">
      <c r="A1398" t="s">
        <v>4968</v>
      </c>
      <c r="B1398" s="21" t="s">
        <v>1015</v>
      </c>
      <c r="C1398" s="21">
        <v>2.5</v>
      </c>
      <c r="D1398" s="1">
        <v>43896.416724537034</v>
      </c>
      <c r="E1398">
        <v>0.20449999999999999</v>
      </c>
      <c r="F1398" t="s">
        <v>15</v>
      </c>
      <c r="G1398" t="s">
        <v>4969</v>
      </c>
      <c r="H1398">
        <v>2.25</v>
      </c>
      <c r="I1398"/>
    </row>
    <row r="1399" spans="1:9" hidden="1" x14ac:dyDescent="0.2">
      <c r="A1399" t="s">
        <v>1871</v>
      </c>
      <c r="B1399" s="21" t="s">
        <v>1340</v>
      </c>
      <c r="C1399" s="21">
        <v>54.36</v>
      </c>
      <c r="D1399" s="1">
        <v>43896.417928240742</v>
      </c>
      <c r="E1399">
        <v>0</v>
      </c>
      <c r="F1399" t="s">
        <v>15</v>
      </c>
      <c r="G1399" t="s">
        <v>1872</v>
      </c>
      <c r="H1399">
        <v>48.92</v>
      </c>
      <c r="I1399"/>
    </row>
    <row r="1400" spans="1:9" hidden="1" x14ac:dyDescent="0.2">
      <c r="A1400" t="s">
        <v>6172</v>
      </c>
      <c r="B1400" s="21" t="s">
        <v>748</v>
      </c>
      <c r="C1400" s="21">
        <v>2</v>
      </c>
      <c r="D1400" s="1">
        <v>43896.424942129626</v>
      </c>
      <c r="E1400">
        <v>0.1636</v>
      </c>
      <c r="F1400" t="s">
        <v>15</v>
      </c>
      <c r="G1400" t="s">
        <v>6173</v>
      </c>
      <c r="H1400">
        <v>1.8</v>
      </c>
      <c r="I1400"/>
    </row>
    <row r="1401" spans="1:9" hidden="1" x14ac:dyDescent="0.2">
      <c r="A1401" t="s">
        <v>1948</v>
      </c>
      <c r="B1401" s="21" t="s">
        <v>1949</v>
      </c>
      <c r="C1401" s="21">
        <v>15</v>
      </c>
      <c r="D1401" s="1">
        <v>43896.425312500003</v>
      </c>
      <c r="E1401">
        <v>0</v>
      </c>
      <c r="F1401" t="s">
        <v>15</v>
      </c>
      <c r="G1401" t="s">
        <v>1950</v>
      </c>
      <c r="H1401">
        <v>13.5</v>
      </c>
      <c r="I1401"/>
    </row>
    <row r="1402" spans="1:9" hidden="1" x14ac:dyDescent="0.2">
      <c r="A1402" t="s">
        <v>4970</v>
      </c>
      <c r="B1402" s="21" t="s">
        <v>1429</v>
      </c>
      <c r="C1402" s="21">
        <v>9.93</v>
      </c>
      <c r="D1402" s="1">
        <v>43896.42591435185</v>
      </c>
      <c r="E1402">
        <v>0.81359999999999999</v>
      </c>
      <c r="F1402" t="s">
        <v>15</v>
      </c>
      <c r="G1402" t="s">
        <v>4971</v>
      </c>
      <c r="H1402">
        <v>8.9499999999999993</v>
      </c>
      <c r="I1402"/>
    </row>
    <row r="1403" spans="1:9" hidden="1" x14ac:dyDescent="0.2">
      <c r="A1403" t="s">
        <v>6661</v>
      </c>
      <c r="B1403" s="21" t="s">
        <v>946</v>
      </c>
      <c r="C1403" s="21">
        <v>9</v>
      </c>
      <c r="D1403" s="1">
        <v>43896.430277777778</v>
      </c>
      <c r="E1403">
        <v>0.55000000000000004</v>
      </c>
      <c r="F1403" t="s">
        <v>15</v>
      </c>
      <c r="G1403" t="s">
        <v>6662</v>
      </c>
      <c r="H1403">
        <v>6.05</v>
      </c>
      <c r="I1403"/>
    </row>
    <row r="1404" spans="1:9" hidden="1" x14ac:dyDescent="0.2">
      <c r="A1404" t="s">
        <v>8044</v>
      </c>
      <c r="B1404" s="21" t="s">
        <v>1444</v>
      </c>
      <c r="C1404" s="21">
        <v>8.6999999999999993</v>
      </c>
      <c r="D1404" s="1">
        <v>43896.432453703703</v>
      </c>
      <c r="E1404">
        <v>0.7591</v>
      </c>
      <c r="F1404" t="s">
        <v>15</v>
      </c>
      <c r="G1404" t="s">
        <v>8045</v>
      </c>
      <c r="H1404">
        <v>8.35</v>
      </c>
      <c r="I1404"/>
    </row>
    <row r="1405" spans="1:9" hidden="1" x14ac:dyDescent="0.2">
      <c r="A1405" t="s">
        <v>5242</v>
      </c>
      <c r="B1405" s="21" t="s">
        <v>5243</v>
      </c>
      <c r="C1405" s="21">
        <v>10.39</v>
      </c>
      <c r="D1405" s="1">
        <v>43896.433055555557</v>
      </c>
      <c r="E1405">
        <v>0.85</v>
      </c>
      <c r="F1405" t="s">
        <v>15</v>
      </c>
      <c r="G1405" t="s">
        <v>5244</v>
      </c>
      <c r="H1405">
        <v>9.35</v>
      </c>
      <c r="I1405"/>
    </row>
    <row r="1406" spans="1:9" hidden="1" x14ac:dyDescent="0.2">
      <c r="A1406" t="s">
        <v>6663</v>
      </c>
      <c r="B1406" s="21" t="s">
        <v>847</v>
      </c>
      <c r="C1406" s="21">
        <v>10.64</v>
      </c>
      <c r="D1406" s="1">
        <v>43896.43409722222</v>
      </c>
      <c r="E1406">
        <v>0.87180000000000002</v>
      </c>
      <c r="F1406" t="s">
        <v>15</v>
      </c>
      <c r="G1406" t="s">
        <v>6664</v>
      </c>
      <c r="H1406">
        <v>9.59</v>
      </c>
      <c r="I1406"/>
    </row>
    <row r="1407" spans="1:9" hidden="1" x14ac:dyDescent="0.2">
      <c r="A1407" t="s">
        <v>3127</v>
      </c>
      <c r="B1407" s="21" t="s">
        <v>184</v>
      </c>
      <c r="C1407" s="21">
        <v>4.0999999999999996</v>
      </c>
      <c r="D1407" s="1">
        <v>43896.438807870371</v>
      </c>
      <c r="E1407">
        <v>0.33539999999999998</v>
      </c>
      <c r="F1407" t="s">
        <v>15</v>
      </c>
      <c r="G1407" t="s">
        <v>3128</v>
      </c>
      <c r="H1407">
        <v>3.69</v>
      </c>
      <c r="I1407"/>
    </row>
    <row r="1408" spans="1:9" hidden="1" x14ac:dyDescent="0.2">
      <c r="A1408" t="s">
        <v>9436</v>
      </c>
      <c r="B1408" s="21" t="s">
        <v>469</v>
      </c>
      <c r="C1408" s="21">
        <v>6</v>
      </c>
      <c r="D1408" s="1">
        <v>43896.439027777778</v>
      </c>
      <c r="E1408">
        <v>0.4909</v>
      </c>
      <c r="F1408" t="s">
        <v>15</v>
      </c>
      <c r="G1408" t="s">
        <v>9437</v>
      </c>
      <c r="H1408">
        <v>5.4</v>
      </c>
      <c r="I1408"/>
    </row>
    <row r="1409" spans="1:9" hidden="1" x14ac:dyDescent="0.2">
      <c r="A1409" t="s">
        <v>10908</v>
      </c>
      <c r="B1409" s="21" t="s">
        <v>735</v>
      </c>
      <c r="C1409" s="21">
        <v>4.2</v>
      </c>
      <c r="D1409" s="1">
        <v>43896.440069444441</v>
      </c>
      <c r="E1409">
        <v>0.34360000000000002</v>
      </c>
      <c r="F1409" t="s">
        <v>15</v>
      </c>
      <c r="G1409" t="s">
        <v>10909</v>
      </c>
      <c r="H1409">
        <v>3.78</v>
      </c>
      <c r="I1409"/>
    </row>
    <row r="1410" spans="1:9" hidden="1" x14ac:dyDescent="0.2">
      <c r="A1410" t="s">
        <v>8321</v>
      </c>
      <c r="B1410" s="21" t="s">
        <v>194</v>
      </c>
      <c r="C1410" s="21">
        <v>4.49</v>
      </c>
      <c r="D1410" s="1">
        <v>43896.441550925927</v>
      </c>
      <c r="E1410">
        <v>0.2036</v>
      </c>
      <c r="F1410" t="s">
        <v>15</v>
      </c>
      <c r="G1410" t="s">
        <v>8322</v>
      </c>
      <c r="H1410">
        <v>4.04</v>
      </c>
      <c r="I1410"/>
    </row>
    <row r="1411" spans="1:9" hidden="1" x14ac:dyDescent="0.2">
      <c r="A1411" t="s">
        <v>7921</v>
      </c>
      <c r="B1411" s="21" t="s">
        <v>1095</v>
      </c>
      <c r="C1411" s="21">
        <v>3.2</v>
      </c>
      <c r="D1411" s="1">
        <v>43896.441793981481</v>
      </c>
      <c r="E1411">
        <v>0.26179999999999998</v>
      </c>
      <c r="F1411" t="s">
        <v>15</v>
      </c>
      <c r="G1411" t="s">
        <v>7922</v>
      </c>
      <c r="H1411">
        <v>2.88</v>
      </c>
      <c r="I1411"/>
    </row>
    <row r="1412" spans="1:9" hidden="1" x14ac:dyDescent="0.2">
      <c r="A1412" t="s">
        <v>10074</v>
      </c>
      <c r="B1412" s="21" t="s">
        <v>44</v>
      </c>
      <c r="C1412" s="21">
        <v>2.5</v>
      </c>
      <c r="D1412" s="1">
        <v>43896.44332175926</v>
      </c>
      <c r="E1412">
        <v>0.20449999999999999</v>
      </c>
      <c r="F1412" t="s">
        <v>15</v>
      </c>
      <c r="G1412" t="s">
        <v>10075</v>
      </c>
      <c r="H1412">
        <v>2.25</v>
      </c>
      <c r="I1412"/>
    </row>
    <row r="1413" spans="1:9" hidden="1" x14ac:dyDescent="0.2">
      <c r="A1413" t="s">
        <v>10036</v>
      </c>
      <c r="B1413" s="21" t="s">
        <v>44</v>
      </c>
      <c r="C1413" s="21">
        <v>5.4</v>
      </c>
      <c r="D1413" s="1">
        <v>43896.443715277775</v>
      </c>
      <c r="E1413">
        <v>0.44180000000000003</v>
      </c>
      <c r="F1413" t="s">
        <v>15</v>
      </c>
      <c r="G1413" t="s">
        <v>10037</v>
      </c>
      <c r="H1413">
        <v>4.8600000000000003</v>
      </c>
      <c r="I1413"/>
    </row>
    <row r="1414" spans="1:9" hidden="1" x14ac:dyDescent="0.2">
      <c r="A1414" t="s">
        <v>2041</v>
      </c>
      <c r="B1414" s="21" t="s">
        <v>1233</v>
      </c>
      <c r="C1414" s="21">
        <v>13.7</v>
      </c>
      <c r="D1414" s="1">
        <v>43896.445659722223</v>
      </c>
      <c r="E1414">
        <v>1.1209</v>
      </c>
      <c r="F1414" t="s">
        <v>15</v>
      </c>
      <c r="G1414" t="s">
        <v>2042</v>
      </c>
      <c r="H1414">
        <v>12.33</v>
      </c>
      <c r="I1414"/>
    </row>
    <row r="1415" spans="1:9" hidden="1" x14ac:dyDescent="0.2">
      <c r="A1415" t="s">
        <v>6174</v>
      </c>
      <c r="B1415" s="21" t="s">
        <v>659</v>
      </c>
      <c r="C1415" s="21">
        <v>6.8</v>
      </c>
      <c r="D1415" s="1">
        <v>43896.445972222224</v>
      </c>
      <c r="E1415">
        <v>0.55640000000000001</v>
      </c>
      <c r="F1415" t="s">
        <v>15</v>
      </c>
      <c r="G1415" t="s">
        <v>6175</v>
      </c>
      <c r="H1415">
        <v>6.12</v>
      </c>
      <c r="I1415"/>
    </row>
    <row r="1416" spans="1:9" hidden="1" x14ac:dyDescent="0.2">
      <c r="A1416" t="s">
        <v>5634</v>
      </c>
      <c r="B1416" s="21" t="s">
        <v>1015</v>
      </c>
      <c r="C1416" s="21">
        <v>5.5</v>
      </c>
      <c r="D1416" s="1">
        <v>43896.446203703701</v>
      </c>
      <c r="E1416">
        <v>0.45</v>
      </c>
      <c r="F1416" t="s">
        <v>15</v>
      </c>
      <c r="G1416" t="s">
        <v>5635</v>
      </c>
      <c r="H1416">
        <v>4.95</v>
      </c>
      <c r="I1416"/>
    </row>
    <row r="1417" spans="1:9" hidden="1" x14ac:dyDescent="0.2">
      <c r="A1417" t="s">
        <v>3703</v>
      </c>
      <c r="B1417" s="21" t="s">
        <v>331</v>
      </c>
      <c r="C1417" s="21">
        <v>4.5</v>
      </c>
      <c r="D1417" s="1">
        <v>43896.446585648147</v>
      </c>
      <c r="E1417">
        <v>0</v>
      </c>
      <c r="F1417" t="s">
        <v>15</v>
      </c>
      <c r="G1417" t="s">
        <v>3704</v>
      </c>
      <c r="H1417">
        <v>4.5</v>
      </c>
      <c r="I1417"/>
    </row>
    <row r="1418" spans="1:9" hidden="1" x14ac:dyDescent="0.2">
      <c r="A1418" t="s">
        <v>3705</v>
      </c>
      <c r="B1418" s="21" t="s">
        <v>683</v>
      </c>
      <c r="C1418" s="21">
        <v>8.8000000000000007</v>
      </c>
      <c r="D1418" s="1">
        <v>43896.451967592591</v>
      </c>
      <c r="E1418">
        <v>0.64</v>
      </c>
      <c r="F1418" t="s">
        <v>15</v>
      </c>
      <c r="G1418" t="s">
        <v>3706</v>
      </c>
      <c r="H1418">
        <v>7.04</v>
      </c>
      <c r="I1418"/>
    </row>
    <row r="1419" spans="1:9" hidden="1" x14ac:dyDescent="0.2">
      <c r="A1419" t="s">
        <v>11107</v>
      </c>
      <c r="B1419" s="21" t="s">
        <v>787</v>
      </c>
      <c r="C1419" s="21">
        <v>6.2</v>
      </c>
      <c r="D1419" s="1">
        <v>43896.452175925922</v>
      </c>
      <c r="E1419">
        <v>0</v>
      </c>
      <c r="F1419" t="s">
        <v>15</v>
      </c>
      <c r="G1419" t="s">
        <v>11108</v>
      </c>
      <c r="H1419">
        <v>5.58</v>
      </c>
      <c r="I1419"/>
    </row>
    <row r="1420" spans="1:9" hidden="1" x14ac:dyDescent="0.2">
      <c r="A1420" t="s">
        <v>7325</v>
      </c>
      <c r="B1420" s="21" t="s">
        <v>1058</v>
      </c>
      <c r="C1420" s="21">
        <v>6</v>
      </c>
      <c r="D1420" s="1">
        <v>43896.454270833332</v>
      </c>
      <c r="E1420">
        <v>0</v>
      </c>
      <c r="F1420" t="s">
        <v>15</v>
      </c>
      <c r="G1420" t="s">
        <v>7326</v>
      </c>
      <c r="H1420">
        <v>5.4</v>
      </c>
      <c r="I1420"/>
    </row>
    <row r="1421" spans="1:9" hidden="1" x14ac:dyDescent="0.2">
      <c r="A1421" t="s">
        <v>7560</v>
      </c>
      <c r="B1421" s="21" t="s">
        <v>7561</v>
      </c>
      <c r="C1421" s="21">
        <v>5.5</v>
      </c>
      <c r="D1421" s="1">
        <v>43896.455000000002</v>
      </c>
      <c r="E1421">
        <v>0.45</v>
      </c>
      <c r="F1421" t="s">
        <v>15</v>
      </c>
      <c r="G1421" t="s">
        <v>7562</v>
      </c>
      <c r="H1421">
        <v>4.95</v>
      </c>
      <c r="I1421"/>
    </row>
    <row r="1422" spans="1:9" hidden="1" x14ac:dyDescent="0.2">
      <c r="A1422" t="s">
        <v>8323</v>
      </c>
      <c r="B1422" s="21" t="s">
        <v>724</v>
      </c>
      <c r="C1422" s="21">
        <v>8.09</v>
      </c>
      <c r="D1422" s="1">
        <v>43896.456122685187</v>
      </c>
      <c r="E1422">
        <v>0.66279999999999994</v>
      </c>
      <c r="F1422" t="s">
        <v>15</v>
      </c>
      <c r="G1422" t="s">
        <v>8324</v>
      </c>
      <c r="H1422">
        <v>7.29</v>
      </c>
      <c r="I1422"/>
    </row>
    <row r="1423" spans="1:9" hidden="1" x14ac:dyDescent="0.2">
      <c r="A1423" t="s">
        <v>7022</v>
      </c>
      <c r="B1423" s="21" t="s">
        <v>1058</v>
      </c>
      <c r="C1423" s="21">
        <v>29.5</v>
      </c>
      <c r="D1423" s="1">
        <v>43896.458275462966</v>
      </c>
      <c r="E1423">
        <v>2.4137</v>
      </c>
      <c r="F1423" t="s">
        <v>15</v>
      </c>
      <c r="G1423" t="s">
        <v>7023</v>
      </c>
      <c r="H1423">
        <v>26.55</v>
      </c>
      <c r="I1423"/>
    </row>
    <row r="1424" spans="1:9" hidden="1" x14ac:dyDescent="0.2">
      <c r="A1424" t="s">
        <v>5636</v>
      </c>
      <c r="B1424" s="21" t="s">
        <v>1364</v>
      </c>
      <c r="C1424" s="21">
        <v>4.5</v>
      </c>
      <c r="D1424" s="1">
        <v>43896.462106481478</v>
      </c>
      <c r="E1424">
        <v>0.36820000000000003</v>
      </c>
      <c r="F1424" t="s">
        <v>15</v>
      </c>
      <c r="G1424" t="s">
        <v>5637</v>
      </c>
      <c r="H1424">
        <v>4.05</v>
      </c>
      <c r="I1424"/>
    </row>
    <row r="1425" spans="1:9" hidden="1" x14ac:dyDescent="0.2">
      <c r="A1425" t="s">
        <v>9018</v>
      </c>
      <c r="B1425" s="21" t="s">
        <v>365</v>
      </c>
      <c r="C1425" s="21">
        <v>225.66</v>
      </c>
      <c r="D1425" s="1">
        <v>43896.462430555555</v>
      </c>
      <c r="E1425">
        <v>0</v>
      </c>
      <c r="F1425" t="s">
        <v>15</v>
      </c>
      <c r="G1425" t="s">
        <v>9019</v>
      </c>
      <c r="H1425">
        <v>214.54</v>
      </c>
      <c r="I1425"/>
    </row>
    <row r="1426" spans="1:9" hidden="1" x14ac:dyDescent="0.2">
      <c r="A1426" t="s">
        <v>9020</v>
      </c>
      <c r="B1426" s="21" t="s">
        <v>365</v>
      </c>
      <c r="C1426" s="21">
        <v>-21.45</v>
      </c>
      <c r="D1426" s="1">
        <v>43896.465694444443</v>
      </c>
      <c r="E1426">
        <v>0</v>
      </c>
      <c r="F1426" t="s">
        <v>15</v>
      </c>
      <c r="G1426" t="s">
        <v>9021</v>
      </c>
      <c r="H1426">
        <v>-21.45</v>
      </c>
      <c r="I1426"/>
    </row>
    <row r="1427" spans="1:9" hidden="1" x14ac:dyDescent="0.2">
      <c r="A1427" t="s">
        <v>6176</v>
      </c>
      <c r="B1427" s="21" t="s">
        <v>748</v>
      </c>
      <c r="C1427" s="21">
        <v>3.95</v>
      </c>
      <c r="D1427" s="1">
        <v>43896.468344907407</v>
      </c>
      <c r="E1427">
        <v>0.3236</v>
      </c>
      <c r="F1427" t="s">
        <v>15</v>
      </c>
      <c r="G1427" t="s">
        <v>6177</v>
      </c>
      <c r="H1427">
        <v>3.56</v>
      </c>
      <c r="I1427"/>
    </row>
    <row r="1428" spans="1:9" hidden="1" x14ac:dyDescent="0.2">
      <c r="A1428" t="s">
        <v>9778</v>
      </c>
      <c r="B1428" s="21" t="s">
        <v>94</v>
      </c>
      <c r="C1428" s="21">
        <v>11.49</v>
      </c>
      <c r="D1428" s="1">
        <v>43896.470208333332</v>
      </c>
      <c r="E1428">
        <v>0.94</v>
      </c>
      <c r="F1428" t="s">
        <v>15</v>
      </c>
      <c r="G1428" t="s">
        <v>9779</v>
      </c>
      <c r="H1428">
        <v>10.34</v>
      </c>
      <c r="I1428"/>
    </row>
    <row r="1429" spans="1:9" hidden="1" x14ac:dyDescent="0.2">
      <c r="A1429" t="s">
        <v>2361</v>
      </c>
      <c r="B1429" s="21" t="s">
        <v>1405</v>
      </c>
      <c r="C1429" s="21">
        <v>12.18</v>
      </c>
      <c r="D1429" s="1">
        <v>43896.471192129633</v>
      </c>
      <c r="E1429">
        <v>1.1073</v>
      </c>
      <c r="F1429" t="s">
        <v>15</v>
      </c>
      <c r="G1429" t="s">
        <v>2362</v>
      </c>
      <c r="H1429">
        <v>12.18</v>
      </c>
      <c r="I1429"/>
    </row>
    <row r="1430" spans="1:9" hidden="1" x14ac:dyDescent="0.2">
      <c r="A1430" t="s">
        <v>10442</v>
      </c>
      <c r="B1430" s="21" t="s">
        <v>1317</v>
      </c>
      <c r="C1430" s="21">
        <v>4.5</v>
      </c>
      <c r="D1430" s="1">
        <v>43896.472395833334</v>
      </c>
      <c r="E1430">
        <v>0.36820000000000003</v>
      </c>
      <c r="F1430" t="s">
        <v>15</v>
      </c>
      <c r="G1430" t="s">
        <v>10443</v>
      </c>
      <c r="H1430">
        <v>4.05</v>
      </c>
      <c r="I1430"/>
    </row>
    <row r="1431" spans="1:9" hidden="1" x14ac:dyDescent="0.2">
      <c r="A1431" t="s">
        <v>4972</v>
      </c>
      <c r="B1431" s="21" t="s">
        <v>1095</v>
      </c>
      <c r="C1431" s="21">
        <v>6</v>
      </c>
      <c r="D1431" s="1">
        <v>43896.474259259259</v>
      </c>
      <c r="E1431">
        <v>0.4909</v>
      </c>
      <c r="F1431" t="s">
        <v>15</v>
      </c>
      <c r="G1431" t="s">
        <v>4973</v>
      </c>
      <c r="H1431">
        <v>5.4</v>
      </c>
      <c r="I1431"/>
    </row>
    <row r="1432" spans="1:9" hidden="1" x14ac:dyDescent="0.2">
      <c r="A1432" t="s">
        <v>3707</v>
      </c>
      <c r="B1432" s="21" t="s">
        <v>65</v>
      </c>
      <c r="C1432" s="21">
        <v>5.99</v>
      </c>
      <c r="D1432" s="1">
        <v>43896.477650462963</v>
      </c>
      <c r="E1432">
        <v>0.4355</v>
      </c>
      <c r="F1432" t="s">
        <v>15</v>
      </c>
      <c r="G1432" t="s">
        <v>3708</v>
      </c>
      <c r="H1432">
        <v>4.79</v>
      </c>
      <c r="I1432"/>
    </row>
    <row r="1433" spans="1:9" hidden="1" x14ac:dyDescent="0.2">
      <c r="A1433" t="s">
        <v>3232</v>
      </c>
      <c r="B1433" s="21" t="s">
        <v>842</v>
      </c>
      <c r="C1433" s="21">
        <v>38.46</v>
      </c>
      <c r="D1433" s="1">
        <v>43896.478946759256</v>
      </c>
      <c r="E1433">
        <v>3.1518999999999999</v>
      </c>
      <c r="F1433" t="s">
        <v>15</v>
      </c>
      <c r="G1433" t="s">
        <v>3233</v>
      </c>
      <c r="H1433">
        <v>34.67</v>
      </c>
      <c r="I1433"/>
    </row>
    <row r="1434" spans="1:9" hidden="1" x14ac:dyDescent="0.2">
      <c r="A1434" t="s">
        <v>5245</v>
      </c>
      <c r="B1434" s="21" t="s">
        <v>1015</v>
      </c>
      <c r="C1434" s="21">
        <v>4.5</v>
      </c>
      <c r="D1434" s="1">
        <v>43896.483784722222</v>
      </c>
      <c r="E1434">
        <v>0.36820000000000003</v>
      </c>
      <c r="F1434" t="s">
        <v>15</v>
      </c>
      <c r="G1434" t="s">
        <v>5246</v>
      </c>
      <c r="H1434">
        <v>4.05</v>
      </c>
      <c r="I1434"/>
    </row>
    <row r="1435" spans="1:9" hidden="1" x14ac:dyDescent="0.2">
      <c r="A1435" t="s">
        <v>4822</v>
      </c>
      <c r="B1435" s="21" t="s">
        <v>684</v>
      </c>
      <c r="C1435" s="21">
        <v>6.07</v>
      </c>
      <c r="D1435" s="1">
        <v>43896.484583333331</v>
      </c>
      <c r="E1435">
        <v>0.49730000000000002</v>
      </c>
      <c r="F1435" t="s">
        <v>15</v>
      </c>
      <c r="G1435" t="s">
        <v>4823</v>
      </c>
      <c r="H1435">
        <v>5.47</v>
      </c>
      <c r="I1435"/>
    </row>
    <row r="1436" spans="1:9" hidden="1" x14ac:dyDescent="0.2">
      <c r="A1436" t="s">
        <v>6178</v>
      </c>
      <c r="B1436" s="21" t="s">
        <v>748</v>
      </c>
      <c r="C1436" s="21">
        <v>5.5</v>
      </c>
      <c r="D1436" s="1">
        <v>43896.491736111115</v>
      </c>
      <c r="E1436">
        <v>0.45</v>
      </c>
      <c r="F1436" t="s">
        <v>15</v>
      </c>
      <c r="G1436" t="s">
        <v>6179</v>
      </c>
      <c r="H1436">
        <v>4.95</v>
      </c>
      <c r="I1436"/>
    </row>
    <row r="1437" spans="1:9" hidden="1" x14ac:dyDescent="0.2">
      <c r="A1437" t="s">
        <v>11131</v>
      </c>
      <c r="B1437" s="21" t="s">
        <v>223</v>
      </c>
      <c r="C1437" s="21">
        <v>20.55</v>
      </c>
      <c r="D1437" s="1">
        <v>43896.500520833331</v>
      </c>
      <c r="E1437">
        <v>1.8682000000000001</v>
      </c>
      <c r="F1437" t="s">
        <v>15</v>
      </c>
      <c r="G1437" t="s">
        <v>11132</v>
      </c>
      <c r="H1437">
        <v>20.55</v>
      </c>
      <c r="I1437"/>
    </row>
    <row r="1438" spans="1:9" hidden="1" x14ac:dyDescent="0.2">
      <c r="A1438" t="s">
        <v>6180</v>
      </c>
      <c r="B1438" s="21" t="s">
        <v>748</v>
      </c>
      <c r="C1438" s="21">
        <v>11</v>
      </c>
      <c r="D1438" s="1">
        <v>43896.501111111109</v>
      </c>
      <c r="E1438">
        <v>0.9</v>
      </c>
      <c r="F1438" t="s">
        <v>15</v>
      </c>
      <c r="G1438" t="s">
        <v>6181</v>
      </c>
      <c r="H1438">
        <v>9.9</v>
      </c>
      <c r="I1438"/>
    </row>
    <row r="1439" spans="1:9" hidden="1" x14ac:dyDescent="0.2">
      <c r="A1439" t="s">
        <v>4568</v>
      </c>
      <c r="B1439" s="21" t="s">
        <v>724</v>
      </c>
      <c r="C1439" s="21">
        <v>10.63</v>
      </c>
      <c r="D1439" s="1">
        <v>43896.503449074073</v>
      </c>
      <c r="E1439">
        <v>0.77549999999999997</v>
      </c>
      <c r="F1439" t="s">
        <v>15</v>
      </c>
      <c r="G1439" t="s">
        <v>4569</v>
      </c>
      <c r="H1439">
        <v>8.5299999999999994</v>
      </c>
      <c r="I1439"/>
    </row>
    <row r="1440" spans="1:9" hidden="1" x14ac:dyDescent="0.2">
      <c r="A1440" t="s">
        <v>4570</v>
      </c>
      <c r="B1440" s="21" t="s">
        <v>724</v>
      </c>
      <c r="C1440" s="21">
        <v>7</v>
      </c>
      <c r="D1440" s="1">
        <v>43896.508148148147</v>
      </c>
      <c r="E1440">
        <v>0.5454</v>
      </c>
      <c r="F1440" t="s">
        <v>15</v>
      </c>
      <c r="G1440" t="s">
        <v>4571</v>
      </c>
      <c r="H1440">
        <v>6</v>
      </c>
      <c r="I1440"/>
    </row>
    <row r="1441" spans="1:9" hidden="1" x14ac:dyDescent="0.2">
      <c r="A1441" t="s">
        <v>10803</v>
      </c>
      <c r="B1441" s="21" t="s">
        <v>10804</v>
      </c>
      <c r="C1441" s="21">
        <v>11</v>
      </c>
      <c r="D1441" s="1">
        <v>43896.510358796295</v>
      </c>
      <c r="E1441">
        <v>1</v>
      </c>
      <c r="F1441" t="s">
        <v>15</v>
      </c>
      <c r="G1441" t="s">
        <v>10805</v>
      </c>
      <c r="H1441">
        <v>11</v>
      </c>
      <c r="I1441"/>
    </row>
    <row r="1442" spans="1:9" hidden="1" x14ac:dyDescent="0.2">
      <c r="A1442" t="s">
        <v>3234</v>
      </c>
      <c r="B1442" s="21" t="s">
        <v>1260</v>
      </c>
      <c r="C1442" s="21">
        <v>8.25</v>
      </c>
      <c r="D1442" s="1">
        <v>43896.511076388888</v>
      </c>
      <c r="E1442">
        <v>0</v>
      </c>
      <c r="F1442" t="s">
        <v>15</v>
      </c>
      <c r="G1442" t="s">
        <v>3235</v>
      </c>
      <c r="H1442">
        <v>7.43</v>
      </c>
      <c r="I1442"/>
    </row>
    <row r="1443" spans="1:9" hidden="1" x14ac:dyDescent="0.2">
      <c r="A1443" t="s">
        <v>7563</v>
      </c>
      <c r="B1443" s="21" t="s">
        <v>1430</v>
      </c>
      <c r="C1443" s="21">
        <v>4.5</v>
      </c>
      <c r="D1443" s="1">
        <v>43896.512939814813</v>
      </c>
      <c r="E1443">
        <v>0</v>
      </c>
      <c r="F1443" t="s">
        <v>15</v>
      </c>
      <c r="G1443" t="s">
        <v>7564</v>
      </c>
      <c r="H1443">
        <v>4.05</v>
      </c>
      <c r="I1443"/>
    </row>
    <row r="1444" spans="1:9" hidden="1" x14ac:dyDescent="0.2">
      <c r="A1444" t="s">
        <v>4572</v>
      </c>
      <c r="B1444" s="21" t="s">
        <v>1139</v>
      </c>
      <c r="C1444" s="21">
        <v>4.45</v>
      </c>
      <c r="D1444" s="1">
        <v>43896.513136574074</v>
      </c>
      <c r="E1444">
        <v>0.32450000000000001</v>
      </c>
      <c r="F1444" t="s">
        <v>15</v>
      </c>
      <c r="G1444" t="s">
        <v>4573</v>
      </c>
      <c r="H1444">
        <v>3.57</v>
      </c>
      <c r="I1444"/>
    </row>
    <row r="1445" spans="1:9" hidden="1" x14ac:dyDescent="0.2">
      <c r="A1445" t="s">
        <v>7565</v>
      </c>
      <c r="B1445" s="21" t="s">
        <v>1299</v>
      </c>
      <c r="C1445" s="21">
        <v>9.11</v>
      </c>
      <c r="D1445" s="1">
        <v>43896.514108796298</v>
      </c>
      <c r="E1445">
        <v>0</v>
      </c>
      <c r="F1445" t="s">
        <v>15</v>
      </c>
      <c r="G1445" t="s">
        <v>7566</v>
      </c>
      <c r="H1445">
        <v>8.2100000000000009</v>
      </c>
      <c r="I1445"/>
    </row>
    <row r="1446" spans="1:9" hidden="1" x14ac:dyDescent="0.2">
      <c r="A1446" t="s">
        <v>6665</v>
      </c>
      <c r="B1446" s="21" t="s">
        <v>946</v>
      </c>
      <c r="C1446" s="21">
        <v>11.5</v>
      </c>
      <c r="D1446" s="1">
        <v>43896.514224537037</v>
      </c>
      <c r="E1446">
        <v>0.63639999999999997</v>
      </c>
      <c r="F1446" t="s">
        <v>15</v>
      </c>
      <c r="G1446" t="s">
        <v>6666</v>
      </c>
      <c r="H1446">
        <v>8.8000000000000007</v>
      </c>
      <c r="I1446"/>
    </row>
    <row r="1447" spans="1:9" hidden="1" x14ac:dyDescent="0.2">
      <c r="A1447" t="s">
        <v>8772</v>
      </c>
      <c r="B1447" s="21" t="s">
        <v>4588</v>
      </c>
      <c r="C1447" s="21">
        <v>7.3</v>
      </c>
      <c r="D1447" s="1">
        <v>43896.517083333332</v>
      </c>
      <c r="E1447">
        <v>0.59719999999999995</v>
      </c>
      <c r="F1447" t="s">
        <v>15</v>
      </c>
      <c r="G1447" t="s">
        <v>8773</v>
      </c>
      <c r="H1447">
        <v>6.57</v>
      </c>
      <c r="I1447"/>
    </row>
    <row r="1448" spans="1:9" hidden="1" x14ac:dyDescent="0.2">
      <c r="A1448" t="s">
        <v>8046</v>
      </c>
      <c r="B1448" s="21" t="s">
        <v>431</v>
      </c>
      <c r="C1448" s="21">
        <v>4.5</v>
      </c>
      <c r="D1448" s="1">
        <v>43896.51934027778</v>
      </c>
      <c r="E1448">
        <v>0</v>
      </c>
      <c r="F1448" t="s">
        <v>15</v>
      </c>
      <c r="G1448" t="s">
        <v>8047</v>
      </c>
      <c r="H1448">
        <v>4.05</v>
      </c>
      <c r="I1448"/>
    </row>
    <row r="1449" spans="1:9" hidden="1" x14ac:dyDescent="0.2">
      <c r="A1449" t="s">
        <v>7327</v>
      </c>
      <c r="B1449" s="21" t="s">
        <v>658</v>
      </c>
      <c r="C1449" s="21">
        <v>15.89</v>
      </c>
      <c r="D1449" s="1">
        <v>43896.519675925927</v>
      </c>
      <c r="E1449">
        <v>1.1836</v>
      </c>
      <c r="F1449" t="s">
        <v>15</v>
      </c>
      <c r="G1449" t="s">
        <v>7328</v>
      </c>
      <c r="H1449">
        <v>13.02</v>
      </c>
      <c r="I1449"/>
    </row>
    <row r="1450" spans="1:9" hidden="1" x14ac:dyDescent="0.2">
      <c r="A1450" t="s">
        <v>6667</v>
      </c>
      <c r="B1450" s="21" t="s">
        <v>946</v>
      </c>
      <c r="C1450" s="21">
        <v>7.9</v>
      </c>
      <c r="D1450" s="1">
        <v>43896.521666666667</v>
      </c>
      <c r="E1450">
        <v>0.59089999999999998</v>
      </c>
      <c r="F1450" t="s">
        <v>15</v>
      </c>
      <c r="G1450" t="s">
        <v>6668</v>
      </c>
      <c r="H1450">
        <v>6.5</v>
      </c>
      <c r="I1450"/>
    </row>
    <row r="1451" spans="1:9" hidden="1" x14ac:dyDescent="0.2">
      <c r="A1451" t="s">
        <v>8774</v>
      </c>
      <c r="B1451" s="21" t="s">
        <v>4588</v>
      </c>
      <c r="C1451" s="21">
        <v>5.57</v>
      </c>
      <c r="D1451" s="1">
        <v>43896.524212962962</v>
      </c>
      <c r="E1451">
        <v>0.45639999999999997</v>
      </c>
      <c r="F1451" t="s">
        <v>15</v>
      </c>
      <c r="G1451" t="s">
        <v>8775</v>
      </c>
      <c r="H1451">
        <v>5.0199999999999996</v>
      </c>
      <c r="I1451"/>
    </row>
    <row r="1452" spans="1:9" hidden="1" x14ac:dyDescent="0.2">
      <c r="A1452" t="s">
        <v>6669</v>
      </c>
      <c r="B1452" s="21" t="s">
        <v>847</v>
      </c>
      <c r="C1452" s="21">
        <v>9.19</v>
      </c>
      <c r="D1452" s="1">
        <v>43896.526018518518</v>
      </c>
      <c r="E1452">
        <v>0.75180000000000002</v>
      </c>
      <c r="F1452" t="s">
        <v>15</v>
      </c>
      <c r="G1452" t="s">
        <v>6670</v>
      </c>
      <c r="H1452">
        <v>8.27</v>
      </c>
      <c r="I1452"/>
    </row>
    <row r="1453" spans="1:9" hidden="1" x14ac:dyDescent="0.2">
      <c r="A1453" t="s">
        <v>4574</v>
      </c>
      <c r="B1453" s="21" t="s">
        <v>4575</v>
      </c>
      <c r="C1453" s="21">
        <v>12</v>
      </c>
      <c r="D1453" s="1">
        <v>43896.526053240741</v>
      </c>
      <c r="E1453">
        <v>0.87280000000000002</v>
      </c>
      <c r="F1453" t="s">
        <v>15</v>
      </c>
      <c r="G1453" t="s">
        <v>4576</v>
      </c>
      <c r="H1453">
        <v>9.6</v>
      </c>
      <c r="I1453"/>
    </row>
    <row r="1454" spans="1:9" hidden="1" x14ac:dyDescent="0.2">
      <c r="A1454" t="s">
        <v>10444</v>
      </c>
      <c r="B1454" s="21" t="s">
        <v>1466</v>
      </c>
      <c r="C1454" s="21">
        <v>27.94</v>
      </c>
      <c r="D1454" s="1">
        <v>43896.528229166666</v>
      </c>
      <c r="E1454">
        <v>2.2863000000000002</v>
      </c>
      <c r="F1454" t="s">
        <v>15</v>
      </c>
      <c r="G1454" t="s">
        <v>10445</v>
      </c>
      <c r="H1454">
        <v>25.15</v>
      </c>
      <c r="I1454"/>
    </row>
    <row r="1455" spans="1:9" hidden="1" x14ac:dyDescent="0.2">
      <c r="A1455" t="s">
        <v>4577</v>
      </c>
      <c r="B1455" s="21" t="s">
        <v>601</v>
      </c>
      <c r="C1455" s="21">
        <v>6</v>
      </c>
      <c r="D1455" s="1">
        <v>43896.529328703706</v>
      </c>
      <c r="E1455">
        <v>0</v>
      </c>
      <c r="F1455" t="s">
        <v>15</v>
      </c>
      <c r="G1455" t="s">
        <v>4578</v>
      </c>
      <c r="H1455">
        <v>4.8</v>
      </c>
      <c r="I1455"/>
    </row>
    <row r="1456" spans="1:9" hidden="1" x14ac:dyDescent="0.2">
      <c r="A1456" t="s">
        <v>2363</v>
      </c>
      <c r="B1456" s="21" t="s">
        <v>1338</v>
      </c>
      <c r="C1456" s="21">
        <v>5.57</v>
      </c>
      <c r="D1456" s="1">
        <v>43896.531875000001</v>
      </c>
      <c r="E1456">
        <v>0.45639999999999997</v>
      </c>
      <c r="F1456" t="s">
        <v>15</v>
      </c>
      <c r="G1456" t="s">
        <v>2364</v>
      </c>
      <c r="H1456">
        <v>5.0199999999999996</v>
      </c>
      <c r="I1456"/>
    </row>
    <row r="1457" spans="1:9" hidden="1" x14ac:dyDescent="0.2">
      <c r="A1457" t="s">
        <v>10910</v>
      </c>
      <c r="B1457" s="21" t="s">
        <v>1113</v>
      </c>
      <c r="C1457" s="21">
        <v>5</v>
      </c>
      <c r="D1457" s="1">
        <v>43896.535451388889</v>
      </c>
      <c r="E1457">
        <v>0</v>
      </c>
      <c r="F1457" t="s">
        <v>15</v>
      </c>
      <c r="G1457" t="s">
        <v>10911</v>
      </c>
      <c r="H1457">
        <v>4.5</v>
      </c>
      <c r="I1457"/>
    </row>
    <row r="1458" spans="1:9" hidden="1" x14ac:dyDescent="0.2">
      <c r="A1458" t="s">
        <v>4874</v>
      </c>
      <c r="B1458" s="21" t="s">
        <v>1352</v>
      </c>
      <c r="C1458" s="21">
        <v>5.0599999999999996</v>
      </c>
      <c r="D1458" s="1">
        <v>43896.540277777778</v>
      </c>
      <c r="E1458">
        <v>0.41460000000000002</v>
      </c>
      <c r="F1458" t="s">
        <v>15</v>
      </c>
      <c r="G1458" t="s">
        <v>4875</v>
      </c>
      <c r="H1458">
        <v>4.5599999999999996</v>
      </c>
      <c r="I1458"/>
    </row>
    <row r="1459" spans="1:9" hidden="1" x14ac:dyDescent="0.2">
      <c r="A1459" t="s">
        <v>9756</v>
      </c>
      <c r="B1459" s="21" t="s">
        <v>590</v>
      </c>
      <c r="C1459" s="21">
        <v>8.11</v>
      </c>
      <c r="D1459" s="1">
        <v>43896.545717592591</v>
      </c>
      <c r="E1459">
        <v>0.73729999999999996</v>
      </c>
      <c r="F1459" t="s">
        <v>15</v>
      </c>
      <c r="G1459" t="s">
        <v>9757</v>
      </c>
      <c r="H1459">
        <v>8.11</v>
      </c>
      <c r="I1459"/>
    </row>
    <row r="1460" spans="1:9" hidden="1" x14ac:dyDescent="0.2">
      <c r="A1460" t="s">
        <v>1652</v>
      </c>
      <c r="B1460" s="21" t="s">
        <v>283</v>
      </c>
      <c r="C1460" s="21">
        <v>59.99</v>
      </c>
      <c r="D1460" s="1">
        <v>43896.548113425924</v>
      </c>
      <c r="E1460">
        <v>4.9081999999999999</v>
      </c>
      <c r="F1460" t="s">
        <v>15</v>
      </c>
      <c r="G1460" t="s">
        <v>1653</v>
      </c>
      <c r="H1460">
        <v>53.99</v>
      </c>
      <c r="I1460"/>
    </row>
    <row r="1461" spans="1:9" hidden="1" x14ac:dyDescent="0.2">
      <c r="A1461" t="s">
        <v>6182</v>
      </c>
      <c r="B1461" s="21" t="s">
        <v>1080</v>
      </c>
      <c r="C1461" s="21">
        <v>10.9</v>
      </c>
      <c r="D1461" s="1">
        <v>43896.551388888889</v>
      </c>
      <c r="E1461">
        <v>0.44180000000000003</v>
      </c>
      <c r="F1461" t="s">
        <v>15</v>
      </c>
      <c r="G1461" t="s">
        <v>6183</v>
      </c>
      <c r="H1461">
        <v>9.81</v>
      </c>
      <c r="I1461"/>
    </row>
    <row r="1462" spans="1:9" hidden="1" x14ac:dyDescent="0.2">
      <c r="A1462" t="s">
        <v>7860</v>
      </c>
      <c r="B1462" s="21" t="s">
        <v>1012</v>
      </c>
      <c r="C1462" s="21">
        <v>5.57</v>
      </c>
      <c r="D1462" s="1">
        <v>43896.554756944446</v>
      </c>
      <c r="E1462">
        <v>0.45639999999999997</v>
      </c>
      <c r="F1462" t="s">
        <v>15</v>
      </c>
      <c r="G1462" t="s">
        <v>7861</v>
      </c>
      <c r="H1462">
        <v>5.0199999999999996</v>
      </c>
      <c r="I1462"/>
    </row>
    <row r="1463" spans="1:9" hidden="1" x14ac:dyDescent="0.2">
      <c r="A1463" t="s">
        <v>5247</v>
      </c>
      <c r="B1463" s="21" t="s">
        <v>1174</v>
      </c>
      <c r="C1463" s="21">
        <v>5.4</v>
      </c>
      <c r="D1463" s="1">
        <v>43896.556631944448</v>
      </c>
      <c r="E1463">
        <v>0.44180000000000003</v>
      </c>
      <c r="F1463" t="s">
        <v>15</v>
      </c>
      <c r="G1463" t="s">
        <v>5248</v>
      </c>
      <c r="H1463">
        <v>4.8600000000000003</v>
      </c>
      <c r="I1463"/>
    </row>
    <row r="1464" spans="1:9" hidden="1" x14ac:dyDescent="0.2">
      <c r="A1464" t="s">
        <v>4579</v>
      </c>
      <c r="B1464" s="21" t="s">
        <v>681</v>
      </c>
      <c r="C1464" s="21">
        <v>6.07</v>
      </c>
      <c r="D1464" s="1">
        <v>43896.55704861111</v>
      </c>
      <c r="E1464">
        <v>0.44280000000000003</v>
      </c>
      <c r="F1464" t="s">
        <v>15</v>
      </c>
      <c r="G1464" t="s">
        <v>4580</v>
      </c>
      <c r="H1464">
        <v>4.87</v>
      </c>
      <c r="I1464"/>
    </row>
    <row r="1465" spans="1:9" hidden="1" x14ac:dyDescent="0.2">
      <c r="A1465" t="s">
        <v>6671</v>
      </c>
      <c r="B1465" s="21" t="s">
        <v>847</v>
      </c>
      <c r="C1465" s="21">
        <v>5.99</v>
      </c>
      <c r="D1465" s="1">
        <v>43896.557118055556</v>
      </c>
      <c r="E1465">
        <v>0.49</v>
      </c>
      <c r="F1465" t="s">
        <v>15</v>
      </c>
      <c r="G1465" t="s">
        <v>6672</v>
      </c>
      <c r="H1465">
        <v>5.39</v>
      </c>
      <c r="I1465"/>
    </row>
    <row r="1466" spans="1:9" hidden="1" x14ac:dyDescent="0.2">
      <c r="A1466" t="s">
        <v>8776</v>
      </c>
      <c r="B1466" s="21" t="s">
        <v>4588</v>
      </c>
      <c r="C1466" s="21">
        <v>3.95</v>
      </c>
      <c r="D1466" s="1">
        <v>43896.557893518519</v>
      </c>
      <c r="E1466">
        <v>0.3236</v>
      </c>
      <c r="F1466" t="s">
        <v>15</v>
      </c>
      <c r="G1466" t="s">
        <v>8777</v>
      </c>
      <c r="H1466">
        <v>3.56</v>
      </c>
      <c r="I1466"/>
    </row>
    <row r="1467" spans="1:9" hidden="1" x14ac:dyDescent="0.2">
      <c r="A1467" t="s">
        <v>4974</v>
      </c>
      <c r="B1467" s="21" t="s">
        <v>1162</v>
      </c>
      <c r="C1467" s="21">
        <v>6.07</v>
      </c>
      <c r="D1467" s="1">
        <v>43896.560532407406</v>
      </c>
      <c r="E1467">
        <v>0.49730000000000002</v>
      </c>
      <c r="F1467" t="s">
        <v>15</v>
      </c>
      <c r="G1467" t="s">
        <v>4975</v>
      </c>
      <c r="H1467">
        <v>5.47</v>
      </c>
      <c r="I1467"/>
    </row>
    <row r="1468" spans="1:9" hidden="1" x14ac:dyDescent="0.2">
      <c r="A1468" t="s">
        <v>6184</v>
      </c>
      <c r="B1468" s="21" t="s">
        <v>1080</v>
      </c>
      <c r="C1468" s="21">
        <v>4.5599999999999996</v>
      </c>
      <c r="D1468" s="1">
        <v>43896.561006944445</v>
      </c>
      <c r="E1468">
        <v>0</v>
      </c>
      <c r="F1468" t="s">
        <v>15</v>
      </c>
      <c r="G1468" t="s">
        <v>6185</v>
      </c>
      <c r="H1468">
        <v>4.1100000000000003</v>
      </c>
      <c r="I1468"/>
    </row>
    <row r="1469" spans="1:9" hidden="1" x14ac:dyDescent="0.2">
      <c r="A1469" t="s">
        <v>6673</v>
      </c>
      <c r="B1469" s="21" t="s">
        <v>1287</v>
      </c>
      <c r="C1469" s="21">
        <v>5.4</v>
      </c>
      <c r="D1469" s="1">
        <v>43896.562314814815</v>
      </c>
      <c r="E1469">
        <v>0.44180000000000003</v>
      </c>
      <c r="F1469" t="s">
        <v>15</v>
      </c>
      <c r="G1469" t="s">
        <v>6674</v>
      </c>
      <c r="H1469">
        <v>4.8600000000000003</v>
      </c>
      <c r="I1469"/>
    </row>
    <row r="1470" spans="1:9" hidden="1" x14ac:dyDescent="0.2">
      <c r="A1470" t="s">
        <v>2899</v>
      </c>
      <c r="B1470" s="21" t="s">
        <v>2900</v>
      </c>
      <c r="C1470" s="21">
        <v>100.43</v>
      </c>
      <c r="D1470" s="1">
        <v>43896.564201388886</v>
      </c>
      <c r="E1470">
        <v>0</v>
      </c>
      <c r="F1470" t="s">
        <v>15</v>
      </c>
      <c r="G1470" t="s">
        <v>2901</v>
      </c>
      <c r="H1470">
        <v>90.52</v>
      </c>
      <c r="I1470"/>
    </row>
    <row r="1471" spans="1:9" hidden="1" x14ac:dyDescent="0.2">
      <c r="A1471" t="s">
        <v>7024</v>
      </c>
      <c r="B1471" s="21" t="s">
        <v>1152</v>
      </c>
      <c r="C1471" s="21">
        <v>4.99</v>
      </c>
      <c r="D1471" s="1">
        <v>43896.569756944446</v>
      </c>
      <c r="E1471">
        <v>0.40820000000000001</v>
      </c>
      <c r="F1471" t="s">
        <v>15</v>
      </c>
      <c r="G1471" t="s">
        <v>7025</v>
      </c>
      <c r="H1471">
        <v>4.49</v>
      </c>
      <c r="I1471"/>
    </row>
    <row r="1472" spans="1:9" hidden="1" x14ac:dyDescent="0.2">
      <c r="A1472" t="s">
        <v>2365</v>
      </c>
      <c r="B1472" s="21" t="s">
        <v>1238</v>
      </c>
      <c r="C1472" s="21">
        <v>13</v>
      </c>
      <c r="D1472" s="1">
        <v>43896.574930555558</v>
      </c>
      <c r="E1472">
        <v>1.0636000000000001</v>
      </c>
      <c r="F1472" t="s">
        <v>15</v>
      </c>
      <c r="G1472" t="s">
        <v>2366</v>
      </c>
      <c r="H1472">
        <v>11.7</v>
      </c>
      <c r="I1472"/>
    </row>
    <row r="1473" spans="1:9" hidden="1" x14ac:dyDescent="0.2">
      <c r="A1473" t="s">
        <v>2043</v>
      </c>
      <c r="B1473" s="21" t="s">
        <v>1196</v>
      </c>
      <c r="C1473" s="21">
        <v>35.46</v>
      </c>
      <c r="D1473" s="1">
        <v>43896.578125</v>
      </c>
      <c r="E1473">
        <v>2.9054000000000002</v>
      </c>
      <c r="F1473" t="s">
        <v>15</v>
      </c>
      <c r="G1473" t="s">
        <v>2044</v>
      </c>
      <c r="H1473">
        <v>31.96</v>
      </c>
      <c r="I1473"/>
    </row>
    <row r="1474" spans="1:9" hidden="1" x14ac:dyDescent="0.2">
      <c r="A1474" t="s">
        <v>7148</v>
      </c>
      <c r="B1474" s="21" t="s">
        <v>1312</v>
      </c>
      <c r="C1474" s="21">
        <v>4.5599999999999996</v>
      </c>
      <c r="D1474" s="1">
        <v>43896.584583333337</v>
      </c>
      <c r="E1474">
        <v>0.37369999999999998</v>
      </c>
      <c r="F1474" t="s">
        <v>15</v>
      </c>
      <c r="G1474" t="s">
        <v>7149</v>
      </c>
      <c r="H1474">
        <v>4.1100000000000003</v>
      </c>
      <c r="I1474"/>
    </row>
    <row r="1475" spans="1:9" hidden="1" x14ac:dyDescent="0.2">
      <c r="A1475" t="s">
        <v>11335</v>
      </c>
      <c r="B1475" s="21" t="s">
        <v>151</v>
      </c>
      <c r="C1475" s="21">
        <v>5.53</v>
      </c>
      <c r="D1475" s="1">
        <v>43896.584907407407</v>
      </c>
      <c r="E1475">
        <v>0</v>
      </c>
      <c r="F1475" t="s">
        <v>15</v>
      </c>
      <c r="G1475" t="s">
        <v>11336</v>
      </c>
      <c r="H1475">
        <v>4.9800000000000004</v>
      </c>
      <c r="I1475"/>
    </row>
    <row r="1476" spans="1:9" hidden="1" x14ac:dyDescent="0.2">
      <c r="A1476" t="s">
        <v>4581</v>
      </c>
      <c r="B1476" s="21" t="s">
        <v>107</v>
      </c>
      <c r="C1476" s="21">
        <v>6.06</v>
      </c>
      <c r="D1476" s="1">
        <v>43896.586006944446</v>
      </c>
      <c r="E1476">
        <v>0.44190000000000002</v>
      </c>
      <c r="F1476" t="s">
        <v>15</v>
      </c>
      <c r="G1476" t="s">
        <v>4582</v>
      </c>
      <c r="H1476">
        <v>4.8600000000000003</v>
      </c>
      <c r="I1476"/>
    </row>
    <row r="1477" spans="1:9" hidden="1" x14ac:dyDescent="0.2">
      <c r="A1477" t="s">
        <v>2045</v>
      </c>
      <c r="B1477" s="21" t="s">
        <v>2046</v>
      </c>
      <c r="C1477" s="21">
        <v>5.57</v>
      </c>
      <c r="D1477" s="1">
        <v>43896.586608796293</v>
      </c>
      <c r="E1477">
        <v>0.45639999999999997</v>
      </c>
      <c r="F1477" t="s">
        <v>15</v>
      </c>
      <c r="G1477" t="s">
        <v>2047</v>
      </c>
      <c r="H1477">
        <v>5.0199999999999996</v>
      </c>
      <c r="I1477"/>
    </row>
    <row r="1478" spans="1:9" hidden="1" x14ac:dyDescent="0.2">
      <c r="A1478" t="s">
        <v>8325</v>
      </c>
      <c r="B1478" s="21" t="s">
        <v>693</v>
      </c>
      <c r="C1478" s="21">
        <v>4.76</v>
      </c>
      <c r="D1478" s="1">
        <v>43896.587800925925</v>
      </c>
      <c r="E1478">
        <v>0.39</v>
      </c>
      <c r="F1478" t="s">
        <v>15</v>
      </c>
      <c r="G1478" t="s">
        <v>8326</v>
      </c>
      <c r="H1478">
        <v>4.29</v>
      </c>
      <c r="I1478"/>
    </row>
    <row r="1479" spans="1:9" hidden="1" x14ac:dyDescent="0.2">
      <c r="A1479" t="s">
        <v>4583</v>
      </c>
      <c r="B1479" s="21" t="s">
        <v>293</v>
      </c>
      <c r="C1479" s="21">
        <v>1.65</v>
      </c>
      <c r="D1479" s="1">
        <v>43896.588773148149</v>
      </c>
      <c r="E1479">
        <v>0.15</v>
      </c>
      <c r="F1479" t="s">
        <v>15</v>
      </c>
      <c r="G1479" t="s">
        <v>4584</v>
      </c>
      <c r="H1479">
        <v>1.65</v>
      </c>
      <c r="I1479"/>
    </row>
    <row r="1480" spans="1:9" hidden="1" x14ac:dyDescent="0.2">
      <c r="A1480" t="s">
        <v>6186</v>
      </c>
      <c r="B1480" s="21" t="s">
        <v>1080</v>
      </c>
      <c r="C1480" s="21">
        <v>4.5</v>
      </c>
      <c r="D1480" s="1">
        <v>43896.589178240742</v>
      </c>
      <c r="E1480">
        <v>0.36820000000000003</v>
      </c>
      <c r="F1480" t="s">
        <v>15</v>
      </c>
      <c r="G1480" t="s">
        <v>6187</v>
      </c>
      <c r="H1480">
        <v>4.05</v>
      </c>
      <c r="I1480"/>
    </row>
    <row r="1481" spans="1:9" hidden="1" x14ac:dyDescent="0.2">
      <c r="A1481" t="s">
        <v>8197</v>
      </c>
      <c r="B1481" s="21" t="s">
        <v>253</v>
      </c>
      <c r="C1481" s="21">
        <v>29.99</v>
      </c>
      <c r="D1481" s="1">
        <v>43896.590925925928</v>
      </c>
      <c r="E1481">
        <v>0</v>
      </c>
      <c r="F1481" t="s">
        <v>15</v>
      </c>
      <c r="G1481" t="s">
        <v>8198</v>
      </c>
      <c r="H1481">
        <v>29.99</v>
      </c>
      <c r="I1481"/>
    </row>
    <row r="1482" spans="1:9" hidden="1" x14ac:dyDescent="0.2">
      <c r="A1482" t="s">
        <v>8778</v>
      </c>
      <c r="B1482" s="21" t="s">
        <v>1371</v>
      </c>
      <c r="C1482" s="21">
        <v>5.57</v>
      </c>
      <c r="D1482" s="1">
        <v>43896.591840277775</v>
      </c>
      <c r="E1482">
        <v>0.45639999999999997</v>
      </c>
      <c r="F1482" t="s">
        <v>15</v>
      </c>
      <c r="G1482" t="s">
        <v>8779</v>
      </c>
      <c r="H1482">
        <v>5.0199999999999996</v>
      </c>
      <c r="I1482"/>
    </row>
    <row r="1483" spans="1:9" hidden="1" x14ac:dyDescent="0.2">
      <c r="A1483" t="s">
        <v>5249</v>
      </c>
      <c r="B1483" s="21" t="s">
        <v>1162</v>
      </c>
      <c r="C1483" s="21">
        <v>1.62</v>
      </c>
      <c r="D1483" s="1">
        <v>43896.592222222222</v>
      </c>
      <c r="E1483">
        <v>0.13270000000000001</v>
      </c>
      <c r="F1483" t="s">
        <v>15</v>
      </c>
      <c r="G1483" t="s">
        <v>5250</v>
      </c>
      <c r="H1483">
        <v>1.46</v>
      </c>
      <c r="I1483"/>
    </row>
    <row r="1484" spans="1:9" hidden="1" x14ac:dyDescent="0.2">
      <c r="A1484" t="s">
        <v>3343</v>
      </c>
      <c r="B1484" s="21" t="s">
        <v>3344</v>
      </c>
      <c r="C1484" s="21">
        <v>29.95</v>
      </c>
      <c r="D1484" s="1">
        <v>43896.595439814817</v>
      </c>
      <c r="E1484">
        <v>2.4508999999999999</v>
      </c>
      <c r="F1484" t="s">
        <v>15</v>
      </c>
      <c r="G1484" t="s">
        <v>3345</v>
      </c>
      <c r="H1484">
        <v>26.96</v>
      </c>
      <c r="I1484"/>
    </row>
    <row r="1485" spans="1:9" hidden="1" x14ac:dyDescent="0.2">
      <c r="A1485" t="s">
        <v>5638</v>
      </c>
      <c r="B1485" s="21" t="s">
        <v>1304</v>
      </c>
      <c r="C1485" s="21">
        <v>5.5</v>
      </c>
      <c r="D1485" s="1">
        <v>43896.595902777779</v>
      </c>
      <c r="E1485">
        <v>0.45</v>
      </c>
      <c r="F1485" t="s">
        <v>15</v>
      </c>
      <c r="G1485" t="s">
        <v>5639</v>
      </c>
      <c r="H1485">
        <v>4.95</v>
      </c>
      <c r="I1485"/>
    </row>
    <row r="1486" spans="1:9" hidden="1" x14ac:dyDescent="0.2">
      <c r="A1486" t="s">
        <v>2975</v>
      </c>
      <c r="B1486" s="21" t="s">
        <v>335</v>
      </c>
      <c r="C1486" s="21">
        <v>22.95</v>
      </c>
      <c r="D1486" s="1">
        <v>43896.596736111111</v>
      </c>
      <c r="E1486">
        <v>1.8782000000000001</v>
      </c>
      <c r="F1486" t="s">
        <v>15</v>
      </c>
      <c r="G1486" t="s">
        <v>2976</v>
      </c>
      <c r="H1486">
        <v>20.66</v>
      </c>
      <c r="I1486"/>
    </row>
    <row r="1487" spans="1:9" hidden="1" x14ac:dyDescent="0.2">
      <c r="A1487" t="s">
        <v>9758</v>
      </c>
      <c r="B1487" s="21" t="s">
        <v>349</v>
      </c>
      <c r="C1487" s="21">
        <v>17.260000000000002</v>
      </c>
      <c r="D1487" s="1">
        <v>43896.597696759258</v>
      </c>
      <c r="E1487">
        <v>1.569</v>
      </c>
      <c r="F1487" t="s">
        <v>15</v>
      </c>
      <c r="G1487" t="s">
        <v>9759</v>
      </c>
      <c r="H1487">
        <v>17.260000000000002</v>
      </c>
      <c r="I1487"/>
    </row>
    <row r="1488" spans="1:9" hidden="1" x14ac:dyDescent="0.2">
      <c r="A1488" t="s">
        <v>1695</v>
      </c>
      <c r="B1488" s="21" t="s">
        <v>501</v>
      </c>
      <c r="C1488" s="21">
        <v>12.99</v>
      </c>
      <c r="D1488" s="1">
        <v>43896.601967592593</v>
      </c>
      <c r="E1488">
        <v>1.1809000000000001</v>
      </c>
      <c r="F1488" t="s">
        <v>15</v>
      </c>
      <c r="G1488" t="s">
        <v>1696</v>
      </c>
      <c r="H1488">
        <v>12.99</v>
      </c>
      <c r="I1488"/>
    </row>
    <row r="1489" spans="1:9" hidden="1" x14ac:dyDescent="0.2">
      <c r="A1489" t="s">
        <v>6188</v>
      </c>
      <c r="B1489" s="21" t="s">
        <v>1080</v>
      </c>
      <c r="C1489" s="21">
        <v>6.99</v>
      </c>
      <c r="D1489" s="1">
        <v>43896.605636574073</v>
      </c>
      <c r="E1489">
        <v>0.57179999999999997</v>
      </c>
      <c r="F1489" t="s">
        <v>15</v>
      </c>
      <c r="G1489" t="s">
        <v>6189</v>
      </c>
      <c r="H1489">
        <v>6.29</v>
      </c>
      <c r="I1489"/>
    </row>
    <row r="1490" spans="1:9" hidden="1" x14ac:dyDescent="0.2">
      <c r="A1490" t="s">
        <v>5640</v>
      </c>
      <c r="B1490" s="21" t="s">
        <v>911</v>
      </c>
      <c r="C1490" s="21">
        <v>22.95</v>
      </c>
      <c r="D1490" s="1">
        <v>43896.607233796298</v>
      </c>
      <c r="E1490">
        <v>1.8782000000000001</v>
      </c>
      <c r="F1490" t="s">
        <v>15</v>
      </c>
      <c r="G1490" t="s">
        <v>5641</v>
      </c>
      <c r="H1490">
        <v>20.66</v>
      </c>
      <c r="I1490"/>
    </row>
    <row r="1491" spans="1:9" hidden="1" x14ac:dyDescent="0.2">
      <c r="A1491" t="s">
        <v>5642</v>
      </c>
      <c r="B1491" s="21" t="s">
        <v>876</v>
      </c>
      <c r="C1491" s="21">
        <v>9.1999999999999993</v>
      </c>
      <c r="D1491" s="1">
        <v>43896.608888888892</v>
      </c>
      <c r="E1491">
        <v>0.75270000000000004</v>
      </c>
      <c r="F1491" t="s">
        <v>15</v>
      </c>
      <c r="G1491" t="s">
        <v>5643</v>
      </c>
      <c r="H1491">
        <v>8.2799999999999994</v>
      </c>
      <c r="I1491"/>
    </row>
    <row r="1492" spans="1:9" hidden="1" x14ac:dyDescent="0.2">
      <c r="A1492" t="s">
        <v>4585</v>
      </c>
      <c r="B1492" s="21" t="s">
        <v>110</v>
      </c>
      <c r="C1492" s="21">
        <v>11.94</v>
      </c>
      <c r="D1492" s="1">
        <v>43896.609988425924</v>
      </c>
      <c r="E1492">
        <v>0.5464</v>
      </c>
      <c r="F1492" t="s">
        <v>15</v>
      </c>
      <c r="G1492" t="s">
        <v>4586</v>
      </c>
      <c r="H1492">
        <v>9.58</v>
      </c>
      <c r="I1492"/>
    </row>
    <row r="1493" spans="1:9" hidden="1" x14ac:dyDescent="0.2">
      <c r="A1493" t="s">
        <v>4587</v>
      </c>
      <c r="B1493" s="21" t="s">
        <v>4588</v>
      </c>
      <c r="C1493" s="21">
        <v>3.04</v>
      </c>
      <c r="D1493" s="1">
        <v>43896.611250000002</v>
      </c>
      <c r="E1493">
        <v>0.2218</v>
      </c>
      <c r="F1493" t="s">
        <v>15</v>
      </c>
      <c r="G1493" t="s">
        <v>4589</v>
      </c>
      <c r="H1493">
        <v>2.44</v>
      </c>
      <c r="I1493"/>
    </row>
    <row r="1494" spans="1:9" hidden="1" x14ac:dyDescent="0.2">
      <c r="A1494" t="s">
        <v>5104</v>
      </c>
      <c r="B1494" s="21" t="s">
        <v>1162</v>
      </c>
      <c r="C1494" s="21">
        <v>10.63</v>
      </c>
      <c r="D1494" s="1">
        <v>43896.612337962964</v>
      </c>
      <c r="E1494">
        <v>0.87090000000000001</v>
      </c>
      <c r="F1494" t="s">
        <v>15</v>
      </c>
      <c r="G1494" t="s">
        <v>5105</v>
      </c>
      <c r="H1494">
        <v>9.58</v>
      </c>
      <c r="I1494"/>
    </row>
    <row r="1495" spans="1:9" hidden="1" x14ac:dyDescent="0.2">
      <c r="A1495" t="s">
        <v>8327</v>
      </c>
      <c r="B1495" s="21" t="s">
        <v>338</v>
      </c>
      <c r="C1495" s="21">
        <v>2</v>
      </c>
      <c r="D1495" s="1">
        <v>43896.613067129627</v>
      </c>
      <c r="E1495">
        <v>0</v>
      </c>
      <c r="F1495" t="s">
        <v>15</v>
      </c>
      <c r="G1495" t="s">
        <v>8328</v>
      </c>
      <c r="H1495">
        <v>1.8</v>
      </c>
      <c r="I1495"/>
    </row>
    <row r="1496" spans="1:9" hidden="1" x14ac:dyDescent="0.2">
      <c r="A1496" t="s">
        <v>3312</v>
      </c>
      <c r="B1496" s="21" t="s">
        <v>3313</v>
      </c>
      <c r="C1496" s="21">
        <v>221.06</v>
      </c>
      <c r="D1496" s="1">
        <v>43896.613541666666</v>
      </c>
      <c r="E1496">
        <v>0</v>
      </c>
      <c r="F1496" t="s">
        <v>15</v>
      </c>
      <c r="G1496" t="s">
        <v>3314</v>
      </c>
      <c r="H1496">
        <v>199.25</v>
      </c>
      <c r="I1496"/>
    </row>
    <row r="1497" spans="1:9" hidden="1" x14ac:dyDescent="0.2">
      <c r="A1497" t="s">
        <v>7026</v>
      </c>
      <c r="B1497" s="21" t="s">
        <v>1003</v>
      </c>
      <c r="C1497" s="21">
        <v>15.71</v>
      </c>
      <c r="D1497" s="1">
        <v>43896.615648148145</v>
      </c>
      <c r="E1497">
        <v>1.2873000000000001</v>
      </c>
      <c r="F1497" t="s">
        <v>15</v>
      </c>
      <c r="G1497" t="s">
        <v>7027</v>
      </c>
      <c r="H1497">
        <v>14.16</v>
      </c>
      <c r="I1497"/>
    </row>
    <row r="1498" spans="1:9" hidden="1" x14ac:dyDescent="0.2">
      <c r="A1498" t="s">
        <v>9580</v>
      </c>
      <c r="B1498" s="21" t="s">
        <v>219</v>
      </c>
      <c r="C1498" s="21">
        <v>5.58</v>
      </c>
      <c r="D1498" s="1">
        <v>43896.621932870374</v>
      </c>
      <c r="E1498">
        <v>0.50729999999999997</v>
      </c>
      <c r="F1498" t="s">
        <v>15</v>
      </c>
      <c r="G1498" t="s">
        <v>9581</v>
      </c>
      <c r="H1498">
        <v>5.58</v>
      </c>
      <c r="I1498"/>
    </row>
    <row r="1499" spans="1:9" hidden="1" x14ac:dyDescent="0.2">
      <c r="A1499" t="s">
        <v>4590</v>
      </c>
      <c r="B1499" s="21" t="s">
        <v>61</v>
      </c>
      <c r="C1499" s="21">
        <v>6.07</v>
      </c>
      <c r="D1499" s="1">
        <v>43896.625462962962</v>
      </c>
      <c r="E1499">
        <v>0</v>
      </c>
      <c r="F1499" t="s">
        <v>15</v>
      </c>
      <c r="G1499" t="s">
        <v>4591</v>
      </c>
      <c r="H1499">
        <v>4.87</v>
      </c>
      <c r="I1499"/>
    </row>
    <row r="1500" spans="1:9" hidden="1" x14ac:dyDescent="0.2">
      <c r="A1500" t="s">
        <v>8199</v>
      </c>
      <c r="B1500" s="21" t="s">
        <v>8200</v>
      </c>
      <c r="C1500" s="21">
        <v>10</v>
      </c>
      <c r="D1500" s="1">
        <v>43896.626655092594</v>
      </c>
      <c r="E1500">
        <v>0</v>
      </c>
      <c r="F1500" t="s">
        <v>15</v>
      </c>
      <c r="G1500" t="s">
        <v>8201</v>
      </c>
      <c r="H1500">
        <v>9</v>
      </c>
      <c r="I1500"/>
    </row>
    <row r="1501" spans="1:9" hidden="1" x14ac:dyDescent="0.2">
      <c r="A1501" t="s">
        <v>8329</v>
      </c>
      <c r="B1501" s="21" t="s">
        <v>1128</v>
      </c>
      <c r="C1501" s="21">
        <v>13.5</v>
      </c>
      <c r="D1501" s="1">
        <v>43896.63758101852</v>
      </c>
      <c r="E1501">
        <v>1.1046</v>
      </c>
      <c r="F1501" t="s">
        <v>15</v>
      </c>
      <c r="G1501" t="s">
        <v>8330</v>
      </c>
      <c r="H1501">
        <v>12.15</v>
      </c>
      <c r="I1501"/>
    </row>
    <row r="1502" spans="1:9" hidden="1" x14ac:dyDescent="0.2">
      <c r="A1502" t="s">
        <v>5644</v>
      </c>
      <c r="B1502" s="21" t="s">
        <v>652</v>
      </c>
      <c r="C1502" s="21">
        <v>9</v>
      </c>
      <c r="D1502" s="1">
        <v>43896.638703703706</v>
      </c>
      <c r="E1502">
        <v>0.73640000000000005</v>
      </c>
      <c r="F1502" t="s">
        <v>15</v>
      </c>
      <c r="G1502" t="s">
        <v>5645</v>
      </c>
      <c r="H1502">
        <v>8.1</v>
      </c>
      <c r="I1502"/>
    </row>
    <row r="1503" spans="1:9" hidden="1" x14ac:dyDescent="0.2">
      <c r="A1503" t="s">
        <v>6190</v>
      </c>
      <c r="B1503" s="21" t="s">
        <v>687</v>
      </c>
      <c r="C1503" s="21">
        <v>10</v>
      </c>
      <c r="D1503" s="1">
        <v>43896.63994212963</v>
      </c>
      <c r="E1503">
        <v>0.45</v>
      </c>
      <c r="F1503" t="s">
        <v>15</v>
      </c>
      <c r="G1503" t="s">
        <v>6191</v>
      </c>
      <c r="H1503">
        <v>9</v>
      </c>
      <c r="I1503"/>
    </row>
    <row r="1504" spans="1:9" hidden="1" x14ac:dyDescent="0.2">
      <c r="A1504" t="s">
        <v>7329</v>
      </c>
      <c r="B1504" s="21" t="s">
        <v>687</v>
      </c>
      <c r="C1504" s="21">
        <v>8.9</v>
      </c>
      <c r="D1504" s="1">
        <v>43896.643113425926</v>
      </c>
      <c r="E1504">
        <v>0.72819999999999996</v>
      </c>
      <c r="F1504" t="s">
        <v>15</v>
      </c>
      <c r="G1504" t="s">
        <v>7330</v>
      </c>
      <c r="H1504">
        <v>8.01</v>
      </c>
      <c r="I1504"/>
    </row>
    <row r="1505" spans="1:9" hidden="1" x14ac:dyDescent="0.2">
      <c r="A1505" t="s">
        <v>2367</v>
      </c>
      <c r="B1505" s="21" t="s">
        <v>1222</v>
      </c>
      <c r="C1505" s="21">
        <v>2.5</v>
      </c>
      <c r="D1505" s="1">
        <v>43896.647581018522</v>
      </c>
      <c r="E1505">
        <v>0.20449999999999999</v>
      </c>
      <c r="F1505" t="s">
        <v>15</v>
      </c>
      <c r="G1505" t="s">
        <v>2368</v>
      </c>
      <c r="H1505">
        <v>2.25</v>
      </c>
      <c r="I1505"/>
    </row>
    <row r="1506" spans="1:9" hidden="1" x14ac:dyDescent="0.2">
      <c r="A1506" t="s">
        <v>6675</v>
      </c>
      <c r="B1506" s="21" t="s">
        <v>847</v>
      </c>
      <c r="C1506" s="21">
        <v>5.4</v>
      </c>
      <c r="D1506" s="1">
        <v>43896.649895833332</v>
      </c>
      <c r="E1506">
        <v>0.44180000000000003</v>
      </c>
      <c r="F1506" t="s">
        <v>15</v>
      </c>
      <c r="G1506" t="s">
        <v>6676</v>
      </c>
      <c r="H1506">
        <v>4.8600000000000003</v>
      </c>
      <c r="I1506"/>
    </row>
    <row r="1507" spans="1:9" hidden="1" x14ac:dyDescent="0.2">
      <c r="A1507" t="s">
        <v>2048</v>
      </c>
      <c r="B1507" s="21" t="s">
        <v>1224</v>
      </c>
      <c r="C1507" s="21">
        <v>2.5299999999999998</v>
      </c>
      <c r="D1507" s="1">
        <v>43896.653877314813</v>
      </c>
      <c r="E1507">
        <v>0.2072</v>
      </c>
      <c r="F1507" t="s">
        <v>15</v>
      </c>
      <c r="G1507" t="s">
        <v>2049</v>
      </c>
      <c r="H1507">
        <v>2.2799999999999998</v>
      </c>
      <c r="I1507"/>
    </row>
    <row r="1508" spans="1:9" hidden="1" x14ac:dyDescent="0.2">
      <c r="A1508" t="s">
        <v>4592</v>
      </c>
      <c r="B1508" s="21" t="s">
        <v>162</v>
      </c>
      <c r="C1508" s="21">
        <v>2.02</v>
      </c>
      <c r="D1508" s="1">
        <v>43896.654594907406</v>
      </c>
      <c r="E1508">
        <v>0.14729999999999999</v>
      </c>
      <c r="F1508" t="s">
        <v>15</v>
      </c>
      <c r="G1508" t="s">
        <v>4593</v>
      </c>
      <c r="H1508">
        <v>1.62</v>
      </c>
      <c r="I1508"/>
    </row>
    <row r="1509" spans="1:9" hidden="1" x14ac:dyDescent="0.2">
      <c r="A1509" t="s">
        <v>2050</v>
      </c>
      <c r="B1509" s="21" t="s">
        <v>1409</v>
      </c>
      <c r="C1509" s="21">
        <v>7.6</v>
      </c>
      <c r="D1509" s="1">
        <v>43896.657048611109</v>
      </c>
      <c r="E1509">
        <v>0.63639999999999997</v>
      </c>
      <c r="F1509" t="s">
        <v>15</v>
      </c>
      <c r="G1509" t="s">
        <v>2051</v>
      </c>
      <c r="H1509">
        <v>7</v>
      </c>
      <c r="I1509"/>
    </row>
    <row r="1510" spans="1:9" hidden="1" x14ac:dyDescent="0.2">
      <c r="A1510" t="s">
        <v>9072</v>
      </c>
      <c r="B1510" s="21" t="s">
        <v>1459</v>
      </c>
      <c r="C1510" s="21">
        <v>3.8</v>
      </c>
      <c r="D1510" s="1">
        <v>43896.665092592593</v>
      </c>
      <c r="E1510">
        <v>0.31090000000000001</v>
      </c>
      <c r="F1510" t="s">
        <v>15</v>
      </c>
      <c r="G1510" t="s">
        <v>9073</v>
      </c>
      <c r="H1510">
        <v>3.42</v>
      </c>
      <c r="I1510"/>
    </row>
    <row r="1511" spans="1:9" hidden="1" x14ac:dyDescent="0.2">
      <c r="A1511" t="s">
        <v>7862</v>
      </c>
      <c r="B1511" s="21" t="s">
        <v>1378</v>
      </c>
      <c r="C1511" s="21">
        <v>4.5599999999999996</v>
      </c>
      <c r="D1511" s="1">
        <v>43896.666435185187</v>
      </c>
      <c r="E1511">
        <v>0.37369999999999998</v>
      </c>
      <c r="F1511" t="s">
        <v>15</v>
      </c>
      <c r="G1511" t="s">
        <v>7863</v>
      </c>
      <c r="H1511">
        <v>4.1100000000000003</v>
      </c>
      <c r="I1511"/>
    </row>
    <row r="1512" spans="1:9" hidden="1" x14ac:dyDescent="0.2">
      <c r="A1512" t="s">
        <v>10144</v>
      </c>
      <c r="B1512" s="21" t="s">
        <v>616</v>
      </c>
      <c r="C1512" s="21">
        <v>4.5</v>
      </c>
      <c r="D1512" s="1">
        <v>43896.666747685187</v>
      </c>
      <c r="E1512">
        <v>0.36809999999999998</v>
      </c>
      <c r="F1512" t="s">
        <v>15</v>
      </c>
      <c r="G1512" t="s">
        <v>10145</v>
      </c>
      <c r="H1512">
        <v>4.05</v>
      </c>
      <c r="I1512"/>
    </row>
    <row r="1513" spans="1:9" hidden="1" x14ac:dyDescent="0.2">
      <c r="A1513" t="s">
        <v>4594</v>
      </c>
      <c r="B1513" s="21" t="s">
        <v>338</v>
      </c>
      <c r="C1513" s="21">
        <v>7.1</v>
      </c>
      <c r="D1513" s="1">
        <v>43896.666921296295</v>
      </c>
      <c r="E1513">
        <v>0.51629999999999998</v>
      </c>
      <c r="F1513" t="s">
        <v>15</v>
      </c>
      <c r="G1513" t="s">
        <v>4595</v>
      </c>
      <c r="H1513">
        <v>5.68</v>
      </c>
      <c r="I1513"/>
    </row>
    <row r="1514" spans="1:9" hidden="1" x14ac:dyDescent="0.2">
      <c r="A1514" t="s">
        <v>8048</v>
      </c>
      <c r="B1514" s="21" t="s">
        <v>686</v>
      </c>
      <c r="C1514" s="21">
        <v>4.4000000000000004</v>
      </c>
      <c r="D1514" s="1">
        <v>43896.667928240742</v>
      </c>
      <c r="E1514">
        <v>0.36</v>
      </c>
      <c r="F1514" t="s">
        <v>15</v>
      </c>
      <c r="G1514" t="s">
        <v>8049</v>
      </c>
      <c r="H1514">
        <v>3.96</v>
      </c>
      <c r="I1514"/>
    </row>
    <row r="1515" spans="1:9" hidden="1" x14ac:dyDescent="0.2">
      <c r="A1515" t="s">
        <v>6192</v>
      </c>
      <c r="B1515" s="21" t="s">
        <v>1080</v>
      </c>
      <c r="C1515" s="21">
        <v>11.8</v>
      </c>
      <c r="D1515" s="1">
        <v>43896.667974537035</v>
      </c>
      <c r="E1515">
        <v>0.89639999999999997</v>
      </c>
      <c r="F1515" t="s">
        <v>15</v>
      </c>
      <c r="G1515" t="s">
        <v>6193</v>
      </c>
      <c r="H1515">
        <v>9.86</v>
      </c>
      <c r="I1515"/>
    </row>
    <row r="1516" spans="1:9" hidden="1" x14ac:dyDescent="0.2">
      <c r="A1516" t="s">
        <v>6940</v>
      </c>
      <c r="B1516" s="21" t="s">
        <v>1173</v>
      </c>
      <c r="C1516" s="21">
        <v>2.99</v>
      </c>
      <c r="D1516" s="1">
        <v>43896.668206018519</v>
      </c>
      <c r="E1516">
        <v>0.27179999999999999</v>
      </c>
      <c r="F1516" t="s">
        <v>15</v>
      </c>
      <c r="G1516" t="s">
        <v>6941</v>
      </c>
      <c r="H1516">
        <v>2.99</v>
      </c>
      <c r="I1516"/>
    </row>
    <row r="1517" spans="1:9" hidden="1" x14ac:dyDescent="0.2">
      <c r="A1517" t="s">
        <v>1654</v>
      </c>
      <c r="B1517" s="21" t="s">
        <v>283</v>
      </c>
      <c r="C1517" s="21">
        <v>99</v>
      </c>
      <c r="D1517" s="1">
        <v>43896.668321759258</v>
      </c>
      <c r="E1517">
        <v>8.1</v>
      </c>
      <c r="F1517" t="s">
        <v>15</v>
      </c>
      <c r="G1517" t="s">
        <v>1655</v>
      </c>
      <c r="H1517">
        <v>89.1</v>
      </c>
      <c r="I1517"/>
    </row>
    <row r="1518" spans="1:9" hidden="1" x14ac:dyDescent="0.2">
      <c r="A1518" t="s">
        <v>10761</v>
      </c>
      <c r="B1518" s="21" t="s">
        <v>368</v>
      </c>
      <c r="C1518" s="21">
        <v>5.5</v>
      </c>
      <c r="D1518" s="1">
        <v>43896.669583333336</v>
      </c>
      <c r="E1518">
        <v>0.45</v>
      </c>
      <c r="F1518" t="s">
        <v>15</v>
      </c>
      <c r="G1518" t="s">
        <v>10762</v>
      </c>
      <c r="H1518">
        <v>4.95</v>
      </c>
      <c r="I1518"/>
    </row>
    <row r="1519" spans="1:9" hidden="1" x14ac:dyDescent="0.2">
      <c r="A1519" t="s">
        <v>4824</v>
      </c>
      <c r="B1519" s="21" t="s">
        <v>1352</v>
      </c>
      <c r="C1519" s="21">
        <v>5.57</v>
      </c>
      <c r="D1519" s="1">
        <v>43896.672592592593</v>
      </c>
      <c r="E1519">
        <v>0.45639999999999997</v>
      </c>
      <c r="F1519" t="s">
        <v>15</v>
      </c>
      <c r="G1519" t="s">
        <v>4825</v>
      </c>
      <c r="H1519">
        <v>5.0199999999999996</v>
      </c>
      <c r="I1519"/>
    </row>
    <row r="1520" spans="1:9" hidden="1" x14ac:dyDescent="0.2">
      <c r="A1520" t="s">
        <v>9760</v>
      </c>
      <c r="B1520" s="21" t="s">
        <v>510</v>
      </c>
      <c r="C1520" s="21">
        <v>6.07</v>
      </c>
      <c r="D1520" s="1">
        <v>43896.67800925926</v>
      </c>
      <c r="E1520">
        <v>0.44280000000000003</v>
      </c>
      <c r="F1520" t="s">
        <v>15</v>
      </c>
      <c r="G1520" t="s">
        <v>9761</v>
      </c>
      <c r="H1520">
        <v>4.87</v>
      </c>
      <c r="I1520"/>
    </row>
    <row r="1521" spans="1:9" hidden="1" x14ac:dyDescent="0.2">
      <c r="A1521" t="s">
        <v>7567</v>
      </c>
      <c r="B1521" s="21" t="s">
        <v>1299</v>
      </c>
      <c r="C1521" s="21">
        <v>6.35</v>
      </c>
      <c r="D1521" s="1">
        <v>43896.679074074076</v>
      </c>
      <c r="E1521">
        <v>0.52</v>
      </c>
      <c r="F1521" t="s">
        <v>15</v>
      </c>
      <c r="G1521" t="s">
        <v>7568</v>
      </c>
      <c r="H1521">
        <v>5.72</v>
      </c>
      <c r="I1521"/>
    </row>
    <row r="1522" spans="1:9" hidden="1" x14ac:dyDescent="0.2">
      <c r="A1522" t="s">
        <v>7569</v>
      </c>
      <c r="B1522" s="21" t="s">
        <v>1299</v>
      </c>
      <c r="C1522" s="21">
        <v>6.08</v>
      </c>
      <c r="D1522" s="1">
        <v>43896.680046296293</v>
      </c>
      <c r="E1522">
        <v>0.49819999999999998</v>
      </c>
      <c r="F1522" t="s">
        <v>15</v>
      </c>
      <c r="G1522" t="s">
        <v>7570</v>
      </c>
      <c r="H1522">
        <v>5.48</v>
      </c>
      <c r="I1522"/>
    </row>
    <row r="1523" spans="1:9" hidden="1" x14ac:dyDescent="0.2">
      <c r="A1523" t="s">
        <v>2369</v>
      </c>
      <c r="B1523" s="21" t="s">
        <v>1252</v>
      </c>
      <c r="C1523" s="21">
        <v>4.76</v>
      </c>
      <c r="D1523" s="1">
        <v>43896.680671296293</v>
      </c>
      <c r="E1523">
        <v>0.39</v>
      </c>
      <c r="F1523" t="s">
        <v>15</v>
      </c>
      <c r="G1523" t="s">
        <v>2370</v>
      </c>
      <c r="H1523">
        <v>4.29</v>
      </c>
      <c r="I1523"/>
    </row>
    <row r="1524" spans="1:9" hidden="1" x14ac:dyDescent="0.2">
      <c r="A1524" t="s">
        <v>10446</v>
      </c>
      <c r="B1524" s="21" t="s">
        <v>83</v>
      </c>
      <c r="C1524" s="21">
        <v>30.4</v>
      </c>
      <c r="D1524" s="1">
        <v>43896.684525462966</v>
      </c>
      <c r="E1524">
        <v>2.7635999999999998</v>
      </c>
      <c r="F1524" t="s">
        <v>15</v>
      </c>
      <c r="G1524" t="s">
        <v>10447</v>
      </c>
      <c r="H1524">
        <v>30.4</v>
      </c>
      <c r="I1524"/>
    </row>
    <row r="1525" spans="1:9" hidden="1" x14ac:dyDescent="0.2">
      <c r="A1525" t="s">
        <v>7331</v>
      </c>
      <c r="B1525" s="21" t="s">
        <v>7253</v>
      </c>
      <c r="C1525" s="21">
        <v>9.4</v>
      </c>
      <c r="D1525" s="1">
        <v>43896.685335648152</v>
      </c>
      <c r="E1525">
        <v>0.76900000000000002</v>
      </c>
      <c r="F1525" t="s">
        <v>15</v>
      </c>
      <c r="G1525" t="s">
        <v>7332</v>
      </c>
      <c r="H1525">
        <v>8.4600000000000009</v>
      </c>
      <c r="I1525"/>
    </row>
    <row r="1526" spans="1:9" hidden="1" x14ac:dyDescent="0.2">
      <c r="A1526" t="s">
        <v>4596</v>
      </c>
      <c r="B1526" s="21" t="s">
        <v>600</v>
      </c>
      <c r="C1526" s="21">
        <v>4.55</v>
      </c>
      <c r="D1526" s="1">
        <v>43896.690335648149</v>
      </c>
      <c r="E1526">
        <v>0.33179999999999998</v>
      </c>
      <c r="F1526" t="s">
        <v>15</v>
      </c>
      <c r="G1526" t="s">
        <v>4597</v>
      </c>
      <c r="H1526">
        <v>3.65</v>
      </c>
      <c r="I1526"/>
    </row>
    <row r="1527" spans="1:9" hidden="1" x14ac:dyDescent="0.2">
      <c r="A1527" t="s">
        <v>7923</v>
      </c>
      <c r="B1527" s="21" t="s">
        <v>472</v>
      </c>
      <c r="C1527" s="21">
        <v>5.08</v>
      </c>
      <c r="D1527" s="1">
        <v>43896.692152777781</v>
      </c>
      <c r="E1527">
        <v>0.46179999999999999</v>
      </c>
      <c r="F1527" t="s">
        <v>15</v>
      </c>
      <c r="G1527" t="s">
        <v>7924</v>
      </c>
      <c r="H1527">
        <v>5.08</v>
      </c>
      <c r="I1527"/>
    </row>
    <row r="1528" spans="1:9" hidden="1" x14ac:dyDescent="0.2">
      <c r="A1528" t="s">
        <v>9796</v>
      </c>
      <c r="B1528" s="21" t="s">
        <v>1463</v>
      </c>
      <c r="C1528" s="21">
        <v>6.08</v>
      </c>
      <c r="D1528" s="1">
        <v>43896.712152777778</v>
      </c>
      <c r="E1528">
        <v>0</v>
      </c>
      <c r="F1528" t="s">
        <v>15</v>
      </c>
      <c r="G1528" t="s">
        <v>9797</v>
      </c>
      <c r="H1528">
        <v>5.48</v>
      </c>
      <c r="I1528"/>
    </row>
    <row r="1529" spans="1:9" hidden="1" x14ac:dyDescent="0.2">
      <c r="A1529" t="s">
        <v>6677</v>
      </c>
      <c r="B1529" s="21" t="s">
        <v>1289</v>
      </c>
      <c r="C1529" s="21">
        <v>6</v>
      </c>
      <c r="D1529" s="1">
        <v>43896.715578703705</v>
      </c>
      <c r="E1529">
        <v>0.4909</v>
      </c>
      <c r="F1529" t="s">
        <v>15</v>
      </c>
      <c r="G1529" t="s">
        <v>6678</v>
      </c>
      <c r="H1529">
        <v>5.4</v>
      </c>
      <c r="I1529"/>
    </row>
    <row r="1530" spans="1:9" hidden="1" x14ac:dyDescent="0.2">
      <c r="A1530" t="s">
        <v>10568</v>
      </c>
      <c r="B1530" s="21" t="s">
        <v>10569</v>
      </c>
      <c r="C1530" s="21">
        <v>12.68</v>
      </c>
      <c r="D1530" s="1">
        <v>43896.716412037036</v>
      </c>
      <c r="E1530">
        <v>0</v>
      </c>
      <c r="F1530" t="s">
        <v>15</v>
      </c>
      <c r="G1530" t="s">
        <v>10570</v>
      </c>
      <c r="H1530">
        <v>11.41</v>
      </c>
      <c r="I1530"/>
    </row>
    <row r="1531" spans="1:9" hidden="1" x14ac:dyDescent="0.2">
      <c r="A1531" t="s">
        <v>3709</v>
      </c>
      <c r="B1531" s="21" t="s">
        <v>54</v>
      </c>
      <c r="C1531" s="21">
        <v>4.5</v>
      </c>
      <c r="D1531" s="1">
        <v>43896.717349537037</v>
      </c>
      <c r="E1531">
        <v>0.32729999999999998</v>
      </c>
      <c r="F1531" t="s">
        <v>15</v>
      </c>
      <c r="G1531" t="s">
        <v>3710</v>
      </c>
      <c r="H1531">
        <v>3.6</v>
      </c>
      <c r="I1531"/>
    </row>
    <row r="1532" spans="1:9" hidden="1" x14ac:dyDescent="0.2">
      <c r="A1532" t="s">
        <v>7784</v>
      </c>
      <c r="B1532" s="21" t="s">
        <v>275</v>
      </c>
      <c r="C1532" s="21">
        <v>15.61</v>
      </c>
      <c r="D1532" s="1">
        <v>43896.723414351851</v>
      </c>
      <c r="E1532">
        <v>1.2790999999999999</v>
      </c>
      <c r="F1532" t="s">
        <v>15</v>
      </c>
      <c r="G1532" t="s">
        <v>7785</v>
      </c>
      <c r="H1532">
        <v>14.07</v>
      </c>
      <c r="I1532"/>
    </row>
    <row r="1533" spans="1:9" hidden="1" x14ac:dyDescent="0.2">
      <c r="A1533" t="s">
        <v>1677</v>
      </c>
      <c r="B1533" s="21" t="s">
        <v>1678</v>
      </c>
      <c r="C1533" s="21">
        <v>93.99</v>
      </c>
      <c r="D1533" s="1">
        <v>43896.725069444445</v>
      </c>
      <c r="E1533">
        <v>7.69</v>
      </c>
      <c r="F1533" t="s">
        <v>15</v>
      </c>
      <c r="G1533" t="s">
        <v>1679</v>
      </c>
      <c r="H1533">
        <v>84.59</v>
      </c>
      <c r="I1533"/>
    </row>
    <row r="1534" spans="1:9" hidden="1" x14ac:dyDescent="0.2">
      <c r="A1534" t="s">
        <v>7333</v>
      </c>
      <c r="B1534" s="21" t="s">
        <v>1295</v>
      </c>
      <c r="C1534" s="21">
        <v>4.5</v>
      </c>
      <c r="D1534" s="1">
        <v>43896.74050925926</v>
      </c>
      <c r="E1534">
        <v>0.36820000000000003</v>
      </c>
      <c r="F1534" t="s">
        <v>15</v>
      </c>
      <c r="G1534" t="s">
        <v>7334</v>
      </c>
      <c r="H1534">
        <v>4.05</v>
      </c>
      <c r="I1534"/>
    </row>
    <row r="1535" spans="1:9" hidden="1" x14ac:dyDescent="0.2">
      <c r="A1535" t="s">
        <v>8780</v>
      </c>
      <c r="B1535" s="21" t="s">
        <v>166</v>
      </c>
      <c r="C1535" s="21">
        <v>11.5</v>
      </c>
      <c r="D1535" s="1">
        <v>43896.741018518522</v>
      </c>
      <c r="E1535">
        <v>0.94089999999999996</v>
      </c>
      <c r="F1535" t="s">
        <v>15</v>
      </c>
      <c r="G1535" t="s">
        <v>8781</v>
      </c>
      <c r="H1535">
        <v>10.35</v>
      </c>
      <c r="I1535"/>
    </row>
    <row r="1536" spans="1:9" hidden="1" x14ac:dyDescent="0.2">
      <c r="A1536" t="s">
        <v>8331</v>
      </c>
      <c r="B1536" s="21" t="s">
        <v>4588</v>
      </c>
      <c r="C1536" s="21">
        <v>2.0299999999999998</v>
      </c>
      <c r="D1536" s="1">
        <v>43896.747812499998</v>
      </c>
      <c r="E1536">
        <v>0.1663</v>
      </c>
      <c r="F1536" t="s">
        <v>15</v>
      </c>
      <c r="G1536" t="s">
        <v>8332</v>
      </c>
      <c r="H1536">
        <v>1.83</v>
      </c>
      <c r="I1536"/>
    </row>
    <row r="1537" spans="1:9" hidden="1" x14ac:dyDescent="0.2">
      <c r="A1537" t="s">
        <v>3711</v>
      </c>
      <c r="B1537" s="21" t="s">
        <v>54</v>
      </c>
      <c r="C1537" s="21">
        <v>11</v>
      </c>
      <c r="D1537" s="1">
        <v>43896.758055555554</v>
      </c>
      <c r="E1537">
        <v>0.52729999999999999</v>
      </c>
      <c r="F1537" t="s">
        <v>15</v>
      </c>
      <c r="G1537" t="s">
        <v>3712</v>
      </c>
      <c r="H1537">
        <v>5.8</v>
      </c>
      <c r="I1537"/>
    </row>
    <row r="1538" spans="1:9" hidden="1" x14ac:dyDescent="0.2">
      <c r="A1538" t="s">
        <v>4976</v>
      </c>
      <c r="B1538" s="21" t="s">
        <v>1350</v>
      </c>
      <c r="C1538" s="21">
        <v>2.5</v>
      </c>
      <c r="D1538" s="1">
        <v>43896.763171296298</v>
      </c>
      <c r="E1538">
        <v>0.20449999999999999</v>
      </c>
      <c r="F1538" t="s">
        <v>15</v>
      </c>
      <c r="G1538" t="s">
        <v>4977</v>
      </c>
      <c r="H1538">
        <v>2.25</v>
      </c>
      <c r="I1538"/>
    </row>
    <row r="1539" spans="1:9" hidden="1" x14ac:dyDescent="0.2">
      <c r="A1539" t="s">
        <v>7028</v>
      </c>
      <c r="B1539" s="21" t="s">
        <v>1341</v>
      </c>
      <c r="C1539" s="21">
        <v>8.9</v>
      </c>
      <c r="D1539" s="1">
        <v>43896.766006944446</v>
      </c>
      <c r="E1539">
        <v>0.72819999999999996</v>
      </c>
      <c r="F1539" t="s">
        <v>15</v>
      </c>
      <c r="G1539" t="s">
        <v>7029</v>
      </c>
      <c r="H1539">
        <v>8.01</v>
      </c>
      <c r="I1539"/>
    </row>
    <row r="1540" spans="1:9" hidden="1" x14ac:dyDescent="0.2">
      <c r="A1540" t="s">
        <v>7925</v>
      </c>
      <c r="B1540" s="21" t="s">
        <v>303</v>
      </c>
      <c r="C1540" s="21">
        <v>6.48</v>
      </c>
      <c r="D1540" s="1">
        <v>43896.76767361111</v>
      </c>
      <c r="E1540">
        <v>0.46189999999999998</v>
      </c>
      <c r="F1540" t="s">
        <v>15</v>
      </c>
      <c r="G1540" t="s">
        <v>7926</v>
      </c>
      <c r="H1540">
        <v>5.08</v>
      </c>
      <c r="I1540"/>
    </row>
    <row r="1541" spans="1:9" hidden="1" x14ac:dyDescent="0.2">
      <c r="A1541" t="s">
        <v>7571</v>
      </c>
      <c r="B1541" s="21" t="s">
        <v>1284</v>
      </c>
      <c r="C1541" s="21">
        <v>10.99</v>
      </c>
      <c r="D1541" s="1">
        <v>43896.768634259257</v>
      </c>
      <c r="E1541">
        <v>0.89910000000000001</v>
      </c>
      <c r="F1541" t="s">
        <v>15</v>
      </c>
      <c r="G1541" t="s">
        <v>7572</v>
      </c>
      <c r="H1541">
        <v>9.89</v>
      </c>
      <c r="I1541"/>
    </row>
    <row r="1542" spans="1:9" hidden="1" x14ac:dyDescent="0.2">
      <c r="A1542" t="s">
        <v>1642</v>
      </c>
      <c r="B1542" s="21" t="s">
        <v>1643</v>
      </c>
      <c r="C1542" s="21">
        <v>43.47</v>
      </c>
      <c r="D1542" s="1">
        <v>43896.782280092593</v>
      </c>
      <c r="E1542">
        <v>0</v>
      </c>
      <c r="F1542" t="s">
        <v>15</v>
      </c>
      <c r="G1542" t="s">
        <v>1644</v>
      </c>
      <c r="H1542">
        <v>39.119999999999997</v>
      </c>
      <c r="I1542"/>
    </row>
    <row r="1543" spans="1:9" hidden="1" x14ac:dyDescent="0.2">
      <c r="A1543" t="s">
        <v>3713</v>
      </c>
      <c r="B1543" s="21" t="s">
        <v>54</v>
      </c>
      <c r="C1543" s="21">
        <v>3.9</v>
      </c>
      <c r="D1543" s="1">
        <v>43896.784062500003</v>
      </c>
      <c r="E1543">
        <v>0.28360000000000002</v>
      </c>
      <c r="F1543" t="s">
        <v>15</v>
      </c>
      <c r="G1543" t="s">
        <v>3714</v>
      </c>
      <c r="H1543">
        <v>3.12</v>
      </c>
      <c r="I1543"/>
    </row>
    <row r="1544" spans="1:9" hidden="1" x14ac:dyDescent="0.2">
      <c r="A1544" t="s">
        <v>3715</v>
      </c>
      <c r="B1544" s="21" t="s">
        <v>54</v>
      </c>
      <c r="C1544" s="21">
        <v>5.5</v>
      </c>
      <c r="D1544" s="1">
        <v>43896.785682870373</v>
      </c>
      <c r="E1544">
        <v>0.4</v>
      </c>
      <c r="F1544" t="s">
        <v>15</v>
      </c>
      <c r="G1544" t="s">
        <v>3716</v>
      </c>
      <c r="H1544">
        <v>4.4000000000000004</v>
      </c>
      <c r="I1544"/>
    </row>
    <row r="1545" spans="1:9" hidden="1" x14ac:dyDescent="0.2">
      <c r="A1545" t="s">
        <v>5646</v>
      </c>
      <c r="B1545" s="21" t="s">
        <v>1270</v>
      </c>
      <c r="C1545" s="21">
        <v>4.5</v>
      </c>
      <c r="D1545" s="1">
        <v>43896.790543981479</v>
      </c>
      <c r="E1545">
        <v>0.36820000000000003</v>
      </c>
      <c r="F1545" t="s">
        <v>15</v>
      </c>
      <c r="G1545" t="s">
        <v>5647</v>
      </c>
      <c r="H1545">
        <v>4.05</v>
      </c>
      <c r="I1545"/>
    </row>
    <row r="1546" spans="1:9" hidden="1" x14ac:dyDescent="0.2">
      <c r="A1546" t="s">
        <v>8181</v>
      </c>
      <c r="B1546" s="21" t="s">
        <v>3810</v>
      </c>
      <c r="C1546" s="21">
        <v>2.73</v>
      </c>
      <c r="D1546" s="1">
        <v>43896.790625000001</v>
      </c>
      <c r="E1546">
        <v>0</v>
      </c>
      <c r="F1546" t="s">
        <v>15</v>
      </c>
      <c r="G1546" t="s">
        <v>8182</v>
      </c>
      <c r="H1546">
        <v>2.46</v>
      </c>
      <c r="I1546"/>
    </row>
    <row r="1547" spans="1:9" hidden="1" x14ac:dyDescent="0.2">
      <c r="A1547" t="s">
        <v>3717</v>
      </c>
      <c r="B1547" s="21" t="s">
        <v>54</v>
      </c>
      <c r="C1547" s="21">
        <v>17.239999999999998</v>
      </c>
      <c r="D1547" s="1">
        <v>43896.791597222225</v>
      </c>
      <c r="E1547">
        <v>1.2574000000000001</v>
      </c>
      <c r="F1547" t="s">
        <v>15</v>
      </c>
      <c r="G1547" t="s">
        <v>3718</v>
      </c>
      <c r="H1547">
        <v>13.83</v>
      </c>
      <c r="I1547"/>
    </row>
    <row r="1548" spans="1:9" hidden="1" x14ac:dyDescent="0.2">
      <c r="A1548" t="s">
        <v>3719</v>
      </c>
      <c r="B1548" s="21" t="s">
        <v>54</v>
      </c>
      <c r="C1548" s="21">
        <v>3.24</v>
      </c>
      <c r="D1548" s="1">
        <v>43896.792974537035</v>
      </c>
      <c r="E1548">
        <v>0.23630000000000001</v>
      </c>
      <c r="F1548" t="s">
        <v>15</v>
      </c>
      <c r="G1548" t="s">
        <v>3720</v>
      </c>
      <c r="H1548">
        <v>2.6</v>
      </c>
      <c r="I1548"/>
    </row>
    <row r="1549" spans="1:9" hidden="1" x14ac:dyDescent="0.2">
      <c r="A1549" t="s">
        <v>8782</v>
      </c>
      <c r="B1549" s="21" t="s">
        <v>1375</v>
      </c>
      <c r="C1549" s="21">
        <v>10.08</v>
      </c>
      <c r="D1549" s="1">
        <v>43896.794062499997</v>
      </c>
      <c r="E1549">
        <v>0.82630000000000003</v>
      </c>
      <c r="F1549" t="s">
        <v>15</v>
      </c>
      <c r="G1549" t="s">
        <v>8783</v>
      </c>
      <c r="H1549">
        <v>9.09</v>
      </c>
      <c r="I1549"/>
    </row>
    <row r="1550" spans="1:9" hidden="1" x14ac:dyDescent="0.2">
      <c r="A1550" t="s">
        <v>2371</v>
      </c>
      <c r="B1550" s="21" t="s">
        <v>2143</v>
      </c>
      <c r="C1550" s="21">
        <v>15.66</v>
      </c>
      <c r="D1550" s="1">
        <v>43896.794525462959</v>
      </c>
      <c r="E1550">
        <v>1.3381000000000001</v>
      </c>
      <c r="F1550" t="s">
        <v>15</v>
      </c>
      <c r="G1550" t="s">
        <v>2372</v>
      </c>
      <c r="H1550">
        <v>14.72</v>
      </c>
      <c r="I1550"/>
    </row>
    <row r="1551" spans="1:9" hidden="1" x14ac:dyDescent="0.2">
      <c r="A1551" t="s">
        <v>3129</v>
      </c>
      <c r="B1551" s="21" t="s">
        <v>3130</v>
      </c>
      <c r="C1551" s="21">
        <v>4.5</v>
      </c>
      <c r="D1551" s="1">
        <v>43896.795787037037</v>
      </c>
      <c r="E1551">
        <v>0.36820000000000003</v>
      </c>
      <c r="F1551" t="s">
        <v>15</v>
      </c>
      <c r="G1551" t="s">
        <v>3131</v>
      </c>
      <c r="H1551">
        <v>4.05</v>
      </c>
      <c r="I1551"/>
    </row>
    <row r="1552" spans="1:9" hidden="1" x14ac:dyDescent="0.2">
      <c r="A1552" t="s">
        <v>8183</v>
      </c>
      <c r="B1552" s="21" t="s">
        <v>8184</v>
      </c>
      <c r="C1552" s="21">
        <v>3.64</v>
      </c>
      <c r="D1552" s="1">
        <v>43896.799062500002</v>
      </c>
      <c r="E1552">
        <v>0</v>
      </c>
      <c r="F1552" t="s">
        <v>15</v>
      </c>
      <c r="G1552" t="s">
        <v>8185</v>
      </c>
      <c r="H1552">
        <v>3.28</v>
      </c>
      <c r="I1552"/>
    </row>
    <row r="1553" spans="1:9" hidden="1" x14ac:dyDescent="0.2">
      <c r="A1553" t="s">
        <v>5648</v>
      </c>
      <c r="B1553" s="21" t="s">
        <v>1434</v>
      </c>
      <c r="C1553" s="21">
        <v>5.7</v>
      </c>
      <c r="D1553" s="1">
        <v>43896.809236111112</v>
      </c>
      <c r="E1553">
        <v>0.46639999999999998</v>
      </c>
      <c r="F1553" t="s">
        <v>15</v>
      </c>
      <c r="G1553" t="s">
        <v>5649</v>
      </c>
      <c r="H1553">
        <v>5.13</v>
      </c>
      <c r="I1553"/>
    </row>
    <row r="1554" spans="1:9" hidden="1" x14ac:dyDescent="0.2">
      <c r="A1554" t="s">
        <v>2052</v>
      </c>
      <c r="B1554" s="21" t="s">
        <v>1243</v>
      </c>
      <c r="C1554" s="21">
        <v>5.5</v>
      </c>
      <c r="D1554" s="1">
        <v>43896.811238425929</v>
      </c>
      <c r="E1554">
        <v>0.45</v>
      </c>
      <c r="F1554" t="s">
        <v>15</v>
      </c>
      <c r="G1554" t="s">
        <v>2053</v>
      </c>
      <c r="H1554">
        <v>4.95</v>
      </c>
      <c r="I1554"/>
    </row>
    <row r="1555" spans="1:9" hidden="1" x14ac:dyDescent="0.2">
      <c r="A1555" t="s">
        <v>2054</v>
      </c>
      <c r="B1555" s="21" t="s">
        <v>1247</v>
      </c>
      <c r="C1555" s="21">
        <v>3</v>
      </c>
      <c r="D1555" s="1">
        <v>43896.826180555552</v>
      </c>
      <c r="E1555">
        <v>0.2455</v>
      </c>
      <c r="F1555" t="s">
        <v>15</v>
      </c>
      <c r="G1555" t="s">
        <v>2055</v>
      </c>
      <c r="H1555">
        <v>2.7</v>
      </c>
      <c r="I1555"/>
    </row>
    <row r="1556" spans="1:9" hidden="1" x14ac:dyDescent="0.2">
      <c r="A1556" t="s">
        <v>10912</v>
      </c>
      <c r="B1556" s="21" t="s">
        <v>10913</v>
      </c>
      <c r="C1556" s="21">
        <v>0</v>
      </c>
      <c r="D1556" s="1">
        <v>43896.827974537038</v>
      </c>
      <c r="E1556">
        <v>0</v>
      </c>
      <c r="F1556" t="s">
        <v>15</v>
      </c>
      <c r="G1556" t="s">
        <v>10914</v>
      </c>
      <c r="H1556">
        <v>0</v>
      </c>
      <c r="I1556"/>
    </row>
    <row r="1557" spans="1:9" hidden="1" x14ac:dyDescent="0.2">
      <c r="A1557" t="s">
        <v>8050</v>
      </c>
      <c r="B1557" s="21" t="s">
        <v>507</v>
      </c>
      <c r="C1557" s="21">
        <v>4.5</v>
      </c>
      <c r="D1557" s="1">
        <v>43896.828194444446</v>
      </c>
      <c r="E1557">
        <v>0.36820000000000003</v>
      </c>
      <c r="F1557" t="s">
        <v>15</v>
      </c>
      <c r="G1557" t="s">
        <v>8051</v>
      </c>
      <c r="H1557">
        <v>4.05</v>
      </c>
      <c r="I1557"/>
    </row>
    <row r="1558" spans="1:9" hidden="1" x14ac:dyDescent="0.2">
      <c r="A1558" t="s">
        <v>8157</v>
      </c>
      <c r="B1558" s="21" t="s">
        <v>8158</v>
      </c>
      <c r="C1558" s="21">
        <v>7.95</v>
      </c>
      <c r="D1558" s="1">
        <v>43896.828356481485</v>
      </c>
      <c r="E1558">
        <v>0.65090000000000003</v>
      </c>
      <c r="F1558" t="s">
        <v>15</v>
      </c>
      <c r="G1558" t="s">
        <v>8159</v>
      </c>
      <c r="H1558">
        <v>7.16</v>
      </c>
      <c r="I1558"/>
    </row>
    <row r="1559" spans="1:9" hidden="1" x14ac:dyDescent="0.2">
      <c r="A1559" t="s">
        <v>7228</v>
      </c>
      <c r="B1559" s="21" t="s">
        <v>687</v>
      </c>
      <c r="C1559" s="21">
        <v>9.4499999999999993</v>
      </c>
      <c r="D1559" s="1">
        <v>43896.832291666666</v>
      </c>
      <c r="E1559">
        <v>0.77359999999999995</v>
      </c>
      <c r="F1559" t="s">
        <v>15</v>
      </c>
      <c r="G1559" t="s">
        <v>7229</v>
      </c>
      <c r="H1559">
        <v>8.51</v>
      </c>
      <c r="I1559"/>
    </row>
    <row r="1560" spans="1:9" hidden="1" x14ac:dyDescent="0.2">
      <c r="A1560" t="s">
        <v>5650</v>
      </c>
      <c r="B1560" s="21" t="s">
        <v>1434</v>
      </c>
      <c r="C1560" s="21">
        <v>5.99</v>
      </c>
      <c r="D1560" s="1">
        <v>43896.844166666669</v>
      </c>
      <c r="E1560">
        <v>0.49</v>
      </c>
      <c r="F1560" t="s">
        <v>15</v>
      </c>
      <c r="G1560" t="s">
        <v>5651</v>
      </c>
      <c r="H1560">
        <v>5.39</v>
      </c>
      <c r="I1560"/>
    </row>
    <row r="1561" spans="1:9" hidden="1" x14ac:dyDescent="0.2">
      <c r="A1561" t="s">
        <v>8333</v>
      </c>
      <c r="B1561" s="21" t="s">
        <v>78</v>
      </c>
      <c r="C1561" s="21">
        <v>14.64</v>
      </c>
      <c r="D1561" s="1">
        <v>43896.846261574072</v>
      </c>
      <c r="E1561">
        <v>0.82640000000000002</v>
      </c>
      <c r="F1561" t="s">
        <v>15</v>
      </c>
      <c r="G1561" t="s">
        <v>8334</v>
      </c>
      <c r="H1561">
        <v>13.2</v>
      </c>
      <c r="I1561"/>
    </row>
    <row r="1562" spans="1:9" hidden="1" x14ac:dyDescent="0.2">
      <c r="A1562" t="s">
        <v>10146</v>
      </c>
      <c r="B1562" s="21" t="s">
        <v>815</v>
      </c>
      <c r="C1562" s="21">
        <v>5</v>
      </c>
      <c r="D1562" s="1">
        <v>43896.848449074074</v>
      </c>
      <c r="E1562">
        <v>0.40910000000000002</v>
      </c>
      <c r="F1562" t="s">
        <v>15</v>
      </c>
      <c r="G1562" t="s">
        <v>10147</v>
      </c>
      <c r="H1562">
        <v>4.5</v>
      </c>
      <c r="I1562"/>
    </row>
    <row r="1563" spans="1:9" hidden="1" x14ac:dyDescent="0.2">
      <c r="A1563" t="s">
        <v>3721</v>
      </c>
      <c r="B1563" s="21" t="s">
        <v>54</v>
      </c>
      <c r="C1563" s="21">
        <v>5.3</v>
      </c>
      <c r="D1563" s="1">
        <v>43896.851064814815</v>
      </c>
      <c r="E1563">
        <v>0.38550000000000001</v>
      </c>
      <c r="F1563" t="s">
        <v>15</v>
      </c>
      <c r="G1563" t="s">
        <v>3722</v>
      </c>
      <c r="H1563">
        <v>4.24</v>
      </c>
      <c r="I1563"/>
    </row>
    <row r="1564" spans="1:9" hidden="1" x14ac:dyDescent="0.2">
      <c r="A1564" t="s">
        <v>8335</v>
      </c>
      <c r="B1564" s="21" t="s">
        <v>269</v>
      </c>
      <c r="C1564" s="21">
        <v>2</v>
      </c>
      <c r="D1564" s="1">
        <v>43896.853275462963</v>
      </c>
      <c r="E1564">
        <v>0</v>
      </c>
      <c r="F1564" t="s">
        <v>15</v>
      </c>
      <c r="G1564" t="s">
        <v>8336</v>
      </c>
      <c r="H1564">
        <v>1.8</v>
      </c>
      <c r="I1564"/>
    </row>
    <row r="1565" spans="1:9" hidden="1" x14ac:dyDescent="0.2">
      <c r="A1565" t="s">
        <v>8052</v>
      </c>
      <c r="B1565" s="21" t="s">
        <v>1055</v>
      </c>
      <c r="C1565" s="21">
        <v>4.5</v>
      </c>
      <c r="D1565" s="1">
        <v>43896.854733796295</v>
      </c>
      <c r="E1565">
        <v>0.36820000000000003</v>
      </c>
      <c r="F1565" t="s">
        <v>15</v>
      </c>
      <c r="G1565" t="s">
        <v>8053</v>
      </c>
      <c r="H1565">
        <v>4.05</v>
      </c>
      <c r="I1565"/>
    </row>
    <row r="1566" spans="1:9" hidden="1" x14ac:dyDescent="0.2">
      <c r="A1566" t="s">
        <v>3723</v>
      </c>
      <c r="B1566" s="21" t="s">
        <v>54</v>
      </c>
      <c r="C1566" s="21">
        <v>10.5</v>
      </c>
      <c r="D1566" s="1">
        <v>43896.858275462961</v>
      </c>
      <c r="E1566">
        <v>0.76359999999999995</v>
      </c>
      <c r="F1566" t="s">
        <v>15</v>
      </c>
      <c r="G1566" t="s">
        <v>3724</v>
      </c>
      <c r="H1566">
        <v>8.4</v>
      </c>
      <c r="I1566"/>
    </row>
    <row r="1567" spans="1:9" hidden="1" x14ac:dyDescent="0.2">
      <c r="A1567" t="s">
        <v>3725</v>
      </c>
      <c r="B1567" s="21" t="s">
        <v>54</v>
      </c>
      <c r="C1567" s="21">
        <v>3</v>
      </c>
      <c r="D1567" s="1">
        <v>43896.858842592592</v>
      </c>
      <c r="E1567">
        <v>0.21820000000000001</v>
      </c>
      <c r="F1567" t="s">
        <v>15</v>
      </c>
      <c r="G1567" t="s">
        <v>3726</v>
      </c>
      <c r="H1567">
        <v>2.4</v>
      </c>
      <c r="I1567"/>
    </row>
    <row r="1568" spans="1:9" hidden="1" x14ac:dyDescent="0.2">
      <c r="A1568" t="s">
        <v>6194</v>
      </c>
      <c r="B1568" s="21" t="s">
        <v>884</v>
      </c>
      <c r="C1568" s="21">
        <v>10</v>
      </c>
      <c r="D1568" s="1">
        <v>43896.861307870371</v>
      </c>
      <c r="E1568">
        <v>0.86629999999999996</v>
      </c>
      <c r="F1568" t="s">
        <v>15</v>
      </c>
      <c r="G1568" t="s">
        <v>6195</v>
      </c>
      <c r="H1568">
        <v>9.5299999999999994</v>
      </c>
      <c r="I1568"/>
    </row>
    <row r="1569" spans="1:9" hidden="1" x14ac:dyDescent="0.2">
      <c r="A1569" t="s">
        <v>2740</v>
      </c>
      <c r="B1569" s="21" t="s">
        <v>2741</v>
      </c>
      <c r="C1569" s="21">
        <v>27.55</v>
      </c>
      <c r="D1569" s="1">
        <v>43896.864050925928</v>
      </c>
      <c r="E1569">
        <v>0</v>
      </c>
      <c r="F1569" t="s">
        <v>15</v>
      </c>
      <c r="G1569" t="s">
        <v>2742</v>
      </c>
      <c r="H1569">
        <v>24.83</v>
      </c>
      <c r="I1569"/>
    </row>
    <row r="1570" spans="1:9" hidden="1" x14ac:dyDescent="0.2">
      <c r="A1570" t="s">
        <v>3727</v>
      </c>
      <c r="B1570" s="21" t="s">
        <v>54</v>
      </c>
      <c r="C1570" s="21">
        <v>7.08</v>
      </c>
      <c r="D1570" s="1">
        <v>43896.870682870373</v>
      </c>
      <c r="E1570">
        <v>0.51639999999999997</v>
      </c>
      <c r="F1570" t="s">
        <v>15</v>
      </c>
      <c r="G1570" t="s">
        <v>3728</v>
      </c>
      <c r="H1570">
        <v>5.68</v>
      </c>
      <c r="I1570"/>
    </row>
    <row r="1571" spans="1:9" hidden="1" x14ac:dyDescent="0.2">
      <c r="A1571" t="s">
        <v>8337</v>
      </c>
      <c r="B1571" s="21" t="s">
        <v>627</v>
      </c>
      <c r="C1571" s="21">
        <v>8.31</v>
      </c>
      <c r="D1571" s="1">
        <v>43896.879201388889</v>
      </c>
      <c r="E1571">
        <v>0.68089999999999995</v>
      </c>
      <c r="F1571" t="s">
        <v>15</v>
      </c>
      <c r="G1571" t="s">
        <v>8338</v>
      </c>
      <c r="H1571">
        <v>7.49</v>
      </c>
      <c r="I1571"/>
    </row>
    <row r="1572" spans="1:9" hidden="1" x14ac:dyDescent="0.2">
      <c r="A1572" t="s">
        <v>6196</v>
      </c>
      <c r="B1572" s="21" t="s">
        <v>996</v>
      </c>
      <c r="C1572" s="21">
        <v>4.5</v>
      </c>
      <c r="D1572" s="1">
        <v>43896.883391203701</v>
      </c>
      <c r="E1572">
        <v>0.36820000000000003</v>
      </c>
      <c r="F1572" t="s">
        <v>15</v>
      </c>
      <c r="G1572" t="s">
        <v>6197</v>
      </c>
      <c r="H1572">
        <v>4.05</v>
      </c>
      <c r="I1572"/>
    </row>
    <row r="1573" spans="1:9" hidden="1" x14ac:dyDescent="0.2">
      <c r="A1573" t="s">
        <v>7230</v>
      </c>
      <c r="B1573" s="21" t="s">
        <v>687</v>
      </c>
      <c r="C1573" s="21">
        <v>9.1</v>
      </c>
      <c r="D1573" s="1">
        <v>43896.885729166665</v>
      </c>
      <c r="E1573">
        <v>0.74450000000000005</v>
      </c>
      <c r="F1573" t="s">
        <v>15</v>
      </c>
      <c r="G1573" t="s">
        <v>7231</v>
      </c>
      <c r="H1573">
        <v>8.19</v>
      </c>
      <c r="I1573"/>
    </row>
    <row r="1574" spans="1:9" hidden="1" x14ac:dyDescent="0.2">
      <c r="A1574" t="s">
        <v>3729</v>
      </c>
      <c r="B1574" s="21" t="s">
        <v>54</v>
      </c>
      <c r="C1574" s="21">
        <v>8.4499999999999993</v>
      </c>
      <c r="D1574" s="1">
        <v>43896.889467592591</v>
      </c>
      <c r="E1574">
        <v>0.61460000000000004</v>
      </c>
      <c r="F1574" t="s">
        <v>15</v>
      </c>
      <c r="G1574" t="s">
        <v>3730</v>
      </c>
      <c r="H1574">
        <v>6.76</v>
      </c>
      <c r="I1574"/>
    </row>
    <row r="1575" spans="1:9" hidden="1" x14ac:dyDescent="0.2">
      <c r="A1575" t="s">
        <v>4598</v>
      </c>
      <c r="B1575" s="21" t="s">
        <v>110</v>
      </c>
      <c r="C1575" s="21">
        <v>12.9</v>
      </c>
      <c r="D1575" s="1">
        <v>43896.894999999997</v>
      </c>
      <c r="E1575">
        <v>0.6855</v>
      </c>
      <c r="F1575" t="s">
        <v>15</v>
      </c>
      <c r="G1575" t="s">
        <v>4599</v>
      </c>
      <c r="H1575">
        <v>11.06</v>
      </c>
      <c r="I1575"/>
    </row>
    <row r="1576" spans="1:9" hidden="1" x14ac:dyDescent="0.2">
      <c r="A1576" t="s">
        <v>8339</v>
      </c>
      <c r="B1576" s="21" t="s">
        <v>78</v>
      </c>
      <c r="C1576" s="22">
        <v>5</v>
      </c>
      <c r="D1576" s="1">
        <v>43896.896354166667</v>
      </c>
      <c r="E1576">
        <v>0.40899999999999997</v>
      </c>
      <c r="F1576" t="s">
        <v>15</v>
      </c>
      <c r="G1576" t="s">
        <v>8340</v>
      </c>
      <c r="H1576">
        <v>4.5</v>
      </c>
      <c r="I1576"/>
    </row>
    <row r="1577" spans="1:9" hidden="1" x14ac:dyDescent="0.2">
      <c r="A1577" t="s">
        <v>8341</v>
      </c>
      <c r="B1577" s="21" t="s">
        <v>269</v>
      </c>
      <c r="C1577" s="21">
        <v>7.8</v>
      </c>
      <c r="D1577" s="1">
        <v>43896.933333333334</v>
      </c>
      <c r="E1577">
        <v>0.63819999999999999</v>
      </c>
      <c r="F1577" t="s">
        <v>15</v>
      </c>
      <c r="G1577" t="s">
        <v>8342</v>
      </c>
      <c r="H1577">
        <v>7.02</v>
      </c>
      <c r="I1577"/>
    </row>
    <row r="1578" spans="1:9" hidden="1" x14ac:dyDescent="0.2">
      <c r="A1578" t="s">
        <v>3731</v>
      </c>
      <c r="B1578" s="21" t="s">
        <v>54</v>
      </c>
      <c r="C1578" s="21">
        <v>4.55</v>
      </c>
      <c r="D1578" s="1">
        <v>43896.937361111108</v>
      </c>
      <c r="E1578">
        <v>0.33179999999999998</v>
      </c>
      <c r="F1578" t="s">
        <v>15</v>
      </c>
      <c r="G1578" t="s">
        <v>3732</v>
      </c>
      <c r="H1578">
        <v>3.65</v>
      </c>
      <c r="I1578"/>
    </row>
    <row r="1579" spans="1:9" hidden="1" x14ac:dyDescent="0.2">
      <c r="A1579" t="s">
        <v>9310</v>
      </c>
      <c r="B1579" s="21" t="s">
        <v>644</v>
      </c>
      <c r="C1579" s="21">
        <v>24.99</v>
      </c>
      <c r="D1579" s="1">
        <v>43896.938935185186</v>
      </c>
      <c r="E1579">
        <v>2.0445000000000002</v>
      </c>
      <c r="F1579" t="s">
        <v>15</v>
      </c>
      <c r="G1579" t="s">
        <v>9311</v>
      </c>
      <c r="H1579">
        <v>22.49</v>
      </c>
      <c r="I1579"/>
    </row>
    <row r="1580" spans="1:9" hidden="1" x14ac:dyDescent="0.2">
      <c r="A1580" t="s">
        <v>8343</v>
      </c>
      <c r="B1580" s="21" t="s">
        <v>269</v>
      </c>
      <c r="C1580" s="21">
        <v>10.6</v>
      </c>
      <c r="D1580" s="1">
        <v>43896.942939814813</v>
      </c>
      <c r="E1580">
        <v>0.86719999999999997</v>
      </c>
      <c r="F1580" t="s">
        <v>15</v>
      </c>
      <c r="G1580" t="s">
        <v>8344</v>
      </c>
      <c r="H1580">
        <v>9.5399999999999991</v>
      </c>
      <c r="I1580"/>
    </row>
    <row r="1581" spans="1:9" hidden="1" x14ac:dyDescent="0.2">
      <c r="A1581" t="s">
        <v>8345</v>
      </c>
      <c r="B1581" s="21" t="s">
        <v>269</v>
      </c>
      <c r="C1581" s="21">
        <v>4.5</v>
      </c>
      <c r="D1581" s="1">
        <v>43896.950706018521</v>
      </c>
      <c r="E1581">
        <v>0.36820000000000003</v>
      </c>
      <c r="F1581" t="s">
        <v>15</v>
      </c>
      <c r="G1581" t="s">
        <v>8346</v>
      </c>
      <c r="H1581">
        <v>4.05</v>
      </c>
      <c r="I1581"/>
    </row>
    <row r="1582" spans="1:9" hidden="1" x14ac:dyDescent="0.2">
      <c r="A1582" t="s">
        <v>8347</v>
      </c>
      <c r="B1582" s="21" t="s">
        <v>166</v>
      </c>
      <c r="C1582" s="21">
        <v>7.6</v>
      </c>
      <c r="D1582" s="1">
        <v>43896.96539351852</v>
      </c>
      <c r="E1582">
        <v>0.26179999999999998</v>
      </c>
      <c r="F1582" t="s">
        <v>15</v>
      </c>
      <c r="G1582" t="s">
        <v>8348</v>
      </c>
      <c r="H1582">
        <v>6.84</v>
      </c>
      <c r="I1582"/>
    </row>
    <row r="1583" spans="1:9" hidden="1" x14ac:dyDescent="0.2">
      <c r="A1583" t="s">
        <v>3733</v>
      </c>
      <c r="B1583" s="21" t="s">
        <v>54</v>
      </c>
      <c r="C1583" s="21">
        <v>8.4499999999999993</v>
      </c>
      <c r="D1583" s="1">
        <v>43896.990358796298</v>
      </c>
      <c r="E1583">
        <v>0.2873</v>
      </c>
      <c r="F1583" t="s">
        <v>15</v>
      </c>
      <c r="G1583" t="s">
        <v>3734</v>
      </c>
      <c r="H1583">
        <v>6.76</v>
      </c>
      <c r="I1583"/>
    </row>
    <row r="1584" spans="1:9" hidden="1" x14ac:dyDescent="0.2">
      <c r="A1584" t="s">
        <v>3735</v>
      </c>
      <c r="B1584" s="21" t="s">
        <v>54</v>
      </c>
      <c r="C1584" s="21">
        <v>5.3</v>
      </c>
      <c r="D1584" s="1">
        <v>43896.991770833331</v>
      </c>
      <c r="E1584">
        <v>0.38550000000000001</v>
      </c>
      <c r="F1584" t="s">
        <v>15</v>
      </c>
      <c r="G1584" t="s">
        <v>3736</v>
      </c>
      <c r="H1584">
        <v>4.24</v>
      </c>
      <c r="I1584"/>
    </row>
    <row r="1585" spans="1:9" hidden="1" x14ac:dyDescent="0.2">
      <c r="A1585" t="s">
        <v>3737</v>
      </c>
      <c r="B1585" s="21" t="s">
        <v>54</v>
      </c>
      <c r="C1585" s="21">
        <v>4.5</v>
      </c>
      <c r="D1585" s="1">
        <v>43896.997696759259</v>
      </c>
      <c r="E1585">
        <v>0.32729999999999998</v>
      </c>
      <c r="F1585" t="s">
        <v>15</v>
      </c>
      <c r="G1585" t="s">
        <v>3738</v>
      </c>
      <c r="H1585">
        <v>3.6</v>
      </c>
      <c r="I1585"/>
    </row>
    <row r="1586" spans="1:9" hidden="1" x14ac:dyDescent="0.2">
      <c r="A1586" t="s">
        <v>3739</v>
      </c>
      <c r="B1586" s="21" t="s">
        <v>54</v>
      </c>
      <c r="C1586" s="21">
        <v>16.100000000000001</v>
      </c>
      <c r="D1586" s="1">
        <v>43897.007800925923</v>
      </c>
      <c r="E1586">
        <v>1.171</v>
      </c>
      <c r="F1586" t="s">
        <v>15</v>
      </c>
      <c r="G1586" t="s">
        <v>3740</v>
      </c>
      <c r="H1586">
        <v>12.88</v>
      </c>
      <c r="I1586"/>
    </row>
    <row r="1587" spans="1:9" x14ac:dyDescent="0.2">
      <c r="A1587" t="s">
        <v>9639</v>
      </c>
      <c r="B1587" s="11" t="s">
        <v>324</v>
      </c>
      <c r="C1587" s="21">
        <v>10.5</v>
      </c>
      <c r="D1587" s="1">
        <v>43897.017858796295</v>
      </c>
      <c r="E1587">
        <v>0.95450000000000002</v>
      </c>
      <c r="F1587" t="s">
        <v>15</v>
      </c>
      <c r="G1587" t="s">
        <v>9640</v>
      </c>
      <c r="H1587">
        <v>10.5</v>
      </c>
      <c r="I1587"/>
    </row>
    <row r="1588" spans="1:9" x14ac:dyDescent="0.2">
      <c r="A1588" t="s">
        <v>11047</v>
      </c>
      <c r="B1588" s="11" t="s">
        <v>5</v>
      </c>
      <c r="C1588" s="21">
        <v>17</v>
      </c>
      <c r="D1588" s="1">
        <v>43897.019652777781</v>
      </c>
      <c r="E1588">
        <v>1.5454000000000001</v>
      </c>
      <c r="F1588" t="s">
        <v>15</v>
      </c>
      <c r="G1588" t="s">
        <v>11048</v>
      </c>
      <c r="H1588">
        <v>17</v>
      </c>
      <c r="I1588"/>
    </row>
    <row r="1589" spans="1:9" hidden="1" x14ac:dyDescent="0.2">
      <c r="A1589" t="s">
        <v>9463</v>
      </c>
      <c r="B1589" s="21" t="s">
        <v>312</v>
      </c>
      <c r="C1589" s="21">
        <v>3.2</v>
      </c>
      <c r="D1589" s="1">
        <v>43897.085370370369</v>
      </c>
      <c r="E1589">
        <v>0.26179999999999998</v>
      </c>
      <c r="F1589" t="s">
        <v>15</v>
      </c>
      <c r="G1589" t="s">
        <v>9464</v>
      </c>
      <c r="H1589">
        <v>2.88</v>
      </c>
      <c r="I1589"/>
    </row>
    <row r="1590" spans="1:9" hidden="1" x14ac:dyDescent="0.2">
      <c r="A1590" t="s">
        <v>10915</v>
      </c>
      <c r="B1590" s="21" t="s">
        <v>1178</v>
      </c>
      <c r="C1590" s="21">
        <v>6.2</v>
      </c>
      <c r="D1590" s="1">
        <v>43897.138761574075</v>
      </c>
      <c r="E1590">
        <v>0.50729999999999997</v>
      </c>
      <c r="F1590" t="s">
        <v>15</v>
      </c>
      <c r="G1590" t="s">
        <v>10916</v>
      </c>
      <c r="H1590">
        <v>5.58</v>
      </c>
      <c r="I1590"/>
    </row>
    <row r="1591" spans="1:9" hidden="1" x14ac:dyDescent="0.2">
      <c r="A1591" t="s">
        <v>9829</v>
      </c>
      <c r="B1591" s="21" t="s">
        <v>128</v>
      </c>
      <c r="C1591" s="21">
        <v>11.9</v>
      </c>
      <c r="D1591" s="1">
        <v>43897.182222222225</v>
      </c>
      <c r="E1591">
        <v>1.0818000000000001</v>
      </c>
      <c r="F1591" t="s">
        <v>15</v>
      </c>
      <c r="G1591" t="s">
        <v>9830</v>
      </c>
      <c r="H1591">
        <v>11.9</v>
      </c>
      <c r="I1591"/>
    </row>
    <row r="1592" spans="1:9" hidden="1" x14ac:dyDescent="0.2">
      <c r="A1592" t="s">
        <v>3741</v>
      </c>
      <c r="B1592" s="21" t="s">
        <v>3742</v>
      </c>
      <c r="C1592" s="21">
        <v>7.99</v>
      </c>
      <c r="D1592" s="1">
        <v>43897.191840277781</v>
      </c>
      <c r="E1592">
        <v>0.58089999999999997</v>
      </c>
      <c r="F1592" t="s">
        <v>15</v>
      </c>
      <c r="G1592" t="s">
        <v>3743</v>
      </c>
      <c r="H1592">
        <v>6.39</v>
      </c>
      <c r="I1592"/>
    </row>
    <row r="1593" spans="1:9" hidden="1" x14ac:dyDescent="0.2">
      <c r="A1593" t="s">
        <v>6198</v>
      </c>
      <c r="B1593" s="21" t="s">
        <v>486</v>
      </c>
      <c r="C1593" s="21">
        <v>2.6</v>
      </c>
      <c r="D1593" s="1">
        <v>43897.201226851852</v>
      </c>
      <c r="E1593">
        <v>0.2127</v>
      </c>
      <c r="F1593" t="s">
        <v>15</v>
      </c>
      <c r="G1593" t="s">
        <v>6199</v>
      </c>
      <c r="H1593">
        <v>2.34</v>
      </c>
      <c r="I1593"/>
    </row>
    <row r="1594" spans="1:9" hidden="1" x14ac:dyDescent="0.2">
      <c r="A1594" t="s">
        <v>3744</v>
      </c>
      <c r="B1594" s="21" t="s">
        <v>829</v>
      </c>
      <c r="C1594" s="21">
        <v>4.76</v>
      </c>
      <c r="D1594" s="1">
        <v>43897.228229166663</v>
      </c>
      <c r="E1594">
        <v>0.3473</v>
      </c>
      <c r="F1594" t="s">
        <v>15</v>
      </c>
      <c r="G1594" t="s">
        <v>3745</v>
      </c>
      <c r="H1594">
        <v>3.82</v>
      </c>
      <c r="I1594"/>
    </row>
    <row r="1595" spans="1:9" hidden="1" x14ac:dyDescent="0.2">
      <c r="A1595" t="s">
        <v>8349</v>
      </c>
      <c r="B1595" s="21" t="s">
        <v>269</v>
      </c>
      <c r="C1595" s="21">
        <v>6.07</v>
      </c>
      <c r="D1595" s="1">
        <v>43897.229259259257</v>
      </c>
      <c r="E1595">
        <v>0.49730000000000002</v>
      </c>
      <c r="F1595" t="s">
        <v>15</v>
      </c>
      <c r="G1595" t="s">
        <v>8350</v>
      </c>
      <c r="H1595">
        <v>5.47</v>
      </c>
      <c r="I1595"/>
    </row>
    <row r="1596" spans="1:9" x14ac:dyDescent="0.2">
      <c r="A1596" t="s">
        <v>9074</v>
      </c>
      <c r="B1596" s="11" t="s">
        <v>1188</v>
      </c>
      <c r="C1596" s="21">
        <v>12.5</v>
      </c>
      <c r="D1596" s="1">
        <v>43897.230821759258</v>
      </c>
      <c r="E1596">
        <v>1.1364000000000001</v>
      </c>
      <c r="F1596" t="s">
        <v>15</v>
      </c>
      <c r="G1596" t="s">
        <v>9075</v>
      </c>
      <c r="H1596">
        <v>12.5</v>
      </c>
      <c r="I1596"/>
    </row>
    <row r="1597" spans="1:9" x14ac:dyDescent="0.2">
      <c r="A1597" t="s">
        <v>9076</v>
      </c>
      <c r="B1597" s="11" t="s">
        <v>1310</v>
      </c>
      <c r="C1597" s="21">
        <v>12.5</v>
      </c>
      <c r="D1597" s="1">
        <v>43897.23170138889</v>
      </c>
      <c r="E1597">
        <v>1.1364000000000001</v>
      </c>
      <c r="F1597" t="s">
        <v>15</v>
      </c>
      <c r="G1597" t="s">
        <v>9077</v>
      </c>
      <c r="H1597">
        <v>12.5</v>
      </c>
      <c r="I1597"/>
    </row>
    <row r="1598" spans="1:9" hidden="1" x14ac:dyDescent="0.2">
      <c r="A1598" t="s">
        <v>3746</v>
      </c>
      <c r="B1598" s="21" t="s">
        <v>988</v>
      </c>
      <c r="C1598" s="21">
        <v>24.5</v>
      </c>
      <c r="D1598" s="1">
        <v>43897.233206018522</v>
      </c>
      <c r="E1598">
        <v>1.7818000000000001</v>
      </c>
      <c r="F1598" t="s">
        <v>15</v>
      </c>
      <c r="G1598" t="s">
        <v>3747</v>
      </c>
      <c r="H1598">
        <v>19.600000000000001</v>
      </c>
      <c r="I1598"/>
    </row>
    <row r="1599" spans="1:9" x14ac:dyDescent="0.2">
      <c r="A1599" t="s">
        <v>9366</v>
      </c>
      <c r="B1599" s="11" t="s">
        <v>21</v>
      </c>
      <c r="C1599" s="21">
        <v>123</v>
      </c>
      <c r="D1599" s="1">
        <v>43897.233483796299</v>
      </c>
      <c r="E1599">
        <v>11.181800000000001</v>
      </c>
      <c r="F1599" t="s">
        <v>15</v>
      </c>
      <c r="G1599" t="s">
        <v>9367</v>
      </c>
      <c r="H1599">
        <v>123</v>
      </c>
      <c r="I1599"/>
    </row>
    <row r="1600" spans="1:9" hidden="1" x14ac:dyDescent="0.2">
      <c r="A1600" t="s">
        <v>3748</v>
      </c>
      <c r="B1600" s="21" t="s">
        <v>938</v>
      </c>
      <c r="C1600" s="21">
        <v>4.5</v>
      </c>
      <c r="D1600" s="1">
        <v>43897.234722222223</v>
      </c>
      <c r="E1600">
        <v>0.32729999999999998</v>
      </c>
      <c r="F1600" t="s">
        <v>15</v>
      </c>
      <c r="G1600" t="s">
        <v>3749</v>
      </c>
      <c r="H1600">
        <v>3.6</v>
      </c>
      <c r="I1600"/>
    </row>
    <row r="1601" spans="1:9" hidden="1" x14ac:dyDescent="0.2">
      <c r="A1601" t="s">
        <v>3750</v>
      </c>
      <c r="B1601" s="21" t="s">
        <v>625</v>
      </c>
      <c r="C1601" s="21">
        <v>4.5</v>
      </c>
      <c r="D1601" s="1">
        <v>43897.24491898148</v>
      </c>
      <c r="E1601">
        <v>0.32729999999999998</v>
      </c>
      <c r="F1601" t="s">
        <v>15</v>
      </c>
      <c r="G1601" t="s">
        <v>3751</v>
      </c>
      <c r="H1601">
        <v>3.6</v>
      </c>
      <c r="I1601"/>
    </row>
    <row r="1602" spans="1:9" hidden="1" x14ac:dyDescent="0.2">
      <c r="A1602" t="s">
        <v>7573</v>
      </c>
      <c r="B1602" s="21" t="s">
        <v>950</v>
      </c>
      <c r="C1602" s="21">
        <v>5.4</v>
      </c>
      <c r="D1602" s="1">
        <v>43897.248101851852</v>
      </c>
      <c r="E1602">
        <v>0.44180000000000003</v>
      </c>
      <c r="F1602" t="s">
        <v>15</v>
      </c>
      <c r="G1602" t="s">
        <v>7574</v>
      </c>
      <c r="H1602">
        <v>4.8600000000000003</v>
      </c>
      <c r="I1602"/>
    </row>
    <row r="1603" spans="1:9" hidden="1" x14ac:dyDescent="0.2">
      <c r="A1603" t="s">
        <v>10131</v>
      </c>
      <c r="B1603" s="21" t="s">
        <v>97</v>
      </c>
      <c r="C1603" s="21">
        <v>5.3</v>
      </c>
      <c r="D1603" s="1">
        <v>43897.251284722224</v>
      </c>
      <c r="E1603">
        <v>0.43359999999999999</v>
      </c>
      <c r="F1603" t="s">
        <v>15</v>
      </c>
      <c r="G1603" t="s">
        <v>10132</v>
      </c>
      <c r="H1603">
        <v>4.7699999999999996</v>
      </c>
      <c r="I1603"/>
    </row>
    <row r="1604" spans="1:9" hidden="1" x14ac:dyDescent="0.2">
      <c r="A1604" t="s">
        <v>8351</v>
      </c>
      <c r="B1604" s="21" t="s">
        <v>1106</v>
      </c>
      <c r="C1604" s="21">
        <v>1.62</v>
      </c>
      <c r="D1604" s="1">
        <v>43897.259756944448</v>
      </c>
      <c r="E1604">
        <v>0.13270000000000001</v>
      </c>
      <c r="F1604" t="s">
        <v>15</v>
      </c>
      <c r="G1604" t="s">
        <v>8352</v>
      </c>
      <c r="H1604">
        <v>1.46</v>
      </c>
      <c r="I1604"/>
    </row>
    <row r="1605" spans="1:9" hidden="1" x14ac:dyDescent="0.2">
      <c r="A1605" t="s">
        <v>5251</v>
      </c>
      <c r="B1605" s="21" t="s">
        <v>989</v>
      </c>
      <c r="C1605" s="21">
        <v>5.57</v>
      </c>
      <c r="D1605" s="1">
        <v>43897.268819444442</v>
      </c>
      <c r="E1605">
        <v>0.45639999999999997</v>
      </c>
      <c r="F1605" t="s">
        <v>15</v>
      </c>
      <c r="G1605" t="s">
        <v>5252</v>
      </c>
      <c r="H1605">
        <v>5.0199999999999996</v>
      </c>
      <c r="I1605"/>
    </row>
    <row r="1606" spans="1:9" hidden="1" x14ac:dyDescent="0.2">
      <c r="A1606" t="s">
        <v>5652</v>
      </c>
      <c r="B1606" s="21" t="s">
        <v>1009</v>
      </c>
      <c r="C1606" s="21">
        <v>5.99</v>
      </c>
      <c r="D1606" s="1">
        <v>43897.271701388891</v>
      </c>
      <c r="E1606">
        <v>0.49</v>
      </c>
      <c r="F1606" t="s">
        <v>15</v>
      </c>
      <c r="G1606" t="s">
        <v>5653</v>
      </c>
      <c r="H1606">
        <v>5.39</v>
      </c>
      <c r="I1606"/>
    </row>
    <row r="1607" spans="1:9" hidden="1" x14ac:dyDescent="0.2">
      <c r="A1607" t="s">
        <v>8784</v>
      </c>
      <c r="B1607" s="21" t="s">
        <v>299</v>
      </c>
      <c r="C1607" s="21">
        <v>13.75</v>
      </c>
      <c r="D1607" s="1">
        <v>43897.275891203702</v>
      </c>
      <c r="E1607">
        <v>0.45</v>
      </c>
      <c r="F1607" t="s">
        <v>15</v>
      </c>
      <c r="G1607" t="s">
        <v>8785</v>
      </c>
      <c r="H1607">
        <v>12.38</v>
      </c>
      <c r="I1607"/>
    </row>
    <row r="1608" spans="1:9" hidden="1" x14ac:dyDescent="0.2">
      <c r="A1608" t="s">
        <v>6942</v>
      </c>
      <c r="B1608" s="21" t="s">
        <v>809</v>
      </c>
      <c r="C1608" s="21">
        <v>5.4</v>
      </c>
      <c r="D1608" s="1">
        <v>43897.277627314812</v>
      </c>
      <c r="E1608">
        <v>0.44180000000000003</v>
      </c>
      <c r="F1608" t="s">
        <v>15</v>
      </c>
      <c r="G1608" t="s">
        <v>6943</v>
      </c>
      <c r="H1608">
        <v>4.8600000000000003</v>
      </c>
      <c r="I1608"/>
    </row>
    <row r="1609" spans="1:9" hidden="1" x14ac:dyDescent="0.2">
      <c r="A1609" t="s">
        <v>2629</v>
      </c>
      <c r="B1609" s="21" t="s">
        <v>521</v>
      </c>
      <c r="C1609" s="21">
        <v>22.72</v>
      </c>
      <c r="D1609" s="1">
        <v>43897.281886574077</v>
      </c>
      <c r="E1609">
        <v>0</v>
      </c>
      <c r="F1609" t="s">
        <v>15</v>
      </c>
      <c r="G1609" t="s">
        <v>2630</v>
      </c>
      <c r="H1609">
        <v>20.45</v>
      </c>
      <c r="I1609"/>
    </row>
    <row r="1610" spans="1:9" hidden="1" x14ac:dyDescent="0.2">
      <c r="A1610" t="s">
        <v>2373</v>
      </c>
      <c r="B1610" s="21" t="s">
        <v>2374</v>
      </c>
      <c r="C1610" s="21">
        <v>5.45</v>
      </c>
      <c r="D1610" s="1">
        <v>43897.288425925923</v>
      </c>
      <c r="E1610">
        <v>0.44640000000000002</v>
      </c>
      <c r="F1610" t="s">
        <v>15</v>
      </c>
      <c r="G1610" t="s">
        <v>2375</v>
      </c>
      <c r="H1610">
        <v>4.91</v>
      </c>
      <c r="I1610"/>
    </row>
    <row r="1611" spans="1:9" hidden="1" x14ac:dyDescent="0.2">
      <c r="A1611" t="s">
        <v>6679</v>
      </c>
      <c r="B1611" s="21" t="s">
        <v>847</v>
      </c>
      <c r="C1611" s="21">
        <v>4.5</v>
      </c>
      <c r="D1611" s="1">
        <v>43897.288715277777</v>
      </c>
      <c r="E1611">
        <v>0.36820000000000003</v>
      </c>
      <c r="F1611" t="s">
        <v>15</v>
      </c>
      <c r="G1611" t="s">
        <v>6680</v>
      </c>
      <c r="H1611">
        <v>4.05</v>
      </c>
      <c r="I1611"/>
    </row>
    <row r="1612" spans="1:9" x14ac:dyDescent="0.2">
      <c r="A1612" t="s">
        <v>3132</v>
      </c>
      <c r="B1612" s="11" t="s">
        <v>22</v>
      </c>
      <c r="C1612" s="21">
        <v>2.4</v>
      </c>
      <c r="D1612" s="1">
        <v>43897.292233796295</v>
      </c>
      <c r="E1612">
        <v>0.21820000000000001</v>
      </c>
      <c r="F1612" t="s">
        <v>15</v>
      </c>
      <c r="G1612" t="s">
        <v>3133</v>
      </c>
      <c r="H1612">
        <v>2.4</v>
      </c>
      <c r="I1612"/>
    </row>
    <row r="1613" spans="1:9" hidden="1" x14ac:dyDescent="0.2">
      <c r="A1613" t="s">
        <v>5654</v>
      </c>
      <c r="B1613" s="21" t="s">
        <v>5655</v>
      </c>
      <c r="C1613" s="21">
        <v>6</v>
      </c>
      <c r="D1613" s="1">
        <v>43897.295983796299</v>
      </c>
      <c r="E1613">
        <v>0.4909</v>
      </c>
      <c r="F1613" t="s">
        <v>15</v>
      </c>
      <c r="G1613" t="s">
        <v>5656</v>
      </c>
      <c r="H1613">
        <v>5.4</v>
      </c>
      <c r="I1613"/>
    </row>
    <row r="1614" spans="1:9" hidden="1" x14ac:dyDescent="0.2">
      <c r="A1614" t="s">
        <v>10314</v>
      </c>
      <c r="B1614" s="21" t="s">
        <v>1068</v>
      </c>
      <c r="C1614" s="21">
        <v>4</v>
      </c>
      <c r="D1614" s="1">
        <v>43897.305451388886</v>
      </c>
      <c r="E1614">
        <v>0.1636</v>
      </c>
      <c r="F1614" t="s">
        <v>15</v>
      </c>
      <c r="G1614" t="s">
        <v>10315</v>
      </c>
      <c r="H1614">
        <v>3.6</v>
      </c>
      <c r="I1614"/>
    </row>
    <row r="1615" spans="1:9" hidden="1" x14ac:dyDescent="0.2">
      <c r="A1615" t="s">
        <v>2056</v>
      </c>
      <c r="B1615" s="21" t="s">
        <v>1244</v>
      </c>
      <c r="C1615" s="21">
        <v>5.5</v>
      </c>
      <c r="D1615" s="1">
        <v>43897.306828703702</v>
      </c>
      <c r="E1615">
        <v>0.45</v>
      </c>
      <c r="F1615" t="s">
        <v>15</v>
      </c>
      <c r="G1615" t="s">
        <v>2057</v>
      </c>
      <c r="H1615">
        <v>4.95</v>
      </c>
      <c r="I1615"/>
    </row>
    <row r="1616" spans="1:9" hidden="1" x14ac:dyDescent="0.2">
      <c r="A1616" t="s">
        <v>10316</v>
      </c>
      <c r="B1616" s="21" t="s">
        <v>10317</v>
      </c>
      <c r="C1616" s="21">
        <v>34.99</v>
      </c>
      <c r="D1616" s="1">
        <v>43897.308171296296</v>
      </c>
      <c r="E1616">
        <v>2.8626999999999998</v>
      </c>
      <c r="F1616" t="s">
        <v>15</v>
      </c>
      <c r="G1616" t="s">
        <v>10318</v>
      </c>
      <c r="H1616">
        <v>31.49</v>
      </c>
      <c r="I1616"/>
    </row>
    <row r="1617" spans="1:9" hidden="1" x14ac:dyDescent="0.2">
      <c r="A1617" t="s">
        <v>3752</v>
      </c>
      <c r="B1617" s="21" t="s">
        <v>90</v>
      </c>
      <c r="C1617" s="21">
        <v>5.5</v>
      </c>
      <c r="D1617" s="1">
        <v>43897.314004629632</v>
      </c>
      <c r="E1617">
        <v>0.4</v>
      </c>
      <c r="F1617" t="s">
        <v>15</v>
      </c>
      <c r="G1617" t="s">
        <v>3753</v>
      </c>
      <c r="H1617">
        <v>4.4000000000000004</v>
      </c>
      <c r="I1617"/>
    </row>
    <row r="1618" spans="1:9" hidden="1" x14ac:dyDescent="0.2">
      <c r="A1618" t="s">
        <v>10110</v>
      </c>
      <c r="B1618" s="21" t="s">
        <v>199</v>
      </c>
      <c r="C1618" s="21">
        <v>1.6</v>
      </c>
      <c r="D1618" s="1">
        <v>43897.321585648147</v>
      </c>
      <c r="E1618">
        <v>0.13089999999999999</v>
      </c>
      <c r="F1618" t="s">
        <v>15</v>
      </c>
      <c r="G1618" t="s">
        <v>10111</v>
      </c>
      <c r="H1618">
        <v>1.44</v>
      </c>
      <c r="I1618"/>
    </row>
    <row r="1619" spans="1:9" hidden="1" x14ac:dyDescent="0.2">
      <c r="A1619" t="s">
        <v>5253</v>
      </c>
      <c r="B1619" s="21" t="s">
        <v>257</v>
      </c>
      <c r="C1619" s="21">
        <v>4.5599999999999996</v>
      </c>
      <c r="D1619" s="1">
        <v>43897.322222222225</v>
      </c>
      <c r="E1619">
        <v>0.37369999999999998</v>
      </c>
      <c r="F1619" t="s">
        <v>15</v>
      </c>
      <c r="G1619" t="s">
        <v>5254</v>
      </c>
      <c r="H1619">
        <v>4.1100000000000003</v>
      </c>
      <c r="I1619"/>
    </row>
    <row r="1620" spans="1:9" hidden="1" x14ac:dyDescent="0.2">
      <c r="A1620" t="s">
        <v>1567</v>
      </c>
      <c r="B1620" s="21" t="s">
        <v>1568</v>
      </c>
      <c r="C1620" s="21">
        <v>13.03</v>
      </c>
      <c r="D1620" s="1">
        <v>43897.32571759259</v>
      </c>
      <c r="E1620">
        <v>0</v>
      </c>
      <c r="F1620" t="s">
        <v>15</v>
      </c>
      <c r="G1620" t="s">
        <v>1569</v>
      </c>
      <c r="H1620">
        <v>11.73</v>
      </c>
      <c r="I1620"/>
    </row>
    <row r="1621" spans="1:9" x14ac:dyDescent="0.2">
      <c r="A1621" t="s">
        <v>9168</v>
      </c>
      <c r="B1621" s="11" t="s">
        <v>4</v>
      </c>
      <c r="C1621" s="21">
        <v>30</v>
      </c>
      <c r="D1621" s="1">
        <v>43897.335925925923</v>
      </c>
      <c r="E1621">
        <v>2.7273000000000001</v>
      </c>
      <c r="F1621" t="s">
        <v>15</v>
      </c>
      <c r="G1621" t="s">
        <v>9169</v>
      </c>
      <c r="H1621">
        <v>30</v>
      </c>
      <c r="I1621"/>
    </row>
    <row r="1622" spans="1:9" hidden="1" x14ac:dyDescent="0.2">
      <c r="A1622" t="s">
        <v>4978</v>
      </c>
      <c r="B1622" s="21" t="s">
        <v>1095</v>
      </c>
      <c r="C1622" s="21">
        <v>8.9</v>
      </c>
      <c r="D1622" s="1">
        <v>43897.335949074077</v>
      </c>
      <c r="E1622">
        <v>0.36820000000000003</v>
      </c>
      <c r="F1622" t="s">
        <v>15</v>
      </c>
      <c r="G1622" t="s">
        <v>4979</v>
      </c>
      <c r="H1622">
        <v>8.01</v>
      </c>
      <c r="I1622"/>
    </row>
    <row r="1623" spans="1:9" x14ac:dyDescent="0.2">
      <c r="A1623" t="s">
        <v>9170</v>
      </c>
      <c r="B1623" s="11" t="s">
        <v>4</v>
      </c>
      <c r="C1623" s="21">
        <v>20</v>
      </c>
      <c r="D1623" s="1">
        <v>43897.336608796293</v>
      </c>
      <c r="E1623">
        <v>1.8182</v>
      </c>
      <c r="F1623" t="s">
        <v>15</v>
      </c>
      <c r="G1623" t="s">
        <v>9171</v>
      </c>
      <c r="H1623">
        <v>20</v>
      </c>
      <c r="I1623"/>
    </row>
    <row r="1624" spans="1:9" x14ac:dyDescent="0.2">
      <c r="A1624" t="s">
        <v>9172</v>
      </c>
      <c r="B1624" s="11" t="s">
        <v>4</v>
      </c>
      <c r="C1624" s="21">
        <v>19.5</v>
      </c>
      <c r="D1624" s="1">
        <v>43897.337013888886</v>
      </c>
      <c r="E1624">
        <v>1.7726999999999999</v>
      </c>
      <c r="F1624" t="s">
        <v>15</v>
      </c>
      <c r="G1624" t="s">
        <v>9173</v>
      </c>
      <c r="H1624">
        <v>19.5</v>
      </c>
      <c r="I1624"/>
    </row>
    <row r="1625" spans="1:9" hidden="1" x14ac:dyDescent="0.2">
      <c r="A1625" t="s">
        <v>4980</v>
      </c>
      <c r="B1625" s="21" t="s">
        <v>1095</v>
      </c>
      <c r="C1625" s="21">
        <v>6.08</v>
      </c>
      <c r="D1625" s="1">
        <v>43897.339108796295</v>
      </c>
      <c r="E1625">
        <v>0.49819999999999998</v>
      </c>
      <c r="F1625" t="s">
        <v>15</v>
      </c>
      <c r="G1625" t="s">
        <v>4981</v>
      </c>
      <c r="H1625">
        <v>5.48</v>
      </c>
      <c r="I1625"/>
    </row>
    <row r="1626" spans="1:9" x14ac:dyDescent="0.2">
      <c r="A1626" t="s">
        <v>10513</v>
      </c>
      <c r="B1626" s="11" t="s">
        <v>29</v>
      </c>
      <c r="C1626" s="21">
        <v>35</v>
      </c>
      <c r="D1626" s="1">
        <v>43897.339247685188</v>
      </c>
      <c r="E1626">
        <v>3.1818</v>
      </c>
      <c r="F1626" t="s">
        <v>15</v>
      </c>
      <c r="G1626" t="s">
        <v>10514</v>
      </c>
      <c r="H1626">
        <v>35</v>
      </c>
      <c r="I1626"/>
    </row>
    <row r="1627" spans="1:9" hidden="1" x14ac:dyDescent="0.2">
      <c r="A1627" t="s">
        <v>6200</v>
      </c>
      <c r="B1627" s="21" t="s">
        <v>486</v>
      </c>
      <c r="C1627" s="21">
        <v>5.5</v>
      </c>
      <c r="D1627" s="1">
        <v>43897.339467592596</v>
      </c>
      <c r="E1627">
        <v>0.45</v>
      </c>
      <c r="F1627" t="s">
        <v>15</v>
      </c>
      <c r="G1627" t="s">
        <v>6201</v>
      </c>
      <c r="H1627">
        <v>4.95</v>
      </c>
      <c r="I1627"/>
    </row>
    <row r="1628" spans="1:9" x14ac:dyDescent="0.2">
      <c r="A1628" t="s">
        <v>10515</v>
      </c>
      <c r="B1628" s="11" t="s">
        <v>29</v>
      </c>
      <c r="C1628" s="21">
        <v>45.5</v>
      </c>
      <c r="D1628" s="1">
        <v>43897.33971064815</v>
      </c>
      <c r="E1628">
        <v>4.1364000000000001</v>
      </c>
      <c r="F1628" t="s">
        <v>15</v>
      </c>
      <c r="G1628" t="s">
        <v>10516</v>
      </c>
      <c r="H1628">
        <v>45.5</v>
      </c>
      <c r="I1628"/>
    </row>
    <row r="1629" spans="1:9" x14ac:dyDescent="0.2">
      <c r="A1629" t="s">
        <v>9174</v>
      </c>
      <c r="B1629" s="11" t="s">
        <v>972</v>
      </c>
      <c r="C1629" s="21">
        <v>45</v>
      </c>
      <c r="D1629" s="1">
        <v>43897.341469907406</v>
      </c>
      <c r="E1629">
        <v>4.0909000000000004</v>
      </c>
      <c r="F1629" t="s">
        <v>15</v>
      </c>
      <c r="G1629" t="s">
        <v>9175</v>
      </c>
      <c r="H1629">
        <v>45</v>
      </c>
      <c r="I1629"/>
    </row>
    <row r="1630" spans="1:9" x14ac:dyDescent="0.2">
      <c r="A1630" t="s">
        <v>9176</v>
      </c>
      <c r="B1630" s="11" t="s">
        <v>972</v>
      </c>
      <c r="C1630" s="21">
        <v>45</v>
      </c>
      <c r="D1630" s="1">
        <v>43897.34270833333</v>
      </c>
      <c r="E1630">
        <v>4.0909000000000004</v>
      </c>
      <c r="F1630" t="s">
        <v>15</v>
      </c>
      <c r="G1630" t="s">
        <v>9177</v>
      </c>
      <c r="H1630">
        <v>45</v>
      </c>
      <c r="I1630"/>
    </row>
    <row r="1631" spans="1:9" x14ac:dyDescent="0.2">
      <c r="A1631" t="s">
        <v>9178</v>
      </c>
      <c r="B1631" s="11" t="s">
        <v>972</v>
      </c>
      <c r="C1631" s="21">
        <v>52.5</v>
      </c>
      <c r="D1631" s="1">
        <v>43897.343449074076</v>
      </c>
      <c r="E1631">
        <v>4.7728000000000002</v>
      </c>
      <c r="F1631" t="s">
        <v>15</v>
      </c>
      <c r="G1631" t="s">
        <v>9179</v>
      </c>
      <c r="H1631">
        <v>52.5</v>
      </c>
      <c r="I1631"/>
    </row>
    <row r="1632" spans="1:9" hidden="1" x14ac:dyDescent="0.2">
      <c r="A1632" t="s">
        <v>8054</v>
      </c>
      <c r="B1632" s="21" t="s">
        <v>1275</v>
      </c>
      <c r="C1632" s="21">
        <v>4.75</v>
      </c>
      <c r="D1632" s="1">
        <v>43897.349120370367</v>
      </c>
      <c r="E1632">
        <v>0.3891</v>
      </c>
      <c r="F1632" t="s">
        <v>15</v>
      </c>
      <c r="G1632" t="s">
        <v>8055</v>
      </c>
      <c r="H1632">
        <v>4.28</v>
      </c>
      <c r="I1632"/>
    </row>
    <row r="1633" spans="1:9" hidden="1" x14ac:dyDescent="0.2">
      <c r="A1633" t="s">
        <v>8353</v>
      </c>
      <c r="B1633" s="21" t="s">
        <v>962</v>
      </c>
      <c r="C1633" s="21">
        <v>10.63</v>
      </c>
      <c r="D1633" s="1">
        <v>43897.350613425922</v>
      </c>
      <c r="E1633">
        <v>0.82540000000000002</v>
      </c>
      <c r="F1633" t="s">
        <v>15</v>
      </c>
      <c r="G1633" t="s">
        <v>8354</v>
      </c>
      <c r="H1633">
        <v>9.08</v>
      </c>
      <c r="I1633"/>
    </row>
    <row r="1634" spans="1:9" hidden="1" x14ac:dyDescent="0.2">
      <c r="A1634" t="s">
        <v>6681</v>
      </c>
      <c r="B1634" s="21" t="s">
        <v>847</v>
      </c>
      <c r="C1634" s="21">
        <v>13.5</v>
      </c>
      <c r="D1634" s="1">
        <v>43897.352800925924</v>
      </c>
      <c r="E1634">
        <v>0.86360000000000003</v>
      </c>
      <c r="F1634" t="s">
        <v>15</v>
      </c>
      <c r="G1634" t="s">
        <v>6682</v>
      </c>
      <c r="H1634">
        <v>9.5</v>
      </c>
      <c r="I1634"/>
    </row>
    <row r="1635" spans="1:9" hidden="1" x14ac:dyDescent="0.2">
      <c r="A1635" t="s">
        <v>8355</v>
      </c>
      <c r="B1635" s="21" t="s">
        <v>530</v>
      </c>
      <c r="C1635" s="21">
        <v>9.32</v>
      </c>
      <c r="D1635" s="1">
        <v>43897.353159722225</v>
      </c>
      <c r="E1635">
        <v>0.76359999999999995</v>
      </c>
      <c r="F1635" t="s">
        <v>15</v>
      </c>
      <c r="G1635" t="s">
        <v>8356</v>
      </c>
      <c r="H1635">
        <v>8.4</v>
      </c>
      <c r="I1635"/>
    </row>
    <row r="1636" spans="1:9" hidden="1" x14ac:dyDescent="0.2">
      <c r="A1636" t="s">
        <v>2058</v>
      </c>
      <c r="B1636" s="21" t="s">
        <v>2059</v>
      </c>
      <c r="C1636" s="21">
        <v>9.1199999999999992</v>
      </c>
      <c r="D1636" s="1">
        <v>43897.353344907409</v>
      </c>
      <c r="E1636">
        <v>0.74729999999999996</v>
      </c>
      <c r="F1636" t="s">
        <v>15</v>
      </c>
      <c r="G1636" t="s">
        <v>2060</v>
      </c>
      <c r="H1636">
        <v>8.2200000000000006</v>
      </c>
      <c r="I1636"/>
    </row>
    <row r="1637" spans="1:9" hidden="1" x14ac:dyDescent="0.2">
      <c r="A1637" t="s">
        <v>6202</v>
      </c>
      <c r="B1637" s="21" t="s">
        <v>260</v>
      </c>
      <c r="C1637" s="21">
        <v>15.6</v>
      </c>
      <c r="D1637" s="1">
        <v>43897.360462962963</v>
      </c>
      <c r="E1637">
        <v>0.54</v>
      </c>
      <c r="F1637" t="s">
        <v>15</v>
      </c>
      <c r="G1637" t="s">
        <v>6203</v>
      </c>
      <c r="H1637">
        <v>12.94</v>
      </c>
      <c r="I1637"/>
    </row>
    <row r="1638" spans="1:9" hidden="1" x14ac:dyDescent="0.2">
      <c r="A1638" t="s">
        <v>11309</v>
      </c>
      <c r="B1638" s="21" t="s">
        <v>922</v>
      </c>
      <c r="C1638" s="21">
        <v>79.989999999999995</v>
      </c>
      <c r="D1638" s="1">
        <v>43897.360601851855</v>
      </c>
      <c r="E1638">
        <v>6.5445000000000002</v>
      </c>
      <c r="F1638" t="s">
        <v>15</v>
      </c>
      <c r="G1638" t="s">
        <v>11310</v>
      </c>
      <c r="H1638">
        <v>71.989999999999995</v>
      </c>
      <c r="I1638"/>
    </row>
    <row r="1639" spans="1:9" hidden="1" x14ac:dyDescent="0.2">
      <c r="A1639" t="s">
        <v>3754</v>
      </c>
      <c r="B1639" s="21" t="s">
        <v>3755</v>
      </c>
      <c r="C1639" s="21">
        <v>10.220000000000001</v>
      </c>
      <c r="D1639" s="1">
        <v>43897.362870370373</v>
      </c>
      <c r="E1639">
        <v>0.74539999999999995</v>
      </c>
      <c r="F1639" t="s">
        <v>15</v>
      </c>
      <c r="G1639" t="s">
        <v>3756</v>
      </c>
      <c r="H1639">
        <v>8.1999999999999993</v>
      </c>
      <c r="I1639"/>
    </row>
    <row r="1640" spans="1:9" hidden="1" x14ac:dyDescent="0.2">
      <c r="A1640" t="s">
        <v>3757</v>
      </c>
      <c r="B1640" s="21" t="s">
        <v>768</v>
      </c>
      <c r="C1640" s="21">
        <v>4.5</v>
      </c>
      <c r="D1640" s="1">
        <v>43897.364259259259</v>
      </c>
      <c r="E1640">
        <v>0.32729999999999998</v>
      </c>
      <c r="F1640" t="s">
        <v>15</v>
      </c>
      <c r="G1640" t="s">
        <v>3758</v>
      </c>
      <c r="H1640">
        <v>3.6</v>
      </c>
      <c r="I1640"/>
    </row>
    <row r="1641" spans="1:9" hidden="1" x14ac:dyDescent="0.2">
      <c r="A1641" t="s">
        <v>2376</v>
      </c>
      <c r="B1641" s="21" t="s">
        <v>2377</v>
      </c>
      <c r="C1641" s="21">
        <v>4.5</v>
      </c>
      <c r="D1641" s="1">
        <v>43897.364618055559</v>
      </c>
      <c r="E1641">
        <v>0</v>
      </c>
      <c r="F1641" t="s">
        <v>15</v>
      </c>
      <c r="G1641" t="s">
        <v>2378</v>
      </c>
      <c r="H1641">
        <v>4.05</v>
      </c>
      <c r="I1641"/>
    </row>
    <row r="1642" spans="1:9" hidden="1" x14ac:dyDescent="0.2">
      <c r="A1642" t="s">
        <v>9798</v>
      </c>
      <c r="B1642" s="21" t="s">
        <v>698</v>
      </c>
      <c r="C1642" s="21">
        <v>11.5</v>
      </c>
      <c r="D1642" s="1">
        <v>43897.369768518518</v>
      </c>
      <c r="E1642">
        <v>0.94089999999999996</v>
      </c>
      <c r="F1642" t="s">
        <v>15</v>
      </c>
      <c r="G1642" t="s">
        <v>9799</v>
      </c>
      <c r="H1642">
        <v>10.35</v>
      </c>
      <c r="I1642"/>
    </row>
    <row r="1643" spans="1:9" hidden="1" x14ac:dyDescent="0.2">
      <c r="A1643" t="s">
        <v>4876</v>
      </c>
      <c r="B1643" s="21" t="s">
        <v>72</v>
      </c>
      <c r="C1643" s="21">
        <v>2</v>
      </c>
      <c r="D1643" s="1">
        <v>43897.370138888888</v>
      </c>
      <c r="E1643">
        <v>0.1636</v>
      </c>
      <c r="F1643" t="s">
        <v>15</v>
      </c>
      <c r="G1643" t="s">
        <v>4877</v>
      </c>
      <c r="H1643">
        <v>1.8</v>
      </c>
      <c r="I1643"/>
    </row>
    <row r="1644" spans="1:9" hidden="1" x14ac:dyDescent="0.2">
      <c r="A1644" t="s">
        <v>3134</v>
      </c>
      <c r="B1644" s="21" t="s">
        <v>49</v>
      </c>
      <c r="C1644" s="21">
        <v>3</v>
      </c>
      <c r="D1644" s="1">
        <v>43897.370983796296</v>
      </c>
      <c r="E1644">
        <v>0.24540000000000001</v>
      </c>
      <c r="F1644" t="s">
        <v>15</v>
      </c>
      <c r="G1644" t="s">
        <v>3135</v>
      </c>
      <c r="H1644">
        <v>2.7</v>
      </c>
      <c r="I1644"/>
    </row>
    <row r="1645" spans="1:9" hidden="1" x14ac:dyDescent="0.2">
      <c r="A1645" t="s">
        <v>6683</v>
      </c>
      <c r="B1645" s="21" t="s">
        <v>847</v>
      </c>
      <c r="C1645" s="21">
        <v>10.119999999999999</v>
      </c>
      <c r="D1645" s="1">
        <v>43897.373495370368</v>
      </c>
      <c r="E1645">
        <v>0.82909999999999995</v>
      </c>
      <c r="F1645" t="s">
        <v>15</v>
      </c>
      <c r="G1645" t="s">
        <v>6684</v>
      </c>
      <c r="H1645">
        <v>9.1199999999999992</v>
      </c>
      <c r="I1645"/>
    </row>
    <row r="1646" spans="1:9" hidden="1" x14ac:dyDescent="0.2">
      <c r="A1646" t="s">
        <v>2379</v>
      </c>
      <c r="B1646" s="21" t="s">
        <v>2380</v>
      </c>
      <c r="C1646" s="21">
        <v>9.5</v>
      </c>
      <c r="D1646" s="1">
        <v>43897.374085648145</v>
      </c>
      <c r="E1646">
        <v>0.73180000000000001</v>
      </c>
      <c r="F1646" t="s">
        <v>15</v>
      </c>
      <c r="G1646" t="s">
        <v>2381</v>
      </c>
      <c r="H1646">
        <v>8.0500000000000007</v>
      </c>
      <c r="I1646"/>
    </row>
    <row r="1647" spans="1:9" x14ac:dyDescent="0.2">
      <c r="A1647" t="s">
        <v>10722</v>
      </c>
      <c r="B1647" s="11" t="s">
        <v>24</v>
      </c>
      <c r="C1647" s="21">
        <v>6.5</v>
      </c>
      <c r="D1647" s="1">
        <v>43897.375023148146</v>
      </c>
      <c r="E1647">
        <v>0.59089999999999998</v>
      </c>
      <c r="F1647" t="s">
        <v>15</v>
      </c>
      <c r="G1647" t="s">
        <v>10723</v>
      </c>
      <c r="H1647">
        <v>6.5</v>
      </c>
      <c r="I1647"/>
    </row>
    <row r="1648" spans="1:9" hidden="1" x14ac:dyDescent="0.2">
      <c r="A1648" t="s">
        <v>1771</v>
      </c>
      <c r="B1648" s="21" t="s">
        <v>1772</v>
      </c>
      <c r="C1648" s="21">
        <v>18.41</v>
      </c>
      <c r="D1648" s="1">
        <v>43897.380196759259</v>
      </c>
      <c r="E1648">
        <v>0</v>
      </c>
      <c r="F1648" t="s">
        <v>15</v>
      </c>
      <c r="G1648" t="s">
        <v>1773</v>
      </c>
      <c r="H1648">
        <v>16.59</v>
      </c>
      <c r="I1648"/>
    </row>
    <row r="1649" spans="1:9" hidden="1" x14ac:dyDescent="0.2">
      <c r="A1649" t="s">
        <v>2382</v>
      </c>
      <c r="B1649" s="21" t="s">
        <v>2059</v>
      </c>
      <c r="C1649" s="21">
        <v>19.95</v>
      </c>
      <c r="D1649" s="1">
        <v>43897.380787037036</v>
      </c>
      <c r="E1649">
        <v>1.6327</v>
      </c>
      <c r="F1649" t="s">
        <v>15</v>
      </c>
      <c r="G1649" t="s">
        <v>2383</v>
      </c>
      <c r="H1649">
        <v>17.96</v>
      </c>
      <c r="I1649"/>
    </row>
    <row r="1650" spans="1:9" hidden="1" x14ac:dyDescent="0.2">
      <c r="A1650" t="s">
        <v>1873</v>
      </c>
      <c r="B1650" s="21" t="s">
        <v>1874</v>
      </c>
      <c r="C1650" s="21">
        <v>3.8</v>
      </c>
      <c r="D1650" s="1">
        <v>43897.380972222221</v>
      </c>
      <c r="E1650">
        <v>0</v>
      </c>
      <c r="F1650" t="s">
        <v>15</v>
      </c>
      <c r="G1650" t="s">
        <v>1875</v>
      </c>
      <c r="H1650">
        <v>3.42</v>
      </c>
      <c r="I1650"/>
    </row>
    <row r="1651" spans="1:9" hidden="1" x14ac:dyDescent="0.2">
      <c r="A1651" t="s">
        <v>3034</v>
      </c>
      <c r="B1651" s="21" t="s">
        <v>3035</v>
      </c>
      <c r="C1651" s="21">
        <v>15.99</v>
      </c>
      <c r="D1651" s="1">
        <v>43897.382048611114</v>
      </c>
      <c r="E1651">
        <v>1.3082</v>
      </c>
      <c r="F1651" t="s">
        <v>15</v>
      </c>
      <c r="G1651" t="s">
        <v>3036</v>
      </c>
      <c r="H1651">
        <v>14.39</v>
      </c>
      <c r="I1651"/>
    </row>
    <row r="1652" spans="1:9" hidden="1" x14ac:dyDescent="0.2">
      <c r="A1652" t="s">
        <v>3759</v>
      </c>
      <c r="B1652" s="21" t="s">
        <v>445</v>
      </c>
      <c r="C1652" s="21">
        <v>10.5</v>
      </c>
      <c r="D1652" s="1">
        <v>43897.383194444446</v>
      </c>
      <c r="E1652">
        <v>0.76370000000000005</v>
      </c>
      <c r="F1652" t="s">
        <v>15</v>
      </c>
      <c r="G1652" t="s">
        <v>3760</v>
      </c>
      <c r="H1652">
        <v>8.4</v>
      </c>
      <c r="I1652"/>
    </row>
    <row r="1653" spans="1:9" hidden="1" x14ac:dyDescent="0.2">
      <c r="A1653" t="s">
        <v>6204</v>
      </c>
      <c r="B1653" s="21" t="s">
        <v>486</v>
      </c>
      <c r="C1653" s="21">
        <v>4.8</v>
      </c>
      <c r="D1653" s="1">
        <v>43897.385601851849</v>
      </c>
      <c r="E1653">
        <v>0.39269999999999999</v>
      </c>
      <c r="F1653" t="s">
        <v>15</v>
      </c>
      <c r="G1653" t="s">
        <v>6205</v>
      </c>
      <c r="H1653">
        <v>4.32</v>
      </c>
      <c r="I1653"/>
    </row>
    <row r="1654" spans="1:9" hidden="1" x14ac:dyDescent="0.2">
      <c r="A1654" t="s">
        <v>2977</v>
      </c>
      <c r="B1654" s="21" t="s">
        <v>2978</v>
      </c>
      <c r="C1654" s="21">
        <v>68.930000000000007</v>
      </c>
      <c r="D1654" s="1">
        <v>43897.389664351853</v>
      </c>
      <c r="E1654">
        <v>5.64</v>
      </c>
      <c r="F1654" t="s">
        <v>15</v>
      </c>
      <c r="G1654" t="s">
        <v>2979</v>
      </c>
      <c r="H1654">
        <v>62.04</v>
      </c>
      <c r="I1654"/>
    </row>
    <row r="1655" spans="1:9" hidden="1" x14ac:dyDescent="0.2">
      <c r="A1655" t="s">
        <v>6206</v>
      </c>
      <c r="B1655" s="21" t="s">
        <v>486</v>
      </c>
      <c r="C1655" s="21">
        <v>42.49</v>
      </c>
      <c r="D1655" s="1">
        <v>43897.389710648145</v>
      </c>
      <c r="E1655">
        <v>3.8127</v>
      </c>
      <c r="F1655" t="s">
        <v>15</v>
      </c>
      <c r="G1655" t="s">
        <v>6207</v>
      </c>
      <c r="H1655">
        <v>41.94</v>
      </c>
      <c r="I1655"/>
    </row>
    <row r="1656" spans="1:9" hidden="1" x14ac:dyDescent="0.2">
      <c r="A1656" t="s">
        <v>8786</v>
      </c>
      <c r="B1656" s="21" t="s">
        <v>90</v>
      </c>
      <c r="C1656" s="21">
        <v>4.5</v>
      </c>
      <c r="D1656" s="1">
        <v>43897.389791666668</v>
      </c>
      <c r="E1656">
        <v>0.36820000000000003</v>
      </c>
      <c r="F1656" t="s">
        <v>15</v>
      </c>
      <c r="G1656" t="s">
        <v>8787</v>
      </c>
      <c r="H1656">
        <v>4.05</v>
      </c>
      <c r="I1656"/>
    </row>
    <row r="1657" spans="1:9" hidden="1" x14ac:dyDescent="0.2">
      <c r="A1657" t="s">
        <v>5657</v>
      </c>
      <c r="B1657" s="21" t="s">
        <v>388</v>
      </c>
      <c r="C1657" s="21">
        <v>3.55</v>
      </c>
      <c r="D1657" s="1">
        <v>43897.395254629628</v>
      </c>
      <c r="E1657">
        <v>0.29089999999999999</v>
      </c>
      <c r="F1657" t="s">
        <v>15</v>
      </c>
      <c r="G1657" t="s">
        <v>5658</v>
      </c>
      <c r="H1657">
        <v>3.2</v>
      </c>
      <c r="I1657"/>
    </row>
    <row r="1658" spans="1:9" hidden="1" x14ac:dyDescent="0.2">
      <c r="A1658" t="s">
        <v>5255</v>
      </c>
      <c r="B1658" s="21" t="s">
        <v>1429</v>
      </c>
      <c r="C1658" s="21">
        <v>6.08</v>
      </c>
      <c r="D1658" s="1">
        <v>43897.397048611114</v>
      </c>
      <c r="E1658">
        <v>0.49819999999999998</v>
      </c>
      <c r="F1658" t="s">
        <v>15</v>
      </c>
      <c r="G1658" t="s">
        <v>5256</v>
      </c>
      <c r="H1658">
        <v>5.48</v>
      </c>
      <c r="I1658"/>
    </row>
    <row r="1659" spans="1:9" hidden="1" x14ac:dyDescent="0.2">
      <c r="A1659" t="s">
        <v>6944</v>
      </c>
      <c r="B1659" s="21" t="s">
        <v>1100</v>
      </c>
      <c r="C1659" s="21">
        <v>19.98</v>
      </c>
      <c r="D1659" s="1">
        <v>43897.397777777776</v>
      </c>
      <c r="E1659">
        <v>1.6346000000000001</v>
      </c>
      <c r="F1659" t="s">
        <v>15</v>
      </c>
      <c r="G1659" t="s">
        <v>6945</v>
      </c>
      <c r="H1659">
        <v>17.98</v>
      </c>
      <c r="I1659"/>
    </row>
    <row r="1660" spans="1:9" hidden="1" x14ac:dyDescent="0.2">
      <c r="A1660" t="s">
        <v>4600</v>
      </c>
      <c r="B1660" s="21" t="s">
        <v>446</v>
      </c>
      <c r="C1660" s="21">
        <v>5.46</v>
      </c>
      <c r="D1660" s="1">
        <v>43897.402141203704</v>
      </c>
      <c r="E1660">
        <v>0.3982</v>
      </c>
      <c r="F1660" t="s">
        <v>15</v>
      </c>
      <c r="G1660" t="s">
        <v>4601</v>
      </c>
      <c r="H1660">
        <v>4.38</v>
      </c>
      <c r="I1660"/>
    </row>
    <row r="1661" spans="1:9" hidden="1" x14ac:dyDescent="0.2">
      <c r="A1661" t="s">
        <v>6685</v>
      </c>
      <c r="B1661" s="21" t="s">
        <v>847</v>
      </c>
      <c r="C1661" s="21">
        <v>14</v>
      </c>
      <c r="D1661" s="1">
        <v>43897.404930555553</v>
      </c>
      <c r="E1661">
        <v>0.45450000000000002</v>
      </c>
      <c r="F1661" t="s">
        <v>15</v>
      </c>
      <c r="G1661" t="s">
        <v>6686</v>
      </c>
      <c r="H1661">
        <v>9.9499999999999993</v>
      </c>
      <c r="I1661"/>
    </row>
    <row r="1662" spans="1:9" hidden="1" x14ac:dyDescent="0.2">
      <c r="A1662" t="s">
        <v>7575</v>
      </c>
      <c r="B1662" s="21" t="s">
        <v>760</v>
      </c>
      <c r="C1662" s="21">
        <v>5.3</v>
      </c>
      <c r="D1662" s="1">
        <v>43897.407881944448</v>
      </c>
      <c r="E1662">
        <v>0.43359999999999999</v>
      </c>
      <c r="F1662" t="s">
        <v>15</v>
      </c>
      <c r="G1662" t="s">
        <v>7576</v>
      </c>
      <c r="H1662">
        <v>4.7699999999999996</v>
      </c>
      <c r="I1662"/>
    </row>
    <row r="1663" spans="1:9" hidden="1" x14ac:dyDescent="0.2">
      <c r="A1663" t="s">
        <v>7150</v>
      </c>
      <c r="B1663" s="21" t="s">
        <v>50</v>
      </c>
      <c r="C1663" s="21">
        <v>46.93</v>
      </c>
      <c r="D1663" s="1">
        <v>43897.408958333333</v>
      </c>
      <c r="E1663">
        <v>4.2664</v>
      </c>
      <c r="F1663" t="s">
        <v>15</v>
      </c>
      <c r="G1663" t="s">
        <v>7151</v>
      </c>
      <c r="H1663">
        <v>46.93</v>
      </c>
      <c r="I1663"/>
    </row>
    <row r="1664" spans="1:9" hidden="1" x14ac:dyDescent="0.2">
      <c r="A1664" t="s">
        <v>4602</v>
      </c>
      <c r="B1664" s="21" t="s">
        <v>357</v>
      </c>
      <c r="C1664" s="21">
        <v>1.5</v>
      </c>
      <c r="D1664" s="1">
        <v>43897.415266203701</v>
      </c>
      <c r="E1664">
        <v>0.1091</v>
      </c>
      <c r="F1664" t="s">
        <v>15</v>
      </c>
      <c r="G1664" t="s">
        <v>4603</v>
      </c>
      <c r="H1664">
        <v>1.2</v>
      </c>
      <c r="I1664"/>
    </row>
    <row r="1665" spans="1:9" hidden="1" x14ac:dyDescent="0.2">
      <c r="A1665" t="s">
        <v>8056</v>
      </c>
      <c r="B1665" s="21" t="s">
        <v>1444</v>
      </c>
      <c r="C1665" s="21">
        <v>4.4000000000000004</v>
      </c>
      <c r="D1665" s="1">
        <v>43897.416388888887</v>
      </c>
      <c r="E1665">
        <v>0.36</v>
      </c>
      <c r="F1665" t="s">
        <v>15</v>
      </c>
      <c r="G1665" t="s">
        <v>8057</v>
      </c>
      <c r="H1665">
        <v>3.96</v>
      </c>
      <c r="I1665"/>
    </row>
    <row r="1666" spans="1:9" hidden="1" x14ac:dyDescent="0.2">
      <c r="A1666" t="s">
        <v>8788</v>
      </c>
      <c r="B1666" s="21" t="s">
        <v>625</v>
      </c>
      <c r="C1666" s="21">
        <v>5.5</v>
      </c>
      <c r="D1666" s="1">
        <v>43897.42019675926</v>
      </c>
      <c r="E1666">
        <v>0.45</v>
      </c>
      <c r="F1666" t="s">
        <v>15</v>
      </c>
      <c r="G1666" t="s">
        <v>8789</v>
      </c>
      <c r="H1666">
        <v>4.95</v>
      </c>
      <c r="I1666"/>
    </row>
    <row r="1667" spans="1:9" hidden="1" x14ac:dyDescent="0.2">
      <c r="A1667" t="s">
        <v>4826</v>
      </c>
      <c r="B1667" s="21" t="s">
        <v>684</v>
      </c>
      <c r="C1667" s="21">
        <v>5.0599999999999996</v>
      </c>
      <c r="D1667" s="1">
        <v>43897.421898148146</v>
      </c>
      <c r="E1667">
        <v>0.41460000000000002</v>
      </c>
      <c r="F1667" t="s">
        <v>15</v>
      </c>
      <c r="G1667" t="s">
        <v>4827</v>
      </c>
      <c r="H1667">
        <v>4.5599999999999996</v>
      </c>
      <c r="I1667"/>
    </row>
    <row r="1668" spans="1:9" hidden="1" x14ac:dyDescent="0.2">
      <c r="A1668" t="s">
        <v>6208</v>
      </c>
      <c r="B1668" s="21" t="s">
        <v>486</v>
      </c>
      <c r="C1668" s="21">
        <v>5.5</v>
      </c>
      <c r="D1668" s="1">
        <v>43897.42292824074</v>
      </c>
      <c r="E1668">
        <v>0.45</v>
      </c>
      <c r="F1668" t="s">
        <v>15</v>
      </c>
      <c r="G1668" t="s">
        <v>6209</v>
      </c>
      <c r="H1668">
        <v>4.95</v>
      </c>
      <c r="I1668"/>
    </row>
    <row r="1669" spans="1:9" hidden="1" x14ac:dyDescent="0.2">
      <c r="A1669" t="s">
        <v>4982</v>
      </c>
      <c r="B1669" s="21" t="s">
        <v>1429</v>
      </c>
      <c r="C1669" s="21">
        <v>12.15</v>
      </c>
      <c r="D1669" s="1">
        <v>43897.431087962963</v>
      </c>
      <c r="E1669">
        <v>0.99539999999999995</v>
      </c>
      <c r="F1669" t="s">
        <v>15</v>
      </c>
      <c r="G1669" t="s">
        <v>4983</v>
      </c>
      <c r="H1669">
        <v>10.95</v>
      </c>
      <c r="I1669"/>
    </row>
    <row r="1670" spans="1:9" hidden="1" x14ac:dyDescent="0.2">
      <c r="A1670" t="s">
        <v>5257</v>
      </c>
      <c r="B1670" s="21" t="s">
        <v>1095</v>
      </c>
      <c r="C1670" s="21">
        <v>119.97</v>
      </c>
      <c r="D1670" s="1">
        <v>43897.431377314817</v>
      </c>
      <c r="E1670">
        <v>9.8155000000000001</v>
      </c>
      <c r="F1670" t="s">
        <v>15</v>
      </c>
      <c r="G1670" t="s">
        <v>5258</v>
      </c>
      <c r="H1670">
        <v>107.97</v>
      </c>
      <c r="I1670"/>
    </row>
    <row r="1671" spans="1:9" hidden="1" x14ac:dyDescent="0.2">
      <c r="A1671" t="s">
        <v>10917</v>
      </c>
      <c r="B1671" s="21" t="s">
        <v>1476</v>
      </c>
      <c r="C1671" s="21">
        <v>7</v>
      </c>
      <c r="D1671" s="1">
        <v>43897.433333333334</v>
      </c>
      <c r="E1671">
        <v>0.57269999999999999</v>
      </c>
      <c r="F1671" t="s">
        <v>15</v>
      </c>
      <c r="G1671" t="s">
        <v>10918</v>
      </c>
      <c r="H1671">
        <v>6.3</v>
      </c>
      <c r="I1671"/>
    </row>
    <row r="1672" spans="1:9" hidden="1" x14ac:dyDescent="0.2">
      <c r="A1672" t="s">
        <v>7577</v>
      </c>
      <c r="B1672" s="21" t="s">
        <v>1101</v>
      </c>
      <c r="C1672" s="21">
        <v>1.99</v>
      </c>
      <c r="D1672" s="1">
        <v>43897.433634259258</v>
      </c>
      <c r="E1672">
        <v>0.16270000000000001</v>
      </c>
      <c r="F1672" t="s">
        <v>15</v>
      </c>
      <c r="G1672" t="s">
        <v>7578</v>
      </c>
      <c r="H1672">
        <v>1.79</v>
      </c>
      <c r="I1672"/>
    </row>
    <row r="1673" spans="1:9" hidden="1" x14ac:dyDescent="0.2">
      <c r="A1673" t="s">
        <v>10076</v>
      </c>
      <c r="B1673" s="21" t="s">
        <v>142</v>
      </c>
      <c r="C1673" s="21">
        <v>2.5299999999999998</v>
      </c>
      <c r="D1673" s="1">
        <v>43897.434467592589</v>
      </c>
      <c r="E1673">
        <v>0.2072</v>
      </c>
      <c r="F1673" t="s">
        <v>15</v>
      </c>
      <c r="G1673" t="s">
        <v>10077</v>
      </c>
      <c r="H1673">
        <v>2.2799999999999998</v>
      </c>
      <c r="I1673"/>
    </row>
    <row r="1674" spans="1:9" hidden="1" x14ac:dyDescent="0.2">
      <c r="A1674" t="s">
        <v>7579</v>
      </c>
      <c r="B1674" s="21" t="s">
        <v>688</v>
      </c>
      <c r="C1674" s="21">
        <v>4.99</v>
      </c>
      <c r="D1674" s="1">
        <v>43897.435590277775</v>
      </c>
      <c r="E1674">
        <v>0.40820000000000001</v>
      </c>
      <c r="F1674" t="s">
        <v>15</v>
      </c>
      <c r="G1674" t="s">
        <v>7580</v>
      </c>
      <c r="H1674">
        <v>4.49</v>
      </c>
      <c r="I1674"/>
    </row>
    <row r="1675" spans="1:9" hidden="1" x14ac:dyDescent="0.2">
      <c r="A1675" t="s">
        <v>7581</v>
      </c>
      <c r="B1675" s="21" t="s">
        <v>915</v>
      </c>
      <c r="C1675" s="21">
        <v>5.5</v>
      </c>
      <c r="D1675" s="1">
        <v>43897.440555555557</v>
      </c>
      <c r="E1675">
        <v>0.45</v>
      </c>
      <c r="F1675" t="s">
        <v>15</v>
      </c>
      <c r="G1675" t="s">
        <v>7582</v>
      </c>
      <c r="H1675">
        <v>4.95</v>
      </c>
      <c r="I1675"/>
    </row>
    <row r="1676" spans="1:9" hidden="1" x14ac:dyDescent="0.2">
      <c r="A1676" t="s">
        <v>5659</v>
      </c>
      <c r="B1676" s="21" t="s">
        <v>1281</v>
      </c>
      <c r="C1676" s="21">
        <v>9.4</v>
      </c>
      <c r="D1676" s="1">
        <v>43897.446608796294</v>
      </c>
      <c r="E1676">
        <v>0.76900000000000002</v>
      </c>
      <c r="F1676" t="s">
        <v>15</v>
      </c>
      <c r="G1676" t="s">
        <v>5660</v>
      </c>
      <c r="H1676">
        <v>8.4600000000000009</v>
      </c>
      <c r="I1676"/>
    </row>
    <row r="1677" spans="1:9" hidden="1" x14ac:dyDescent="0.2">
      <c r="A1677" t="s">
        <v>8357</v>
      </c>
      <c r="B1677" s="21" t="s">
        <v>8358</v>
      </c>
      <c r="C1677" s="21">
        <v>10.84</v>
      </c>
      <c r="D1677" s="1">
        <v>43897.446620370371</v>
      </c>
      <c r="E1677">
        <v>0.87639999999999996</v>
      </c>
      <c r="F1677" t="s">
        <v>15</v>
      </c>
      <c r="G1677" t="s">
        <v>8359</v>
      </c>
      <c r="H1677">
        <v>9.64</v>
      </c>
      <c r="I1677"/>
    </row>
    <row r="1678" spans="1:9" hidden="1" x14ac:dyDescent="0.2">
      <c r="A1678" t="s">
        <v>1876</v>
      </c>
      <c r="B1678" s="21" t="s">
        <v>1877</v>
      </c>
      <c r="C1678" s="21">
        <v>7.5</v>
      </c>
      <c r="D1678" s="1">
        <v>43897.44771990741</v>
      </c>
      <c r="E1678">
        <v>0</v>
      </c>
      <c r="F1678" t="s">
        <v>15</v>
      </c>
      <c r="G1678" t="s">
        <v>1878</v>
      </c>
      <c r="H1678">
        <v>6.75</v>
      </c>
      <c r="I1678"/>
    </row>
    <row r="1679" spans="1:9" hidden="1" x14ac:dyDescent="0.2">
      <c r="A1679" t="s">
        <v>3761</v>
      </c>
      <c r="B1679" s="21" t="s">
        <v>720</v>
      </c>
      <c r="C1679" s="21">
        <v>8.99</v>
      </c>
      <c r="D1679" s="1">
        <v>43897.457916666666</v>
      </c>
      <c r="E1679">
        <v>0.65359999999999996</v>
      </c>
      <c r="F1679" t="s">
        <v>15</v>
      </c>
      <c r="G1679" t="s">
        <v>3762</v>
      </c>
      <c r="H1679">
        <v>7.19</v>
      </c>
      <c r="I1679"/>
    </row>
    <row r="1680" spans="1:9" hidden="1" x14ac:dyDescent="0.2">
      <c r="A1680" t="s">
        <v>7335</v>
      </c>
      <c r="B1680" s="21" t="s">
        <v>1299</v>
      </c>
      <c r="C1680" s="21">
        <v>2.5</v>
      </c>
      <c r="D1680" s="1">
        <v>43897.46334490741</v>
      </c>
      <c r="E1680">
        <v>0.20449999999999999</v>
      </c>
      <c r="F1680" t="s">
        <v>15</v>
      </c>
      <c r="G1680" t="s">
        <v>7336</v>
      </c>
      <c r="H1680">
        <v>2.25</v>
      </c>
      <c r="I1680"/>
    </row>
    <row r="1681" spans="1:9" hidden="1" x14ac:dyDescent="0.2">
      <c r="A1681" t="s">
        <v>3763</v>
      </c>
      <c r="B1681" s="21" t="s">
        <v>60</v>
      </c>
      <c r="C1681" s="21">
        <v>4.8600000000000003</v>
      </c>
      <c r="D1681" s="1">
        <v>43897.46671296296</v>
      </c>
      <c r="E1681">
        <v>0.35460000000000003</v>
      </c>
      <c r="F1681" t="s">
        <v>15</v>
      </c>
      <c r="G1681" t="s">
        <v>3764</v>
      </c>
      <c r="H1681">
        <v>3.9</v>
      </c>
      <c r="I1681"/>
    </row>
    <row r="1682" spans="1:9" hidden="1" x14ac:dyDescent="0.2">
      <c r="A1682" t="s">
        <v>4984</v>
      </c>
      <c r="B1682" s="21" t="s">
        <v>1159</v>
      </c>
      <c r="C1682" s="21">
        <v>7</v>
      </c>
      <c r="D1682" s="1">
        <v>43897.467719907407</v>
      </c>
      <c r="E1682">
        <v>0.63639999999999997</v>
      </c>
      <c r="F1682" t="s">
        <v>15</v>
      </c>
      <c r="G1682" t="s">
        <v>4985</v>
      </c>
      <c r="H1682">
        <v>7</v>
      </c>
      <c r="I1682"/>
    </row>
    <row r="1683" spans="1:9" hidden="1" x14ac:dyDescent="0.2">
      <c r="A1683" t="s">
        <v>6210</v>
      </c>
      <c r="B1683" s="21" t="s">
        <v>1154</v>
      </c>
      <c r="C1683" s="21">
        <v>4.5</v>
      </c>
      <c r="D1683" s="1">
        <v>43897.471226851849</v>
      </c>
      <c r="E1683">
        <v>0.36820000000000003</v>
      </c>
      <c r="F1683" t="s">
        <v>15</v>
      </c>
      <c r="G1683" t="s">
        <v>6211</v>
      </c>
      <c r="H1683">
        <v>4.05</v>
      </c>
      <c r="I1683"/>
    </row>
    <row r="1684" spans="1:9" hidden="1" x14ac:dyDescent="0.2">
      <c r="A1684" t="s">
        <v>9078</v>
      </c>
      <c r="B1684" s="21" t="s">
        <v>1458</v>
      </c>
      <c r="C1684" s="21">
        <v>8.6999999999999993</v>
      </c>
      <c r="D1684" s="1">
        <v>43897.479351851849</v>
      </c>
      <c r="E1684">
        <v>0.71189999999999998</v>
      </c>
      <c r="F1684" t="s">
        <v>15</v>
      </c>
      <c r="G1684" t="s">
        <v>9079</v>
      </c>
      <c r="H1684">
        <v>7.83</v>
      </c>
      <c r="I1684"/>
    </row>
    <row r="1685" spans="1:9" hidden="1" x14ac:dyDescent="0.2">
      <c r="A1685" t="s">
        <v>7583</v>
      </c>
      <c r="B1685" s="21" t="s">
        <v>658</v>
      </c>
      <c r="C1685" s="21">
        <v>12.56</v>
      </c>
      <c r="D1685" s="1">
        <v>43897.486585648148</v>
      </c>
      <c r="E1685">
        <v>0.95989999999999998</v>
      </c>
      <c r="F1685" t="s">
        <v>15</v>
      </c>
      <c r="G1685" t="s">
        <v>7584</v>
      </c>
      <c r="H1685">
        <v>10.56</v>
      </c>
      <c r="I1685"/>
    </row>
    <row r="1686" spans="1:9" hidden="1" x14ac:dyDescent="0.2">
      <c r="A1686" t="s">
        <v>8058</v>
      </c>
      <c r="B1686" s="21" t="s">
        <v>8059</v>
      </c>
      <c r="C1686" s="21">
        <v>4.5599999999999996</v>
      </c>
      <c r="D1686" s="1">
        <v>43897.488136574073</v>
      </c>
      <c r="E1686">
        <v>0</v>
      </c>
      <c r="F1686" t="s">
        <v>15</v>
      </c>
      <c r="G1686" t="s">
        <v>8060</v>
      </c>
      <c r="H1686">
        <v>4.1100000000000003</v>
      </c>
      <c r="I1686"/>
    </row>
    <row r="1687" spans="1:9" hidden="1" x14ac:dyDescent="0.2">
      <c r="A1687" t="s">
        <v>9541</v>
      </c>
      <c r="B1687" s="21" t="s">
        <v>268</v>
      </c>
      <c r="C1687" s="21">
        <v>9.1999999999999993</v>
      </c>
      <c r="D1687" s="1">
        <v>43897.492604166669</v>
      </c>
      <c r="E1687">
        <v>0.75270000000000004</v>
      </c>
      <c r="F1687" t="s">
        <v>15</v>
      </c>
      <c r="G1687" t="s">
        <v>9542</v>
      </c>
      <c r="H1687">
        <v>8.2799999999999994</v>
      </c>
      <c r="I1687"/>
    </row>
    <row r="1688" spans="1:9" hidden="1" x14ac:dyDescent="0.2">
      <c r="A1688" t="s">
        <v>10779</v>
      </c>
      <c r="B1688" s="21" t="s">
        <v>1320</v>
      </c>
      <c r="C1688" s="21">
        <v>8.99</v>
      </c>
      <c r="D1688" s="1">
        <v>43897.492962962962</v>
      </c>
      <c r="E1688">
        <v>0.73550000000000004</v>
      </c>
      <c r="F1688" t="s">
        <v>15</v>
      </c>
      <c r="G1688" t="s">
        <v>10780</v>
      </c>
      <c r="H1688">
        <v>8.09</v>
      </c>
      <c r="I1688"/>
    </row>
    <row r="1689" spans="1:9" hidden="1" x14ac:dyDescent="0.2">
      <c r="A1689" t="s">
        <v>6212</v>
      </c>
      <c r="B1689" s="21" t="s">
        <v>439</v>
      </c>
      <c r="C1689" s="21">
        <v>3</v>
      </c>
      <c r="D1689" s="1">
        <v>43897.494675925926</v>
      </c>
      <c r="E1689">
        <v>0.2455</v>
      </c>
      <c r="F1689" t="s">
        <v>15</v>
      </c>
      <c r="G1689" t="s">
        <v>6213</v>
      </c>
      <c r="H1689">
        <v>2.7</v>
      </c>
      <c r="I1689"/>
    </row>
    <row r="1690" spans="1:9" hidden="1" x14ac:dyDescent="0.2">
      <c r="A1690" t="s">
        <v>3356</v>
      </c>
      <c r="B1690" s="21" t="s">
        <v>3357</v>
      </c>
      <c r="C1690" s="21">
        <v>55</v>
      </c>
      <c r="D1690" s="1">
        <v>43897.49628472222</v>
      </c>
      <c r="E1690">
        <v>4.5</v>
      </c>
      <c r="F1690" t="s">
        <v>15</v>
      </c>
      <c r="G1690" t="s">
        <v>3358</v>
      </c>
      <c r="H1690">
        <v>49.5</v>
      </c>
      <c r="I1690"/>
    </row>
    <row r="1691" spans="1:9" hidden="1" x14ac:dyDescent="0.2">
      <c r="A1691" t="s">
        <v>5259</v>
      </c>
      <c r="B1691" s="21" t="s">
        <v>1095</v>
      </c>
      <c r="C1691" s="21">
        <v>5.5</v>
      </c>
      <c r="D1691" s="1">
        <v>43897.497708333336</v>
      </c>
      <c r="E1691">
        <v>0.45</v>
      </c>
      <c r="F1691" t="s">
        <v>15</v>
      </c>
      <c r="G1691" t="s">
        <v>5260</v>
      </c>
      <c r="H1691">
        <v>4.95</v>
      </c>
      <c r="I1691"/>
    </row>
    <row r="1692" spans="1:9" hidden="1" x14ac:dyDescent="0.2">
      <c r="A1692" t="s">
        <v>7152</v>
      </c>
      <c r="B1692" s="21" t="s">
        <v>347</v>
      </c>
      <c r="C1692" s="21">
        <v>5.99</v>
      </c>
      <c r="D1692" s="1">
        <v>43897.502268518518</v>
      </c>
      <c r="E1692">
        <v>0.49</v>
      </c>
      <c r="F1692" t="s">
        <v>15</v>
      </c>
      <c r="G1692" t="s">
        <v>7153</v>
      </c>
      <c r="H1692">
        <v>5.39</v>
      </c>
      <c r="I1692"/>
    </row>
    <row r="1693" spans="1:9" hidden="1" x14ac:dyDescent="0.2">
      <c r="A1693" t="s">
        <v>7337</v>
      </c>
      <c r="B1693" s="21" t="s">
        <v>1163</v>
      </c>
      <c r="C1693" s="21">
        <v>8.6</v>
      </c>
      <c r="D1693" s="1">
        <v>43897.50576388889</v>
      </c>
      <c r="E1693">
        <v>0.7036</v>
      </c>
      <c r="F1693" t="s">
        <v>15</v>
      </c>
      <c r="G1693" t="s">
        <v>7338</v>
      </c>
      <c r="H1693">
        <v>7.74</v>
      </c>
      <c r="I1693"/>
    </row>
    <row r="1694" spans="1:9" hidden="1" x14ac:dyDescent="0.2">
      <c r="A1694" t="s">
        <v>11049</v>
      </c>
      <c r="B1694" s="21" t="s">
        <v>786</v>
      </c>
      <c r="C1694" s="21">
        <v>7.09</v>
      </c>
      <c r="D1694" s="1">
        <v>43897.50849537037</v>
      </c>
      <c r="E1694">
        <v>0.58089999999999997</v>
      </c>
      <c r="F1694" t="s">
        <v>15</v>
      </c>
      <c r="G1694" t="s">
        <v>11050</v>
      </c>
      <c r="H1694">
        <v>6.39</v>
      </c>
      <c r="I1694"/>
    </row>
    <row r="1695" spans="1:9" hidden="1" x14ac:dyDescent="0.2">
      <c r="A1695" t="s">
        <v>9543</v>
      </c>
      <c r="B1695" s="21" t="s">
        <v>268</v>
      </c>
      <c r="C1695" s="21">
        <v>4.7</v>
      </c>
      <c r="D1695" s="1">
        <v>43897.512384259258</v>
      </c>
      <c r="E1695">
        <v>0.38450000000000001</v>
      </c>
      <c r="F1695" t="s">
        <v>15</v>
      </c>
      <c r="G1695" t="s">
        <v>9544</v>
      </c>
      <c r="H1695">
        <v>4.2300000000000004</v>
      </c>
      <c r="I1695"/>
    </row>
    <row r="1696" spans="1:9" hidden="1" x14ac:dyDescent="0.2">
      <c r="A1696" t="s">
        <v>10919</v>
      </c>
      <c r="B1696" s="21" t="s">
        <v>1072</v>
      </c>
      <c r="C1696" s="21">
        <v>5.07</v>
      </c>
      <c r="D1696" s="1">
        <v>43897.512754629628</v>
      </c>
      <c r="E1696">
        <v>0</v>
      </c>
      <c r="F1696" t="s">
        <v>15</v>
      </c>
      <c r="G1696" t="s">
        <v>10920</v>
      </c>
      <c r="H1696">
        <v>4.57</v>
      </c>
      <c r="I1696"/>
    </row>
    <row r="1697" spans="1:9" hidden="1" x14ac:dyDescent="0.2">
      <c r="A1697" t="s">
        <v>7585</v>
      </c>
      <c r="B1697" s="21" t="s">
        <v>880</v>
      </c>
      <c r="C1697" s="21">
        <v>4.75</v>
      </c>
      <c r="D1697" s="1">
        <v>43897.514120370368</v>
      </c>
      <c r="E1697">
        <v>0.3891</v>
      </c>
      <c r="F1697" t="s">
        <v>15</v>
      </c>
      <c r="G1697" t="s">
        <v>7586</v>
      </c>
      <c r="H1697">
        <v>4.28</v>
      </c>
      <c r="I1697"/>
    </row>
    <row r="1698" spans="1:9" hidden="1" x14ac:dyDescent="0.2">
      <c r="A1698" t="s">
        <v>7927</v>
      </c>
      <c r="B1698" s="21" t="s">
        <v>431</v>
      </c>
      <c r="C1698" s="21">
        <v>3</v>
      </c>
      <c r="D1698" s="1">
        <v>43897.51457175926</v>
      </c>
      <c r="E1698">
        <v>0.2455</v>
      </c>
      <c r="F1698" t="s">
        <v>15</v>
      </c>
      <c r="G1698" t="s">
        <v>7928</v>
      </c>
      <c r="H1698">
        <v>2.7</v>
      </c>
      <c r="I1698"/>
    </row>
    <row r="1699" spans="1:9" hidden="1" x14ac:dyDescent="0.2">
      <c r="A1699" t="s">
        <v>10670</v>
      </c>
      <c r="B1699" s="21" t="s">
        <v>10671</v>
      </c>
      <c r="C1699" s="21">
        <v>0</v>
      </c>
      <c r="D1699" s="1">
        <v>43897.5153125</v>
      </c>
      <c r="E1699">
        <v>0</v>
      </c>
      <c r="F1699" t="s">
        <v>15</v>
      </c>
      <c r="G1699" t="s">
        <v>10672</v>
      </c>
      <c r="H1699">
        <v>0</v>
      </c>
      <c r="I1699"/>
    </row>
    <row r="1700" spans="1:9" hidden="1" x14ac:dyDescent="0.2">
      <c r="A1700" t="s">
        <v>10673</v>
      </c>
      <c r="B1700" s="21" t="s">
        <v>10671</v>
      </c>
      <c r="C1700" s="21">
        <v>24.95</v>
      </c>
      <c r="D1700" s="1">
        <v>43897.516087962962</v>
      </c>
      <c r="E1700">
        <v>2.0417999999999998</v>
      </c>
      <c r="F1700" t="s">
        <v>15</v>
      </c>
      <c r="G1700" t="s">
        <v>10674</v>
      </c>
      <c r="H1700">
        <v>22.46</v>
      </c>
      <c r="I1700"/>
    </row>
    <row r="1701" spans="1:9" hidden="1" x14ac:dyDescent="0.2">
      <c r="A1701" t="s">
        <v>3315</v>
      </c>
      <c r="B1701" s="21" t="s">
        <v>703</v>
      </c>
      <c r="C1701" s="21">
        <v>5.99</v>
      </c>
      <c r="D1701" s="1">
        <v>43897.519085648149</v>
      </c>
      <c r="E1701">
        <v>0.49</v>
      </c>
      <c r="F1701" t="s">
        <v>15</v>
      </c>
      <c r="G1701" t="s">
        <v>3316</v>
      </c>
      <c r="H1701">
        <v>5.39</v>
      </c>
      <c r="I1701"/>
    </row>
    <row r="1702" spans="1:9" hidden="1" x14ac:dyDescent="0.2">
      <c r="A1702" t="s">
        <v>3136</v>
      </c>
      <c r="B1702" s="21" t="s">
        <v>763</v>
      </c>
      <c r="C1702" s="21">
        <v>11.85</v>
      </c>
      <c r="D1702" s="1">
        <v>43897.524710648147</v>
      </c>
      <c r="E1702">
        <v>0.91820000000000002</v>
      </c>
      <c r="F1702" t="s">
        <v>15</v>
      </c>
      <c r="G1702" t="s">
        <v>3137</v>
      </c>
      <c r="H1702">
        <v>10.1</v>
      </c>
      <c r="I1702"/>
    </row>
    <row r="1703" spans="1:9" hidden="1" x14ac:dyDescent="0.2">
      <c r="A1703" t="s">
        <v>1713</v>
      </c>
      <c r="B1703" s="21" t="s">
        <v>1191</v>
      </c>
      <c r="C1703" s="21">
        <v>12.99</v>
      </c>
      <c r="D1703" s="1">
        <v>43897.528287037036</v>
      </c>
      <c r="E1703">
        <v>1.0627</v>
      </c>
      <c r="F1703" t="s">
        <v>15</v>
      </c>
      <c r="G1703" t="s">
        <v>1714</v>
      </c>
      <c r="H1703">
        <v>11.69</v>
      </c>
      <c r="I1703"/>
    </row>
    <row r="1704" spans="1:9" hidden="1" x14ac:dyDescent="0.2">
      <c r="A1704" t="s">
        <v>3138</v>
      </c>
      <c r="B1704" s="21" t="s">
        <v>284</v>
      </c>
      <c r="C1704" s="21">
        <v>9.5</v>
      </c>
      <c r="D1704" s="1">
        <v>43897.531655092593</v>
      </c>
      <c r="E1704">
        <v>0.7772</v>
      </c>
      <c r="F1704" t="s">
        <v>15</v>
      </c>
      <c r="G1704" t="s">
        <v>3139</v>
      </c>
      <c r="H1704">
        <v>8.5500000000000007</v>
      </c>
      <c r="I1704"/>
    </row>
    <row r="1705" spans="1:9" hidden="1" x14ac:dyDescent="0.2">
      <c r="A1705" t="s">
        <v>10319</v>
      </c>
      <c r="B1705" s="21" t="s">
        <v>45</v>
      </c>
      <c r="C1705" s="21">
        <v>20.16</v>
      </c>
      <c r="D1705" s="1">
        <v>43897.533495370371</v>
      </c>
      <c r="E1705">
        <v>1.3391</v>
      </c>
      <c r="F1705" t="s">
        <v>15</v>
      </c>
      <c r="G1705" t="s">
        <v>10320</v>
      </c>
      <c r="H1705">
        <v>18.57</v>
      </c>
      <c r="I1705"/>
    </row>
    <row r="1706" spans="1:9" hidden="1" x14ac:dyDescent="0.2">
      <c r="A1706" t="s">
        <v>3037</v>
      </c>
      <c r="B1706" s="21" t="s">
        <v>3038</v>
      </c>
      <c r="C1706" s="21">
        <v>33.39</v>
      </c>
      <c r="D1706" s="1">
        <v>43897.540358796294</v>
      </c>
      <c r="E1706">
        <v>2.7364000000000002</v>
      </c>
      <c r="F1706" t="s">
        <v>15</v>
      </c>
      <c r="G1706" t="s">
        <v>3039</v>
      </c>
      <c r="H1706">
        <v>30.1</v>
      </c>
      <c r="I1706"/>
    </row>
    <row r="1707" spans="1:9" hidden="1" x14ac:dyDescent="0.2">
      <c r="A1707" t="s">
        <v>7786</v>
      </c>
      <c r="B1707" s="21" t="s">
        <v>687</v>
      </c>
      <c r="C1707" s="21">
        <v>5.0599999999999996</v>
      </c>
      <c r="D1707" s="1">
        <v>43897.541435185187</v>
      </c>
      <c r="E1707">
        <v>0.41460000000000002</v>
      </c>
      <c r="F1707" t="s">
        <v>15</v>
      </c>
      <c r="G1707" t="s">
        <v>7787</v>
      </c>
      <c r="H1707">
        <v>4.5599999999999996</v>
      </c>
      <c r="I1707"/>
    </row>
    <row r="1708" spans="1:9" hidden="1" x14ac:dyDescent="0.2">
      <c r="A1708" t="s">
        <v>3279</v>
      </c>
      <c r="B1708" s="21" t="s">
        <v>703</v>
      </c>
      <c r="C1708" s="21">
        <v>66.319999999999993</v>
      </c>
      <c r="D1708" s="1">
        <v>43897.541527777779</v>
      </c>
      <c r="E1708">
        <v>0</v>
      </c>
      <c r="F1708" t="s">
        <v>15</v>
      </c>
      <c r="G1708" t="s">
        <v>3280</v>
      </c>
      <c r="H1708">
        <v>59.69</v>
      </c>
      <c r="I1708"/>
    </row>
    <row r="1709" spans="1:9" hidden="1" x14ac:dyDescent="0.2">
      <c r="A1709" t="s">
        <v>3765</v>
      </c>
      <c r="B1709" s="21" t="s">
        <v>690</v>
      </c>
      <c r="C1709" s="21">
        <v>8.8000000000000007</v>
      </c>
      <c r="D1709" s="1">
        <v>43897.541863425926</v>
      </c>
      <c r="E1709">
        <v>0.64180000000000004</v>
      </c>
      <c r="F1709" t="s">
        <v>15</v>
      </c>
      <c r="G1709" t="s">
        <v>3766</v>
      </c>
      <c r="H1709">
        <v>7.06</v>
      </c>
      <c r="I1709"/>
    </row>
    <row r="1710" spans="1:9" hidden="1" x14ac:dyDescent="0.2">
      <c r="A1710" t="s">
        <v>4878</v>
      </c>
      <c r="B1710" s="21" t="s">
        <v>684</v>
      </c>
      <c r="C1710" s="21">
        <v>9.98</v>
      </c>
      <c r="D1710" s="1">
        <v>43897.543437499997</v>
      </c>
      <c r="E1710">
        <v>0.81640000000000001</v>
      </c>
      <c r="F1710" t="s">
        <v>15</v>
      </c>
      <c r="G1710" t="s">
        <v>4879</v>
      </c>
      <c r="H1710">
        <v>8.98</v>
      </c>
      <c r="I1710"/>
    </row>
    <row r="1711" spans="1:9" hidden="1" x14ac:dyDescent="0.2">
      <c r="A1711" t="s">
        <v>3767</v>
      </c>
      <c r="B1711" s="21" t="s">
        <v>655</v>
      </c>
      <c r="C1711" s="21">
        <v>5.57</v>
      </c>
      <c r="D1711" s="1">
        <v>43897.544722222221</v>
      </c>
      <c r="E1711">
        <v>0</v>
      </c>
      <c r="F1711" t="s">
        <v>15</v>
      </c>
      <c r="G1711" t="s">
        <v>3768</v>
      </c>
      <c r="H1711">
        <v>4.47</v>
      </c>
      <c r="I1711"/>
    </row>
    <row r="1712" spans="1:9" hidden="1" x14ac:dyDescent="0.2">
      <c r="A1712" t="s">
        <v>2061</v>
      </c>
      <c r="B1712" s="21" t="s">
        <v>984</v>
      </c>
      <c r="C1712" s="21">
        <v>18.73</v>
      </c>
      <c r="D1712" s="1">
        <v>43897.545254629629</v>
      </c>
      <c r="E1712">
        <v>1.5327</v>
      </c>
      <c r="F1712" t="s">
        <v>15</v>
      </c>
      <c r="G1712" t="s">
        <v>2062</v>
      </c>
      <c r="H1712">
        <v>16.86</v>
      </c>
      <c r="I1712"/>
    </row>
    <row r="1713" spans="1:9" hidden="1" x14ac:dyDescent="0.2">
      <c r="A1713" t="s">
        <v>5261</v>
      </c>
      <c r="B1713" s="21" t="s">
        <v>1362</v>
      </c>
      <c r="C1713" s="21">
        <v>7.08</v>
      </c>
      <c r="D1713" s="1">
        <v>43897.546388888892</v>
      </c>
      <c r="E1713">
        <v>0.57999999999999996</v>
      </c>
      <c r="F1713" t="s">
        <v>15</v>
      </c>
      <c r="G1713" t="s">
        <v>5262</v>
      </c>
      <c r="H1713">
        <v>6.38</v>
      </c>
      <c r="I1713"/>
    </row>
    <row r="1714" spans="1:9" hidden="1" x14ac:dyDescent="0.2">
      <c r="A1714" t="s">
        <v>3236</v>
      </c>
      <c r="B1714" s="21" t="s">
        <v>792</v>
      </c>
      <c r="C1714" s="21">
        <v>5.5</v>
      </c>
      <c r="D1714" s="1">
        <v>43897.546597222223</v>
      </c>
      <c r="E1714">
        <v>0.45</v>
      </c>
      <c r="F1714" t="s">
        <v>15</v>
      </c>
      <c r="G1714" t="s">
        <v>3237</v>
      </c>
      <c r="H1714">
        <v>4.95</v>
      </c>
      <c r="I1714"/>
    </row>
    <row r="1715" spans="1:9" hidden="1" x14ac:dyDescent="0.2">
      <c r="A1715" t="s">
        <v>5661</v>
      </c>
      <c r="B1715" s="21" t="s">
        <v>1015</v>
      </c>
      <c r="C1715" s="21">
        <v>3.85</v>
      </c>
      <c r="D1715" s="1">
        <v>43897.547592592593</v>
      </c>
      <c r="E1715">
        <v>0.31540000000000001</v>
      </c>
      <c r="F1715" t="s">
        <v>15</v>
      </c>
      <c r="G1715" t="s">
        <v>5662</v>
      </c>
      <c r="H1715">
        <v>3.47</v>
      </c>
      <c r="I1715"/>
    </row>
    <row r="1716" spans="1:9" hidden="1" x14ac:dyDescent="0.2">
      <c r="A1716" t="s">
        <v>7788</v>
      </c>
      <c r="B1716" s="21" t="s">
        <v>975</v>
      </c>
      <c r="C1716" s="21">
        <v>35.46</v>
      </c>
      <c r="D1716" s="1">
        <v>43897.54891203704</v>
      </c>
      <c r="E1716">
        <v>2.9054000000000002</v>
      </c>
      <c r="F1716" t="s">
        <v>15</v>
      </c>
      <c r="G1716" t="s">
        <v>7789</v>
      </c>
      <c r="H1716">
        <v>31.96</v>
      </c>
      <c r="I1716"/>
    </row>
    <row r="1717" spans="1:9" hidden="1" x14ac:dyDescent="0.2">
      <c r="A1717" t="s">
        <v>5263</v>
      </c>
      <c r="B1717" s="21" t="s">
        <v>1174</v>
      </c>
      <c r="C1717" s="21">
        <v>5.4</v>
      </c>
      <c r="D1717" s="1">
        <v>43897.550381944442</v>
      </c>
      <c r="E1717">
        <v>0.44180000000000003</v>
      </c>
      <c r="F1717" t="s">
        <v>15</v>
      </c>
      <c r="G1717" t="s">
        <v>5264</v>
      </c>
      <c r="H1717">
        <v>4.8600000000000003</v>
      </c>
      <c r="I1717"/>
    </row>
    <row r="1718" spans="1:9" hidden="1" x14ac:dyDescent="0.2">
      <c r="A1718" t="s">
        <v>7864</v>
      </c>
      <c r="B1718" s="21" t="s">
        <v>7865</v>
      </c>
      <c r="C1718" s="21">
        <v>3</v>
      </c>
      <c r="D1718" s="1">
        <v>43897.551122685189</v>
      </c>
      <c r="E1718">
        <v>0.2455</v>
      </c>
      <c r="F1718" t="s">
        <v>15</v>
      </c>
      <c r="G1718" t="s">
        <v>7866</v>
      </c>
      <c r="H1718">
        <v>2.7</v>
      </c>
      <c r="I1718"/>
    </row>
    <row r="1719" spans="1:9" hidden="1" x14ac:dyDescent="0.2">
      <c r="A1719" t="s">
        <v>7867</v>
      </c>
      <c r="B1719" s="21" t="s">
        <v>579</v>
      </c>
      <c r="C1719" s="21">
        <v>3.24</v>
      </c>
      <c r="D1719" s="1">
        <v>43897.552106481482</v>
      </c>
      <c r="E1719">
        <v>0.26540000000000002</v>
      </c>
      <c r="F1719" t="s">
        <v>15</v>
      </c>
      <c r="G1719" t="s">
        <v>7868</v>
      </c>
      <c r="H1719">
        <v>2.92</v>
      </c>
      <c r="I1719"/>
    </row>
    <row r="1720" spans="1:9" hidden="1" x14ac:dyDescent="0.2">
      <c r="A1720" t="s">
        <v>6214</v>
      </c>
      <c r="B1720" s="21" t="s">
        <v>748</v>
      </c>
      <c r="C1720" s="21">
        <v>4.99</v>
      </c>
      <c r="D1720" s="1">
        <v>43897.557233796295</v>
      </c>
      <c r="E1720">
        <v>0.40820000000000001</v>
      </c>
      <c r="F1720" t="s">
        <v>15</v>
      </c>
      <c r="G1720" t="s">
        <v>6215</v>
      </c>
      <c r="H1720">
        <v>4.49</v>
      </c>
      <c r="I1720"/>
    </row>
    <row r="1721" spans="1:9" hidden="1" x14ac:dyDescent="0.2">
      <c r="A1721" t="s">
        <v>6687</v>
      </c>
      <c r="B1721" s="21" t="s">
        <v>946</v>
      </c>
      <c r="C1721" s="21">
        <v>6.07</v>
      </c>
      <c r="D1721" s="1">
        <v>43897.563981481479</v>
      </c>
      <c r="E1721">
        <v>0.49730000000000002</v>
      </c>
      <c r="F1721" t="s">
        <v>15</v>
      </c>
      <c r="G1721" t="s">
        <v>6688</v>
      </c>
      <c r="H1721">
        <v>5.47</v>
      </c>
      <c r="I1721"/>
    </row>
    <row r="1722" spans="1:9" hidden="1" x14ac:dyDescent="0.2">
      <c r="A1722" t="s">
        <v>5663</v>
      </c>
      <c r="B1722" s="21" t="s">
        <v>1015</v>
      </c>
      <c r="C1722" s="21">
        <v>6.59</v>
      </c>
      <c r="D1722" s="1">
        <v>43897.566874999997</v>
      </c>
      <c r="E1722">
        <v>0.54</v>
      </c>
      <c r="F1722" t="s">
        <v>15</v>
      </c>
      <c r="G1722" t="s">
        <v>5664</v>
      </c>
      <c r="H1722">
        <v>5.94</v>
      </c>
      <c r="I1722"/>
    </row>
    <row r="1723" spans="1:9" hidden="1" x14ac:dyDescent="0.2">
      <c r="A1723" t="s">
        <v>3140</v>
      </c>
      <c r="B1723" s="21" t="s">
        <v>300</v>
      </c>
      <c r="C1723" s="21">
        <v>4.5</v>
      </c>
      <c r="D1723" s="1">
        <v>43897.567349537036</v>
      </c>
      <c r="E1723">
        <v>0</v>
      </c>
      <c r="F1723" t="s">
        <v>15</v>
      </c>
      <c r="G1723" t="s">
        <v>3141</v>
      </c>
      <c r="H1723">
        <v>4.05</v>
      </c>
      <c r="I1723"/>
    </row>
    <row r="1724" spans="1:9" hidden="1" x14ac:dyDescent="0.2">
      <c r="A1724" t="s">
        <v>2980</v>
      </c>
      <c r="B1724" s="21" t="s">
        <v>790</v>
      </c>
      <c r="C1724" s="21">
        <v>5.5</v>
      </c>
      <c r="D1724" s="1">
        <v>43897.569166666668</v>
      </c>
      <c r="E1724">
        <v>0.45</v>
      </c>
      <c r="F1724" t="s">
        <v>15</v>
      </c>
      <c r="G1724" t="s">
        <v>2981</v>
      </c>
      <c r="H1724">
        <v>4.95</v>
      </c>
      <c r="I1724"/>
    </row>
    <row r="1725" spans="1:9" hidden="1" x14ac:dyDescent="0.2">
      <c r="A1725" t="s">
        <v>2384</v>
      </c>
      <c r="B1725" s="21" t="s">
        <v>1216</v>
      </c>
      <c r="C1725" s="21">
        <v>3.9</v>
      </c>
      <c r="D1725" s="1">
        <v>43897.56927083333</v>
      </c>
      <c r="E1725">
        <v>0.31909999999999999</v>
      </c>
      <c r="F1725" t="s">
        <v>15</v>
      </c>
      <c r="G1725" t="s">
        <v>2385</v>
      </c>
      <c r="H1725">
        <v>3.51</v>
      </c>
      <c r="I1725"/>
    </row>
    <row r="1726" spans="1:9" hidden="1" x14ac:dyDescent="0.2">
      <c r="A1726" t="s">
        <v>7339</v>
      </c>
      <c r="B1726" s="21" t="s">
        <v>687</v>
      </c>
      <c r="C1726" s="21">
        <v>6.1</v>
      </c>
      <c r="D1726" s="1">
        <v>43897.570787037039</v>
      </c>
      <c r="E1726">
        <v>0.49909999999999999</v>
      </c>
      <c r="F1726" t="s">
        <v>15</v>
      </c>
      <c r="G1726" t="s">
        <v>7340</v>
      </c>
      <c r="H1726">
        <v>5.49</v>
      </c>
      <c r="I1726"/>
    </row>
    <row r="1727" spans="1:9" hidden="1" x14ac:dyDescent="0.2">
      <c r="A1727" t="s">
        <v>10763</v>
      </c>
      <c r="B1727" s="21" t="s">
        <v>126</v>
      </c>
      <c r="C1727" s="21">
        <v>104.95</v>
      </c>
      <c r="D1727" s="1">
        <v>43897.589965277781</v>
      </c>
      <c r="E1727">
        <v>8.5871999999999993</v>
      </c>
      <c r="F1727" t="s">
        <v>15</v>
      </c>
      <c r="G1727" t="s">
        <v>10764</v>
      </c>
      <c r="H1727">
        <v>94.46</v>
      </c>
      <c r="I1727"/>
    </row>
    <row r="1728" spans="1:9" hidden="1" x14ac:dyDescent="0.2">
      <c r="A1728" t="s">
        <v>1570</v>
      </c>
      <c r="B1728" s="21" t="s">
        <v>1571</v>
      </c>
      <c r="C1728" s="21">
        <v>21.73</v>
      </c>
      <c r="D1728" s="1">
        <v>43897.591122685182</v>
      </c>
      <c r="E1728">
        <v>0</v>
      </c>
      <c r="F1728" t="s">
        <v>15</v>
      </c>
      <c r="G1728" t="s">
        <v>1572</v>
      </c>
      <c r="H1728">
        <v>19.559999999999999</v>
      </c>
      <c r="I1728"/>
    </row>
    <row r="1729" spans="1:9" hidden="1" x14ac:dyDescent="0.2">
      <c r="A1729" t="s">
        <v>6216</v>
      </c>
      <c r="B1729" s="21" t="s">
        <v>748</v>
      </c>
      <c r="C1729" s="21">
        <v>4.9000000000000004</v>
      </c>
      <c r="D1729" s="1">
        <v>43897.593993055554</v>
      </c>
      <c r="E1729">
        <v>0.23730000000000001</v>
      </c>
      <c r="F1729" t="s">
        <v>15</v>
      </c>
      <c r="G1729" t="s">
        <v>6217</v>
      </c>
      <c r="H1729">
        <v>4.41</v>
      </c>
      <c r="I1729"/>
    </row>
    <row r="1730" spans="1:9" hidden="1" x14ac:dyDescent="0.2">
      <c r="A1730" t="s">
        <v>3769</v>
      </c>
      <c r="B1730" s="21" t="s">
        <v>67</v>
      </c>
      <c r="C1730" s="21">
        <v>8.5</v>
      </c>
      <c r="D1730" s="1">
        <v>43897.596597222226</v>
      </c>
      <c r="E1730">
        <v>0.62009999999999998</v>
      </c>
      <c r="F1730" t="s">
        <v>15</v>
      </c>
      <c r="G1730" t="s">
        <v>3770</v>
      </c>
      <c r="H1730">
        <v>6.82</v>
      </c>
      <c r="I1730"/>
    </row>
    <row r="1731" spans="1:9" hidden="1" x14ac:dyDescent="0.2">
      <c r="A1731" t="s">
        <v>3771</v>
      </c>
      <c r="B1731" s="21" t="s">
        <v>107</v>
      </c>
      <c r="C1731" s="21">
        <v>6.06</v>
      </c>
      <c r="D1731" s="1">
        <v>43897.597546296296</v>
      </c>
      <c r="E1731">
        <v>0.44190000000000002</v>
      </c>
      <c r="F1731" t="s">
        <v>15</v>
      </c>
      <c r="G1731" t="s">
        <v>3772</v>
      </c>
      <c r="H1731">
        <v>4.8600000000000003</v>
      </c>
      <c r="I1731"/>
    </row>
    <row r="1732" spans="1:9" hidden="1" x14ac:dyDescent="0.2">
      <c r="A1732" t="s">
        <v>1592</v>
      </c>
      <c r="B1732" s="21" t="s">
        <v>1593</v>
      </c>
      <c r="C1732" s="21">
        <v>19.329999999999998</v>
      </c>
      <c r="D1732" s="1">
        <v>43897.599629629629</v>
      </c>
      <c r="E1732">
        <v>2.2694999999999999</v>
      </c>
      <c r="F1732" t="s">
        <v>15</v>
      </c>
      <c r="G1732" t="s">
        <v>1594</v>
      </c>
      <c r="H1732">
        <v>17.399999999999999</v>
      </c>
      <c r="I1732"/>
    </row>
    <row r="1733" spans="1:9" hidden="1" x14ac:dyDescent="0.2">
      <c r="A1733" t="s">
        <v>3773</v>
      </c>
      <c r="B1733" s="21" t="s">
        <v>605</v>
      </c>
      <c r="C1733" s="21">
        <v>4.5</v>
      </c>
      <c r="D1733" s="1">
        <v>43897.600219907406</v>
      </c>
      <c r="E1733">
        <v>0.32729999999999998</v>
      </c>
      <c r="F1733" t="s">
        <v>15</v>
      </c>
      <c r="G1733" t="s">
        <v>3774</v>
      </c>
      <c r="H1733">
        <v>3.6</v>
      </c>
      <c r="I1733"/>
    </row>
    <row r="1734" spans="1:9" hidden="1" x14ac:dyDescent="0.2">
      <c r="A1734" t="s">
        <v>10198</v>
      </c>
      <c r="B1734" s="21" t="s">
        <v>1390</v>
      </c>
      <c r="C1734" s="21">
        <v>4.5</v>
      </c>
      <c r="D1734" s="1">
        <v>43897.601550925923</v>
      </c>
      <c r="E1734">
        <v>0.36820000000000003</v>
      </c>
      <c r="F1734" t="s">
        <v>15</v>
      </c>
      <c r="G1734" t="s">
        <v>10199</v>
      </c>
      <c r="H1734">
        <v>4.05</v>
      </c>
      <c r="I1734"/>
    </row>
    <row r="1735" spans="1:9" hidden="1" x14ac:dyDescent="0.2">
      <c r="A1735" t="s">
        <v>3775</v>
      </c>
      <c r="B1735" s="21" t="s">
        <v>40</v>
      </c>
      <c r="C1735" s="21">
        <v>5.4</v>
      </c>
      <c r="D1735" s="1">
        <v>43897.602777777778</v>
      </c>
      <c r="E1735">
        <v>0.39269999999999999</v>
      </c>
      <c r="F1735" t="s">
        <v>15</v>
      </c>
      <c r="G1735" t="s">
        <v>3776</v>
      </c>
      <c r="H1735">
        <v>4.32</v>
      </c>
      <c r="I1735"/>
    </row>
    <row r="1736" spans="1:9" hidden="1" x14ac:dyDescent="0.2">
      <c r="A1736" t="s">
        <v>9689</v>
      </c>
      <c r="B1736" s="21" t="s">
        <v>637</v>
      </c>
      <c r="C1736" s="21">
        <v>6.48</v>
      </c>
      <c r="D1736" s="1">
        <v>43897.609039351853</v>
      </c>
      <c r="E1736">
        <v>0.1482</v>
      </c>
      <c r="F1736" t="s">
        <v>15</v>
      </c>
      <c r="G1736" t="s">
        <v>9690</v>
      </c>
      <c r="H1736">
        <v>5.2</v>
      </c>
      <c r="I1736"/>
    </row>
    <row r="1737" spans="1:9" hidden="1" x14ac:dyDescent="0.2">
      <c r="A1737" t="s">
        <v>5665</v>
      </c>
      <c r="B1737" s="21" t="s">
        <v>1015</v>
      </c>
      <c r="C1737" s="21">
        <v>15.15</v>
      </c>
      <c r="D1737" s="1">
        <v>43897.616770833331</v>
      </c>
      <c r="E1737">
        <v>1.2418</v>
      </c>
      <c r="F1737" t="s">
        <v>15</v>
      </c>
      <c r="G1737" t="s">
        <v>5666</v>
      </c>
      <c r="H1737">
        <v>13.66</v>
      </c>
      <c r="I1737"/>
    </row>
    <row r="1738" spans="1:9" hidden="1" x14ac:dyDescent="0.2">
      <c r="A1738" t="s">
        <v>5667</v>
      </c>
      <c r="B1738" s="21" t="s">
        <v>1015</v>
      </c>
      <c r="C1738" s="21">
        <v>9.1199999999999992</v>
      </c>
      <c r="D1738" s="1">
        <v>43897.617164351854</v>
      </c>
      <c r="E1738">
        <v>0.74729999999999996</v>
      </c>
      <c r="F1738" t="s">
        <v>15</v>
      </c>
      <c r="G1738" t="s">
        <v>5668</v>
      </c>
      <c r="H1738">
        <v>8.2200000000000006</v>
      </c>
      <c r="I1738"/>
    </row>
    <row r="1739" spans="1:9" hidden="1" x14ac:dyDescent="0.2">
      <c r="A1739" t="s">
        <v>9080</v>
      </c>
      <c r="B1739" s="21" t="s">
        <v>1459</v>
      </c>
      <c r="C1739" s="21">
        <v>4.99</v>
      </c>
      <c r="D1739" s="1">
        <v>43897.618518518517</v>
      </c>
      <c r="E1739">
        <v>0.40820000000000001</v>
      </c>
      <c r="F1739" t="s">
        <v>15</v>
      </c>
      <c r="G1739" t="s">
        <v>9081</v>
      </c>
      <c r="H1739">
        <v>4.49</v>
      </c>
      <c r="I1739"/>
    </row>
    <row r="1740" spans="1:9" hidden="1" x14ac:dyDescent="0.2">
      <c r="A1740" t="s">
        <v>3777</v>
      </c>
      <c r="B1740" s="21" t="s">
        <v>272</v>
      </c>
      <c r="C1740" s="22">
        <v>4.97</v>
      </c>
      <c r="D1740" s="1">
        <v>43897.620185185187</v>
      </c>
      <c r="E1740">
        <v>0.45190000000000002</v>
      </c>
      <c r="F1740" t="s">
        <v>15</v>
      </c>
      <c r="G1740" t="s">
        <v>3778</v>
      </c>
      <c r="H1740">
        <v>4.97</v>
      </c>
      <c r="I1740"/>
    </row>
    <row r="1741" spans="1:9" hidden="1" x14ac:dyDescent="0.2">
      <c r="A1741" t="s">
        <v>3779</v>
      </c>
      <c r="B1741" s="21" t="s">
        <v>604</v>
      </c>
      <c r="C1741" s="21">
        <v>11.09</v>
      </c>
      <c r="D1741" s="1">
        <v>43897.620567129627</v>
      </c>
      <c r="E1741">
        <v>0.53539999999999999</v>
      </c>
      <c r="F1741" t="s">
        <v>15</v>
      </c>
      <c r="G1741" t="s">
        <v>3780</v>
      </c>
      <c r="H1741">
        <v>5.89</v>
      </c>
      <c r="I1741"/>
    </row>
    <row r="1742" spans="1:9" hidden="1" x14ac:dyDescent="0.2">
      <c r="A1742" t="s">
        <v>10018</v>
      </c>
      <c r="B1742" s="21" t="s">
        <v>1463</v>
      </c>
      <c r="C1742" s="21">
        <v>9.9</v>
      </c>
      <c r="D1742" s="1">
        <v>43897.624537037038</v>
      </c>
      <c r="E1742">
        <v>0.31909999999999999</v>
      </c>
      <c r="F1742" t="s">
        <v>15</v>
      </c>
      <c r="G1742" t="s">
        <v>10019</v>
      </c>
      <c r="H1742">
        <v>8.91</v>
      </c>
      <c r="I1742"/>
    </row>
    <row r="1743" spans="1:9" hidden="1" x14ac:dyDescent="0.2">
      <c r="A1743" t="s">
        <v>2063</v>
      </c>
      <c r="B1743" s="21" t="s">
        <v>2064</v>
      </c>
      <c r="C1743" s="21">
        <v>5.5</v>
      </c>
      <c r="D1743" s="1">
        <v>43897.62703703704</v>
      </c>
      <c r="E1743">
        <v>0.45</v>
      </c>
      <c r="F1743" t="s">
        <v>15</v>
      </c>
      <c r="G1743" t="s">
        <v>2065</v>
      </c>
      <c r="H1743">
        <v>4.95</v>
      </c>
      <c r="I1743"/>
    </row>
    <row r="1744" spans="1:9" hidden="1" x14ac:dyDescent="0.2">
      <c r="A1744" t="s">
        <v>6946</v>
      </c>
      <c r="B1744" s="21" t="s">
        <v>557</v>
      </c>
      <c r="C1744" s="21">
        <v>4.5599999999999996</v>
      </c>
      <c r="D1744" s="1">
        <v>43897.632337962961</v>
      </c>
      <c r="E1744">
        <v>0.37369999999999998</v>
      </c>
      <c r="F1744" t="s">
        <v>15</v>
      </c>
      <c r="G1744" t="s">
        <v>6947</v>
      </c>
      <c r="H1744">
        <v>4.1100000000000003</v>
      </c>
      <c r="I1744"/>
    </row>
    <row r="1745" spans="1:9" hidden="1" x14ac:dyDescent="0.2">
      <c r="A1745" t="s">
        <v>3142</v>
      </c>
      <c r="B1745" s="21" t="s">
        <v>763</v>
      </c>
      <c r="C1745" s="21">
        <v>2.5299999999999998</v>
      </c>
      <c r="D1745" s="1">
        <v>43897.632372685184</v>
      </c>
      <c r="E1745">
        <v>0.2072</v>
      </c>
      <c r="F1745" t="s">
        <v>15</v>
      </c>
      <c r="G1745" t="s">
        <v>3143</v>
      </c>
      <c r="H1745">
        <v>2.2799999999999998</v>
      </c>
      <c r="I1745"/>
    </row>
    <row r="1746" spans="1:9" hidden="1" x14ac:dyDescent="0.2">
      <c r="A1746" t="s">
        <v>1573</v>
      </c>
      <c r="B1746" s="21" t="s">
        <v>1574</v>
      </c>
      <c r="C1746" s="21">
        <v>69.56</v>
      </c>
      <c r="D1746" s="1">
        <v>43897.637280092589</v>
      </c>
      <c r="E1746">
        <v>0</v>
      </c>
      <c r="F1746" t="s">
        <v>15</v>
      </c>
      <c r="G1746" t="s">
        <v>1575</v>
      </c>
      <c r="H1746">
        <v>62.6</v>
      </c>
      <c r="I1746"/>
    </row>
    <row r="1747" spans="1:9" hidden="1" x14ac:dyDescent="0.2">
      <c r="A1747" t="s">
        <v>6218</v>
      </c>
      <c r="B1747" s="21" t="s">
        <v>190</v>
      </c>
      <c r="C1747" s="21">
        <v>7.2</v>
      </c>
      <c r="D1747" s="1">
        <v>43897.643437500003</v>
      </c>
      <c r="E1747">
        <v>0.58899999999999997</v>
      </c>
      <c r="F1747" t="s">
        <v>15</v>
      </c>
      <c r="G1747" t="s">
        <v>6219</v>
      </c>
      <c r="H1747">
        <v>6.48</v>
      </c>
      <c r="I1747"/>
    </row>
    <row r="1748" spans="1:9" hidden="1" x14ac:dyDescent="0.2">
      <c r="A1748" t="s">
        <v>3781</v>
      </c>
      <c r="B1748" s="21" t="s">
        <v>770</v>
      </c>
      <c r="C1748" s="21">
        <v>12.16</v>
      </c>
      <c r="D1748" s="1">
        <v>43897.650092592594</v>
      </c>
      <c r="E1748">
        <v>1.1053999999999999</v>
      </c>
      <c r="F1748" t="s">
        <v>15</v>
      </c>
      <c r="G1748" t="s">
        <v>3782</v>
      </c>
      <c r="H1748">
        <v>12.16</v>
      </c>
      <c r="I1748"/>
    </row>
    <row r="1749" spans="1:9" hidden="1" x14ac:dyDescent="0.2">
      <c r="A1749" t="s">
        <v>3783</v>
      </c>
      <c r="B1749" s="21" t="s">
        <v>384</v>
      </c>
      <c r="C1749" s="21">
        <v>6.5</v>
      </c>
      <c r="D1749" s="1">
        <v>43897.650949074072</v>
      </c>
      <c r="E1749">
        <v>0.47270000000000001</v>
      </c>
      <c r="F1749" t="s">
        <v>15</v>
      </c>
      <c r="G1749" t="s">
        <v>3784</v>
      </c>
      <c r="H1749">
        <v>5.2</v>
      </c>
      <c r="I1749"/>
    </row>
    <row r="1750" spans="1:9" hidden="1" x14ac:dyDescent="0.2">
      <c r="A1750" t="s">
        <v>9082</v>
      </c>
      <c r="B1750" s="21" t="s">
        <v>1459</v>
      </c>
      <c r="C1750" s="21">
        <v>3.8</v>
      </c>
      <c r="D1750" s="1">
        <v>43897.653287037036</v>
      </c>
      <c r="E1750">
        <v>0.31090000000000001</v>
      </c>
      <c r="F1750" t="s">
        <v>15</v>
      </c>
      <c r="G1750" t="s">
        <v>9083</v>
      </c>
      <c r="H1750">
        <v>3.42</v>
      </c>
      <c r="I1750"/>
    </row>
    <row r="1751" spans="1:9" hidden="1" x14ac:dyDescent="0.2">
      <c r="A1751" t="s">
        <v>5265</v>
      </c>
      <c r="B1751" s="21" t="s">
        <v>1162</v>
      </c>
      <c r="C1751" s="21">
        <v>4.5</v>
      </c>
      <c r="D1751" s="1">
        <v>43897.65425925926</v>
      </c>
      <c r="E1751">
        <v>0.36820000000000003</v>
      </c>
      <c r="F1751" t="s">
        <v>15</v>
      </c>
      <c r="G1751" t="s">
        <v>5266</v>
      </c>
      <c r="H1751">
        <v>4.05</v>
      </c>
      <c r="I1751"/>
    </row>
    <row r="1752" spans="1:9" hidden="1" x14ac:dyDescent="0.2">
      <c r="A1752" t="s">
        <v>2386</v>
      </c>
      <c r="B1752" s="21" t="s">
        <v>1252</v>
      </c>
      <c r="C1752" s="21">
        <v>5.5</v>
      </c>
      <c r="D1752" s="1">
        <v>43897.658125000002</v>
      </c>
      <c r="E1752">
        <v>0</v>
      </c>
      <c r="F1752" t="s">
        <v>15</v>
      </c>
      <c r="G1752" t="s">
        <v>2387</v>
      </c>
      <c r="H1752">
        <v>4.95</v>
      </c>
      <c r="I1752"/>
    </row>
    <row r="1753" spans="1:9" hidden="1" x14ac:dyDescent="0.2">
      <c r="A1753" t="s">
        <v>8360</v>
      </c>
      <c r="B1753" s="21" t="s">
        <v>1137</v>
      </c>
      <c r="C1753" s="21">
        <v>6.5</v>
      </c>
      <c r="D1753" s="1">
        <v>43897.658680555556</v>
      </c>
      <c r="E1753">
        <v>0.53180000000000005</v>
      </c>
      <c r="F1753" t="s">
        <v>15</v>
      </c>
      <c r="G1753" t="s">
        <v>8361</v>
      </c>
      <c r="H1753">
        <v>5.85</v>
      </c>
      <c r="I1753"/>
    </row>
    <row r="1754" spans="1:9" hidden="1" x14ac:dyDescent="0.2">
      <c r="A1754" t="s">
        <v>8362</v>
      </c>
      <c r="B1754" s="21" t="s">
        <v>746</v>
      </c>
      <c r="C1754" s="21">
        <v>8.1</v>
      </c>
      <c r="D1754" s="1">
        <v>43897.663101851853</v>
      </c>
      <c r="E1754">
        <v>0.66269999999999996</v>
      </c>
      <c r="F1754" t="s">
        <v>15</v>
      </c>
      <c r="G1754" t="s">
        <v>8363</v>
      </c>
      <c r="H1754">
        <v>7.29</v>
      </c>
      <c r="I1754"/>
    </row>
    <row r="1755" spans="1:9" hidden="1" x14ac:dyDescent="0.2">
      <c r="A1755" t="s">
        <v>5669</v>
      </c>
      <c r="B1755" s="21" t="s">
        <v>1015</v>
      </c>
      <c r="C1755" s="21">
        <v>5.5</v>
      </c>
      <c r="D1755" s="1">
        <v>43897.663368055553</v>
      </c>
      <c r="E1755">
        <v>0.4728</v>
      </c>
      <c r="F1755" t="s">
        <v>15</v>
      </c>
      <c r="G1755" t="s">
        <v>5670</v>
      </c>
      <c r="H1755">
        <v>5.2</v>
      </c>
      <c r="I1755"/>
    </row>
    <row r="1756" spans="1:9" hidden="1" x14ac:dyDescent="0.2">
      <c r="A1756" t="s">
        <v>10724</v>
      </c>
      <c r="B1756" s="21" t="s">
        <v>121</v>
      </c>
      <c r="C1756" s="21">
        <v>9.1999999999999993</v>
      </c>
      <c r="D1756" s="1">
        <v>43897.665138888886</v>
      </c>
      <c r="E1756">
        <v>0.75270000000000004</v>
      </c>
      <c r="F1756" t="s">
        <v>15</v>
      </c>
      <c r="G1756" t="s">
        <v>10725</v>
      </c>
      <c r="H1756">
        <v>8.2799999999999994</v>
      </c>
      <c r="I1756"/>
    </row>
    <row r="1757" spans="1:9" hidden="1" x14ac:dyDescent="0.2">
      <c r="A1757" t="s">
        <v>10200</v>
      </c>
      <c r="B1757" s="21" t="s">
        <v>773</v>
      </c>
      <c r="C1757" s="21">
        <v>2</v>
      </c>
      <c r="D1757" s="1">
        <v>43897.665243055555</v>
      </c>
      <c r="E1757">
        <v>0</v>
      </c>
      <c r="F1757" t="s">
        <v>15</v>
      </c>
      <c r="G1757" t="s">
        <v>10201</v>
      </c>
      <c r="H1757">
        <v>1.8</v>
      </c>
      <c r="I1757"/>
    </row>
    <row r="1758" spans="1:9" hidden="1" x14ac:dyDescent="0.2">
      <c r="A1758" t="s">
        <v>3785</v>
      </c>
      <c r="B1758" s="21" t="s">
        <v>600</v>
      </c>
      <c r="C1758" s="21">
        <v>4.55</v>
      </c>
      <c r="D1758" s="1">
        <v>43897.668865740743</v>
      </c>
      <c r="E1758">
        <v>0.33179999999999998</v>
      </c>
      <c r="F1758" t="s">
        <v>15</v>
      </c>
      <c r="G1758" t="s">
        <v>3786</v>
      </c>
      <c r="H1758">
        <v>3.65</v>
      </c>
      <c r="I1758"/>
    </row>
    <row r="1759" spans="1:9" hidden="1" x14ac:dyDescent="0.2">
      <c r="A1759" t="s">
        <v>9800</v>
      </c>
      <c r="B1759" s="21" t="s">
        <v>539</v>
      </c>
      <c r="C1759" s="21">
        <v>4.5599999999999996</v>
      </c>
      <c r="D1759" s="1">
        <v>43897.67087962963</v>
      </c>
      <c r="E1759">
        <v>0.37369999999999998</v>
      </c>
      <c r="F1759" t="s">
        <v>15</v>
      </c>
      <c r="G1759" t="s">
        <v>9801</v>
      </c>
      <c r="H1759">
        <v>4.1100000000000003</v>
      </c>
      <c r="I1759"/>
    </row>
    <row r="1760" spans="1:9" hidden="1" x14ac:dyDescent="0.2">
      <c r="A1760" t="s">
        <v>4986</v>
      </c>
      <c r="B1760" s="21" t="s">
        <v>823</v>
      </c>
      <c r="C1760" s="21">
        <v>4</v>
      </c>
      <c r="D1760" s="1">
        <v>43897.671400462961</v>
      </c>
      <c r="E1760">
        <v>0.3281</v>
      </c>
      <c r="F1760" t="s">
        <v>15</v>
      </c>
      <c r="G1760" t="s">
        <v>4987</v>
      </c>
      <c r="H1760">
        <v>3.61</v>
      </c>
      <c r="I1760"/>
    </row>
    <row r="1761" spans="1:9" hidden="1" x14ac:dyDescent="0.2">
      <c r="A1761" t="s">
        <v>5267</v>
      </c>
      <c r="B1761" s="21" t="s">
        <v>1365</v>
      </c>
      <c r="C1761" s="21">
        <v>9.1999999999999993</v>
      </c>
      <c r="D1761" s="1">
        <v>43897.672546296293</v>
      </c>
      <c r="E1761">
        <v>0.38450000000000001</v>
      </c>
      <c r="F1761" t="s">
        <v>15</v>
      </c>
      <c r="G1761" t="s">
        <v>5268</v>
      </c>
      <c r="H1761">
        <v>8.2799999999999994</v>
      </c>
      <c r="I1761"/>
    </row>
    <row r="1762" spans="1:9" hidden="1" x14ac:dyDescent="0.2">
      <c r="A1762" t="s">
        <v>9012</v>
      </c>
      <c r="B1762" s="21" t="s">
        <v>345</v>
      </c>
      <c r="C1762" s="21">
        <v>37.4</v>
      </c>
      <c r="D1762" s="1">
        <v>43897.67396990741</v>
      </c>
      <c r="E1762">
        <v>3.06</v>
      </c>
      <c r="F1762" t="s">
        <v>15</v>
      </c>
      <c r="G1762" t="s">
        <v>9013</v>
      </c>
      <c r="H1762">
        <v>33.659999999999997</v>
      </c>
      <c r="I1762"/>
    </row>
    <row r="1763" spans="1:9" hidden="1" x14ac:dyDescent="0.2">
      <c r="A1763" t="s">
        <v>7587</v>
      </c>
      <c r="B1763" s="21" t="s">
        <v>687</v>
      </c>
      <c r="C1763" s="21">
        <v>92.23</v>
      </c>
      <c r="D1763" s="1">
        <v>43897.674826388888</v>
      </c>
      <c r="E1763">
        <v>7.5462999999999996</v>
      </c>
      <c r="F1763" t="s">
        <v>15</v>
      </c>
      <c r="G1763" t="s">
        <v>7588</v>
      </c>
      <c r="H1763">
        <v>83.01</v>
      </c>
      <c r="I1763"/>
    </row>
    <row r="1764" spans="1:9" hidden="1" x14ac:dyDescent="0.2">
      <c r="A1764" t="s">
        <v>7790</v>
      </c>
      <c r="B1764" s="21" t="s">
        <v>812</v>
      </c>
      <c r="C1764" s="21">
        <v>6</v>
      </c>
      <c r="D1764" s="1">
        <v>43897.67633101852</v>
      </c>
      <c r="E1764">
        <v>0.4909</v>
      </c>
      <c r="F1764" t="s">
        <v>15</v>
      </c>
      <c r="G1764" t="s">
        <v>7791</v>
      </c>
      <c r="H1764">
        <v>5.4</v>
      </c>
      <c r="I1764"/>
    </row>
    <row r="1765" spans="1:9" hidden="1" x14ac:dyDescent="0.2">
      <c r="A1765" t="s">
        <v>8061</v>
      </c>
      <c r="B1765" s="21" t="s">
        <v>686</v>
      </c>
      <c r="C1765" s="21">
        <v>4.4000000000000004</v>
      </c>
      <c r="D1765" s="1">
        <v>43897.677928240744</v>
      </c>
      <c r="E1765">
        <v>0.36</v>
      </c>
      <c r="F1765" t="s">
        <v>15</v>
      </c>
      <c r="G1765" t="s">
        <v>8062</v>
      </c>
      <c r="H1765">
        <v>3.96</v>
      </c>
      <c r="I1765"/>
    </row>
    <row r="1766" spans="1:9" hidden="1" x14ac:dyDescent="0.2">
      <c r="A1766" t="s">
        <v>8364</v>
      </c>
      <c r="B1766" s="21" t="s">
        <v>1093</v>
      </c>
      <c r="C1766" s="21">
        <v>9.1999999999999993</v>
      </c>
      <c r="D1766" s="1">
        <v>43897.678252314814</v>
      </c>
      <c r="E1766">
        <v>0.75260000000000005</v>
      </c>
      <c r="F1766" t="s">
        <v>15</v>
      </c>
      <c r="G1766" t="s">
        <v>8365</v>
      </c>
      <c r="H1766">
        <v>8.2799999999999994</v>
      </c>
      <c r="I1766"/>
    </row>
    <row r="1767" spans="1:9" hidden="1" x14ac:dyDescent="0.2">
      <c r="A1767" t="s">
        <v>5671</v>
      </c>
      <c r="B1767" s="21" t="s">
        <v>1162</v>
      </c>
      <c r="C1767" s="21">
        <v>5.5</v>
      </c>
      <c r="D1767" s="1">
        <v>43897.681064814817</v>
      </c>
      <c r="E1767">
        <v>0.45</v>
      </c>
      <c r="F1767" t="s">
        <v>15</v>
      </c>
      <c r="G1767" t="s">
        <v>5672</v>
      </c>
      <c r="H1767">
        <v>4.95</v>
      </c>
      <c r="I1767"/>
    </row>
    <row r="1768" spans="1:9" hidden="1" x14ac:dyDescent="0.2">
      <c r="A1768" t="s">
        <v>8366</v>
      </c>
      <c r="B1768" s="21" t="s">
        <v>66</v>
      </c>
      <c r="C1768" s="21">
        <v>3.2</v>
      </c>
      <c r="D1768" s="1">
        <v>43897.684270833335</v>
      </c>
      <c r="E1768">
        <v>0.26179999999999998</v>
      </c>
      <c r="F1768" t="s">
        <v>15</v>
      </c>
      <c r="G1768" t="s">
        <v>8367</v>
      </c>
      <c r="H1768">
        <v>2.88</v>
      </c>
      <c r="I1768"/>
    </row>
    <row r="1769" spans="1:9" hidden="1" x14ac:dyDescent="0.2">
      <c r="A1769" t="s">
        <v>4880</v>
      </c>
      <c r="B1769" s="21" t="s">
        <v>608</v>
      </c>
      <c r="C1769" s="21">
        <v>1.5</v>
      </c>
      <c r="D1769" s="1">
        <v>43897.684861111113</v>
      </c>
      <c r="E1769">
        <v>0.1227</v>
      </c>
      <c r="F1769" t="s">
        <v>15</v>
      </c>
      <c r="G1769" t="s">
        <v>4881</v>
      </c>
      <c r="H1769">
        <v>1.35</v>
      </c>
      <c r="I1769"/>
    </row>
    <row r="1770" spans="1:9" hidden="1" x14ac:dyDescent="0.2">
      <c r="A1770" t="s">
        <v>3787</v>
      </c>
      <c r="B1770" s="21" t="s">
        <v>769</v>
      </c>
      <c r="C1770" s="21">
        <v>4.57</v>
      </c>
      <c r="D1770" s="1">
        <v>43897.686701388891</v>
      </c>
      <c r="E1770">
        <v>0.41549999999999998</v>
      </c>
      <c r="F1770" t="s">
        <v>15</v>
      </c>
      <c r="G1770" t="s">
        <v>3788</v>
      </c>
      <c r="H1770">
        <v>4.57</v>
      </c>
      <c r="I1770"/>
    </row>
    <row r="1771" spans="1:9" hidden="1" x14ac:dyDescent="0.2">
      <c r="A1771" t="s">
        <v>3789</v>
      </c>
      <c r="B1771" s="21" t="s">
        <v>338</v>
      </c>
      <c r="C1771" s="21">
        <v>7.7</v>
      </c>
      <c r="D1771" s="1">
        <v>43897.695532407408</v>
      </c>
      <c r="E1771">
        <v>0.56000000000000005</v>
      </c>
      <c r="F1771" t="s">
        <v>15</v>
      </c>
      <c r="G1771" t="s">
        <v>3790</v>
      </c>
      <c r="H1771">
        <v>6.16</v>
      </c>
      <c r="I1771"/>
    </row>
    <row r="1772" spans="1:9" hidden="1" x14ac:dyDescent="0.2">
      <c r="A1772" t="s">
        <v>8368</v>
      </c>
      <c r="B1772" s="21" t="s">
        <v>69</v>
      </c>
      <c r="C1772" s="21">
        <v>5.5</v>
      </c>
      <c r="D1772" s="1">
        <v>43897.697546296295</v>
      </c>
      <c r="E1772">
        <v>0.45</v>
      </c>
      <c r="F1772" t="s">
        <v>15</v>
      </c>
      <c r="G1772" t="s">
        <v>8369</v>
      </c>
      <c r="H1772">
        <v>4.95</v>
      </c>
      <c r="I1772"/>
    </row>
    <row r="1773" spans="1:9" hidden="1" x14ac:dyDescent="0.2">
      <c r="A1773" t="s">
        <v>3791</v>
      </c>
      <c r="B1773" s="21" t="s">
        <v>88</v>
      </c>
      <c r="C1773" s="21">
        <v>15.84</v>
      </c>
      <c r="D1773" s="1">
        <v>43897.702708333331</v>
      </c>
      <c r="E1773">
        <v>0.88170000000000004</v>
      </c>
      <c r="F1773" t="s">
        <v>15</v>
      </c>
      <c r="G1773" t="s">
        <v>3792</v>
      </c>
      <c r="H1773">
        <v>9.6999999999999993</v>
      </c>
      <c r="I1773"/>
    </row>
    <row r="1774" spans="1:9" hidden="1" x14ac:dyDescent="0.2">
      <c r="A1774" t="s">
        <v>10202</v>
      </c>
      <c r="B1774" s="21" t="s">
        <v>10203</v>
      </c>
      <c r="C1774" s="21">
        <v>9.6999999999999993</v>
      </c>
      <c r="D1774" s="1">
        <v>43897.70685185185</v>
      </c>
      <c r="E1774">
        <v>0.63</v>
      </c>
      <c r="F1774" t="s">
        <v>15</v>
      </c>
      <c r="G1774" t="s">
        <v>10204</v>
      </c>
      <c r="H1774">
        <v>8.73</v>
      </c>
      <c r="I1774"/>
    </row>
    <row r="1775" spans="1:9" hidden="1" x14ac:dyDescent="0.2">
      <c r="A1775" t="s">
        <v>5673</v>
      </c>
      <c r="B1775" s="21" t="s">
        <v>1015</v>
      </c>
      <c r="C1775" s="21">
        <v>8.49</v>
      </c>
      <c r="D1775" s="1">
        <v>43897.710925925923</v>
      </c>
      <c r="E1775">
        <v>0.6946</v>
      </c>
      <c r="F1775" t="s">
        <v>15</v>
      </c>
      <c r="G1775" t="s">
        <v>5674</v>
      </c>
      <c r="H1775">
        <v>7.64</v>
      </c>
      <c r="I1775"/>
    </row>
    <row r="1776" spans="1:9" hidden="1" x14ac:dyDescent="0.2">
      <c r="A1776" t="s">
        <v>8790</v>
      </c>
      <c r="B1776" s="21" t="s">
        <v>537</v>
      </c>
      <c r="C1776" s="21">
        <v>4.4000000000000004</v>
      </c>
      <c r="D1776" s="1">
        <v>43897.719525462962</v>
      </c>
      <c r="E1776">
        <v>0</v>
      </c>
      <c r="F1776" t="s">
        <v>15</v>
      </c>
      <c r="G1776" t="s">
        <v>8791</v>
      </c>
      <c r="H1776">
        <v>3.96</v>
      </c>
      <c r="I1776"/>
    </row>
    <row r="1777" spans="1:9" hidden="1" x14ac:dyDescent="0.2">
      <c r="A1777" t="s">
        <v>10205</v>
      </c>
      <c r="B1777" s="21" t="s">
        <v>45</v>
      </c>
      <c r="C1777" s="21">
        <v>3.85</v>
      </c>
      <c r="D1777" s="1">
        <v>43897.739178240743</v>
      </c>
      <c r="E1777">
        <v>0.31540000000000001</v>
      </c>
      <c r="F1777" t="s">
        <v>15</v>
      </c>
      <c r="G1777" t="s">
        <v>10206</v>
      </c>
      <c r="H1777">
        <v>3.47</v>
      </c>
      <c r="I1777"/>
    </row>
    <row r="1778" spans="1:9" hidden="1" x14ac:dyDescent="0.2">
      <c r="A1778" t="s">
        <v>3040</v>
      </c>
      <c r="B1778" s="21" t="s">
        <v>3041</v>
      </c>
      <c r="C1778" s="21">
        <v>29.99</v>
      </c>
      <c r="D1778" s="1">
        <v>43897.741469907407</v>
      </c>
      <c r="E1778">
        <v>2.4535999999999998</v>
      </c>
      <c r="F1778" t="s">
        <v>15</v>
      </c>
      <c r="G1778" t="s">
        <v>3042</v>
      </c>
      <c r="H1778">
        <v>26.99</v>
      </c>
      <c r="I1778"/>
    </row>
    <row r="1779" spans="1:9" hidden="1" x14ac:dyDescent="0.2">
      <c r="A1779" t="s">
        <v>2388</v>
      </c>
      <c r="B1779" s="21" t="s">
        <v>1231</v>
      </c>
      <c r="C1779" s="21">
        <v>5.3</v>
      </c>
      <c r="D1779" s="1">
        <v>43897.757905092592</v>
      </c>
      <c r="E1779">
        <v>0.43359999999999999</v>
      </c>
      <c r="F1779" t="s">
        <v>15</v>
      </c>
      <c r="G1779" t="s">
        <v>2389</v>
      </c>
      <c r="H1779">
        <v>4.7699999999999996</v>
      </c>
      <c r="I1779"/>
    </row>
    <row r="1780" spans="1:9" hidden="1" x14ac:dyDescent="0.2">
      <c r="A1780" t="s">
        <v>2390</v>
      </c>
      <c r="B1780" s="21" t="s">
        <v>1236</v>
      </c>
      <c r="C1780" s="21">
        <v>3.95</v>
      </c>
      <c r="D1780" s="1">
        <v>43897.759016203701</v>
      </c>
      <c r="E1780">
        <v>0.3236</v>
      </c>
      <c r="F1780" t="s">
        <v>15</v>
      </c>
      <c r="G1780" t="s">
        <v>2391</v>
      </c>
      <c r="H1780">
        <v>3.56</v>
      </c>
      <c r="I1780"/>
    </row>
    <row r="1781" spans="1:9" hidden="1" x14ac:dyDescent="0.2">
      <c r="A1781" t="s">
        <v>8370</v>
      </c>
      <c r="B1781" s="21" t="s">
        <v>1456</v>
      </c>
      <c r="C1781" s="21">
        <v>5.5</v>
      </c>
      <c r="D1781" s="1">
        <v>43897.767118055555</v>
      </c>
      <c r="E1781">
        <v>0.45</v>
      </c>
      <c r="F1781" t="s">
        <v>15</v>
      </c>
      <c r="G1781" t="s">
        <v>8371</v>
      </c>
      <c r="H1781">
        <v>4.95</v>
      </c>
      <c r="I1781"/>
    </row>
    <row r="1782" spans="1:9" hidden="1" x14ac:dyDescent="0.2">
      <c r="A1782" t="s">
        <v>7030</v>
      </c>
      <c r="B1782" s="21" t="s">
        <v>1160</v>
      </c>
      <c r="C1782" s="21">
        <v>6.59</v>
      </c>
      <c r="D1782" s="1">
        <v>43897.77621527778</v>
      </c>
      <c r="E1782">
        <v>0.54</v>
      </c>
      <c r="F1782" t="s">
        <v>15</v>
      </c>
      <c r="G1782" t="s">
        <v>7031</v>
      </c>
      <c r="H1782">
        <v>5.94</v>
      </c>
      <c r="I1782"/>
    </row>
    <row r="1783" spans="1:9" hidden="1" x14ac:dyDescent="0.2">
      <c r="A1783" t="s">
        <v>9623</v>
      </c>
      <c r="B1783" s="21" t="s">
        <v>170</v>
      </c>
      <c r="C1783" s="21">
        <v>34.94</v>
      </c>
      <c r="D1783" s="1">
        <v>43897.778958333336</v>
      </c>
      <c r="E1783">
        <v>2.8591000000000002</v>
      </c>
      <c r="F1783" t="s">
        <v>15</v>
      </c>
      <c r="G1783" t="s">
        <v>9624</v>
      </c>
      <c r="H1783">
        <v>31.45</v>
      </c>
      <c r="I1783"/>
    </row>
    <row r="1784" spans="1:9" hidden="1" x14ac:dyDescent="0.2">
      <c r="A1784" t="s">
        <v>7232</v>
      </c>
      <c r="B1784" s="21" t="s">
        <v>687</v>
      </c>
      <c r="C1784" s="21">
        <v>7</v>
      </c>
      <c r="D1784" s="1">
        <v>43897.785624999997</v>
      </c>
      <c r="E1784">
        <v>0.57269999999999999</v>
      </c>
      <c r="F1784" t="s">
        <v>15</v>
      </c>
      <c r="G1784" t="s">
        <v>7233</v>
      </c>
      <c r="H1784">
        <v>6.3</v>
      </c>
      <c r="I1784"/>
    </row>
    <row r="1785" spans="1:9" hidden="1" x14ac:dyDescent="0.2">
      <c r="A1785" t="s">
        <v>3793</v>
      </c>
      <c r="B1785" s="21" t="s">
        <v>997</v>
      </c>
      <c r="C1785" s="21">
        <v>9.99</v>
      </c>
      <c r="D1785" s="1">
        <v>43897.799259259256</v>
      </c>
      <c r="E1785">
        <v>0.72640000000000005</v>
      </c>
      <c r="F1785" t="s">
        <v>15</v>
      </c>
      <c r="G1785" t="s">
        <v>3794</v>
      </c>
      <c r="H1785">
        <v>7.99</v>
      </c>
      <c r="I1785"/>
    </row>
    <row r="1786" spans="1:9" hidden="1" x14ac:dyDescent="0.2">
      <c r="A1786" t="s">
        <v>6220</v>
      </c>
      <c r="B1786" s="21" t="s">
        <v>687</v>
      </c>
      <c r="C1786" s="21">
        <v>3.99</v>
      </c>
      <c r="D1786" s="1">
        <v>43897.813055555554</v>
      </c>
      <c r="E1786">
        <v>0.32640000000000002</v>
      </c>
      <c r="F1786" t="s">
        <v>15</v>
      </c>
      <c r="G1786" t="s">
        <v>6221</v>
      </c>
      <c r="H1786">
        <v>3.59</v>
      </c>
      <c r="I1786"/>
    </row>
    <row r="1787" spans="1:9" hidden="1" x14ac:dyDescent="0.2">
      <c r="A1787" t="s">
        <v>8186</v>
      </c>
      <c r="B1787" s="21" t="s">
        <v>54</v>
      </c>
      <c r="C1787" s="21">
        <v>4</v>
      </c>
      <c r="D1787" s="1">
        <v>43897.816238425927</v>
      </c>
      <c r="E1787">
        <v>0</v>
      </c>
      <c r="F1787" t="s">
        <v>15</v>
      </c>
      <c r="G1787" t="s">
        <v>8187</v>
      </c>
      <c r="H1787">
        <v>4</v>
      </c>
      <c r="I1787"/>
    </row>
    <row r="1788" spans="1:9" hidden="1" x14ac:dyDescent="0.2">
      <c r="A1788" t="s">
        <v>8792</v>
      </c>
      <c r="B1788" s="21" t="s">
        <v>583</v>
      </c>
      <c r="C1788" s="21">
        <v>8.1999999999999993</v>
      </c>
      <c r="D1788" s="1">
        <v>43897.818287037036</v>
      </c>
      <c r="E1788">
        <v>0.67090000000000005</v>
      </c>
      <c r="F1788" t="s">
        <v>15</v>
      </c>
      <c r="G1788" t="s">
        <v>8793</v>
      </c>
      <c r="H1788">
        <v>7.38</v>
      </c>
      <c r="I1788"/>
    </row>
    <row r="1789" spans="1:9" hidden="1" x14ac:dyDescent="0.2">
      <c r="A1789" t="s">
        <v>2392</v>
      </c>
      <c r="B1789" s="21" t="s">
        <v>1194</v>
      </c>
      <c r="C1789" s="21">
        <v>2.5</v>
      </c>
      <c r="D1789" s="1">
        <v>43897.831400462965</v>
      </c>
      <c r="E1789">
        <v>0.20449999999999999</v>
      </c>
      <c r="F1789" t="s">
        <v>15</v>
      </c>
      <c r="G1789" t="s">
        <v>2393</v>
      </c>
      <c r="H1789">
        <v>2.25</v>
      </c>
      <c r="I1789"/>
    </row>
    <row r="1790" spans="1:9" hidden="1" x14ac:dyDescent="0.2">
      <c r="A1790" t="s">
        <v>8794</v>
      </c>
      <c r="B1790" s="21" t="s">
        <v>277</v>
      </c>
      <c r="C1790" s="21">
        <v>9.5</v>
      </c>
      <c r="D1790" s="1">
        <v>43897.834421296298</v>
      </c>
      <c r="E1790">
        <v>0.77729999999999999</v>
      </c>
      <c r="F1790" t="s">
        <v>15</v>
      </c>
      <c r="G1790" t="s">
        <v>8795</v>
      </c>
      <c r="H1790">
        <v>8.5500000000000007</v>
      </c>
      <c r="I1790"/>
    </row>
    <row r="1791" spans="1:9" hidden="1" x14ac:dyDescent="0.2">
      <c r="A1791" t="s">
        <v>2066</v>
      </c>
      <c r="B1791" s="21" t="s">
        <v>1228</v>
      </c>
      <c r="C1791" s="21">
        <v>18</v>
      </c>
      <c r="D1791" s="1">
        <v>43897.834780092591</v>
      </c>
      <c r="E1791">
        <v>1.3798999999999999</v>
      </c>
      <c r="F1791" t="s">
        <v>15</v>
      </c>
      <c r="G1791" t="s">
        <v>2067</v>
      </c>
      <c r="H1791">
        <v>15.18</v>
      </c>
      <c r="I1791"/>
    </row>
    <row r="1792" spans="1:9" hidden="1" x14ac:dyDescent="0.2">
      <c r="A1792" t="s">
        <v>1879</v>
      </c>
      <c r="B1792" s="21" t="s">
        <v>1880</v>
      </c>
      <c r="C1792" s="21">
        <v>4.5</v>
      </c>
      <c r="D1792" s="1">
        <v>43897.835775462961</v>
      </c>
      <c r="E1792">
        <v>0</v>
      </c>
      <c r="F1792" t="s">
        <v>15</v>
      </c>
      <c r="G1792" t="s">
        <v>1881</v>
      </c>
      <c r="H1792">
        <v>4.05</v>
      </c>
      <c r="I1792"/>
    </row>
    <row r="1793" spans="1:9" hidden="1" x14ac:dyDescent="0.2">
      <c r="A1793" t="s">
        <v>3795</v>
      </c>
      <c r="B1793" s="21" t="s">
        <v>171</v>
      </c>
      <c r="C1793" s="21">
        <v>6.5</v>
      </c>
      <c r="D1793" s="1">
        <v>43897.838078703702</v>
      </c>
      <c r="E1793">
        <v>0.59089999999999998</v>
      </c>
      <c r="F1793" t="s">
        <v>15</v>
      </c>
      <c r="G1793" t="s">
        <v>3796</v>
      </c>
      <c r="H1793">
        <v>6.5</v>
      </c>
      <c r="I1793"/>
    </row>
    <row r="1794" spans="1:9" hidden="1" x14ac:dyDescent="0.2">
      <c r="A1794" t="s">
        <v>8796</v>
      </c>
      <c r="B1794" s="21" t="s">
        <v>1348</v>
      </c>
      <c r="C1794" s="21">
        <v>3.8</v>
      </c>
      <c r="D1794" s="1">
        <v>43897.840254629627</v>
      </c>
      <c r="E1794">
        <v>0.31090000000000001</v>
      </c>
      <c r="F1794" t="s">
        <v>15</v>
      </c>
      <c r="G1794" t="s">
        <v>8797</v>
      </c>
      <c r="H1794">
        <v>3.42</v>
      </c>
      <c r="I1794"/>
    </row>
    <row r="1795" spans="1:9" hidden="1" x14ac:dyDescent="0.2">
      <c r="A1795" t="s">
        <v>2394</v>
      </c>
      <c r="B1795" s="21" t="s">
        <v>1197</v>
      </c>
      <c r="C1795" s="21">
        <v>3.6</v>
      </c>
      <c r="D1795" s="1">
        <v>43897.84983796296</v>
      </c>
      <c r="E1795">
        <v>0.29449999999999998</v>
      </c>
      <c r="F1795" t="s">
        <v>15</v>
      </c>
      <c r="G1795" t="s">
        <v>2395</v>
      </c>
      <c r="H1795">
        <v>3.24</v>
      </c>
      <c r="I1795"/>
    </row>
    <row r="1796" spans="1:9" hidden="1" x14ac:dyDescent="0.2">
      <c r="A1796" t="s">
        <v>2753</v>
      </c>
      <c r="B1796" s="21" t="s">
        <v>2754</v>
      </c>
      <c r="C1796" s="21">
        <v>68.14</v>
      </c>
      <c r="D1796" s="1">
        <v>43897.854050925926</v>
      </c>
      <c r="E1796">
        <v>0</v>
      </c>
      <c r="F1796" t="s">
        <v>15</v>
      </c>
      <c r="G1796" t="s">
        <v>2755</v>
      </c>
      <c r="H1796">
        <v>61.33</v>
      </c>
      <c r="I1796"/>
    </row>
    <row r="1797" spans="1:9" hidden="1" x14ac:dyDescent="0.2">
      <c r="A1797" t="s">
        <v>3317</v>
      </c>
      <c r="B1797" s="21" t="s">
        <v>1124</v>
      </c>
      <c r="C1797" s="21">
        <v>12.14</v>
      </c>
      <c r="D1797" s="1">
        <v>43897.864710648151</v>
      </c>
      <c r="E1797">
        <v>0.99450000000000005</v>
      </c>
      <c r="F1797" t="s">
        <v>15</v>
      </c>
      <c r="G1797" t="s">
        <v>3318</v>
      </c>
      <c r="H1797">
        <v>10.94</v>
      </c>
      <c r="I1797"/>
    </row>
    <row r="1798" spans="1:9" hidden="1" x14ac:dyDescent="0.2">
      <c r="A1798" t="s">
        <v>9465</v>
      </c>
      <c r="B1798" s="21" t="s">
        <v>795</v>
      </c>
      <c r="C1798" s="21">
        <v>3.1</v>
      </c>
      <c r="D1798" s="1">
        <v>43897.866273148145</v>
      </c>
      <c r="E1798">
        <v>0.25359999999999999</v>
      </c>
      <c r="F1798" t="s">
        <v>15</v>
      </c>
      <c r="G1798" t="s">
        <v>9466</v>
      </c>
      <c r="H1798">
        <v>2.79</v>
      </c>
      <c r="I1798"/>
    </row>
    <row r="1799" spans="1:9" hidden="1" x14ac:dyDescent="0.2">
      <c r="A1799" t="s">
        <v>3319</v>
      </c>
      <c r="B1799" s="21" t="s">
        <v>936</v>
      </c>
      <c r="C1799" s="21">
        <v>5.5</v>
      </c>
      <c r="D1799" s="1">
        <v>43897.871712962966</v>
      </c>
      <c r="E1799">
        <v>0.45</v>
      </c>
      <c r="F1799" t="s">
        <v>15</v>
      </c>
      <c r="G1799" t="s">
        <v>3320</v>
      </c>
      <c r="H1799">
        <v>4.95</v>
      </c>
      <c r="I1799"/>
    </row>
    <row r="1800" spans="1:9" hidden="1" x14ac:dyDescent="0.2">
      <c r="A1800" t="s">
        <v>3797</v>
      </c>
      <c r="B1800" s="21" t="s">
        <v>40</v>
      </c>
      <c r="C1800" s="21">
        <v>5.4</v>
      </c>
      <c r="D1800" s="1">
        <v>43897.873993055553</v>
      </c>
      <c r="E1800">
        <v>0.39269999999999999</v>
      </c>
      <c r="F1800" t="s">
        <v>15</v>
      </c>
      <c r="G1800" t="s">
        <v>3798</v>
      </c>
      <c r="H1800">
        <v>4.32</v>
      </c>
      <c r="I1800"/>
    </row>
    <row r="1801" spans="1:9" hidden="1" x14ac:dyDescent="0.2">
      <c r="A1801" t="s">
        <v>8372</v>
      </c>
      <c r="B1801" s="21" t="s">
        <v>537</v>
      </c>
      <c r="C1801" s="21">
        <v>5.99</v>
      </c>
      <c r="D1801" s="1">
        <v>43897.874884259261</v>
      </c>
      <c r="E1801">
        <v>0.49</v>
      </c>
      <c r="F1801" t="s">
        <v>15</v>
      </c>
      <c r="G1801" t="s">
        <v>8373</v>
      </c>
      <c r="H1801">
        <v>5.39</v>
      </c>
      <c r="I1801"/>
    </row>
    <row r="1802" spans="1:9" hidden="1" x14ac:dyDescent="0.2">
      <c r="A1802" t="s">
        <v>8374</v>
      </c>
      <c r="B1802" s="21" t="s">
        <v>145</v>
      </c>
      <c r="C1802" s="21">
        <v>9.99</v>
      </c>
      <c r="D1802" s="1">
        <v>43897.877175925925</v>
      </c>
      <c r="E1802">
        <v>0.81730000000000003</v>
      </c>
      <c r="F1802" t="s">
        <v>15</v>
      </c>
      <c r="G1802" t="s">
        <v>8375</v>
      </c>
      <c r="H1802">
        <v>8.99</v>
      </c>
      <c r="I1802"/>
    </row>
    <row r="1803" spans="1:9" hidden="1" x14ac:dyDescent="0.2">
      <c r="A1803" t="s">
        <v>9691</v>
      </c>
      <c r="B1803" s="21" t="s">
        <v>9692</v>
      </c>
      <c r="C1803" s="21">
        <v>7.8</v>
      </c>
      <c r="D1803" s="1">
        <v>43897.87877314815</v>
      </c>
      <c r="E1803">
        <v>0.5454</v>
      </c>
      <c r="F1803" t="s">
        <v>15</v>
      </c>
      <c r="G1803" t="s">
        <v>9693</v>
      </c>
      <c r="H1803">
        <v>6</v>
      </c>
      <c r="I1803"/>
    </row>
    <row r="1804" spans="1:9" hidden="1" x14ac:dyDescent="0.2">
      <c r="A1804" t="s">
        <v>8798</v>
      </c>
      <c r="B1804" s="21" t="s">
        <v>1348</v>
      </c>
      <c r="C1804" s="21">
        <v>4.8</v>
      </c>
      <c r="D1804" s="1">
        <v>43897.900023148148</v>
      </c>
      <c r="E1804">
        <v>0.39269999999999999</v>
      </c>
      <c r="F1804" t="s">
        <v>15</v>
      </c>
      <c r="G1804" t="s">
        <v>8799</v>
      </c>
      <c r="H1804">
        <v>4.32</v>
      </c>
      <c r="I1804"/>
    </row>
    <row r="1805" spans="1:9" hidden="1" x14ac:dyDescent="0.2">
      <c r="A1805" t="s">
        <v>3799</v>
      </c>
      <c r="B1805" s="21" t="s">
        <v>1423</v>
      </c>
      <c r="C1805" s="21">
        <v>5.4</v>
      </c>
      <c r="D1805" s="1">
        <v>43897.91615740741</v>
      </c>
      <c r="E1805">
        <v>0.39269999999999999</v>
      </c>
      <c r="F1805" t="s">
        <v>15</v>
      </c>
      <c r="G1805" t="s">
        <v>3800</v>
      </c>
      <c r="H1805">
        <v>4.32</v>
      </c>
      <c r="I1805"/>
    </row>
    <row r="1806" spans="1:9" hidden="1" x14ac:dyDescent="0.2">
      <c r="A1806" t="s">
        <v>3801</v>
      </c>
      <c r="B1806" s="21" t="s">
        <v>605</v>
      </c>
      <c r="C1806" s="21">
        <v>4.2</v>
      </c>
      <c r="D1806" s="1">
        <v>43897.92015046296</v>
      </c>
      <c r="E1806">
        <v>0.3054</v>
      </c>
      <c r="F1806" t="s">
        <v>15</v>
      </c>
      <c r="G1806" t="s">
        <v>3802</v>
      </c>
      <c r="H1806">
        <v>3.36</v>
      </c>
      <c r="I1806"/>
    </row>
    <row r="1807" spans="1:9" hidden="1" x14ac:dyDescent="0.2">
      <c r="A1807" t="s">
        <v>3803</v>
      </c>
      <c r="B1807" s="21" t="s">
        <v>1348</v>
      </c>
      <c r="C1807" s="21">
        <v>3.95</v>
      </c>
      <c r="D1807" s="1">
        <v>43897.936284722222</v>
      </c>
      <c r="E1807">
        <v>0.2873</v>
      </c>
      <c r="F1807" t="s">
        <v>15</v>
      </c>
      <c r="G1807" t="s">
        <v>3804</v>
      </c>
      <c r="H1807">
        <v>3.16</v>
      </c>
      <c r="I1807"/>
    </row>
    <row r="1808" spans="1:9" hidden="1" x14ac:dyDescent="0.2">
      <c r="A1808" t="s">
        <v>8800</v>
      </c>
      <c r="B1808" s="21" t="s">
        <v>69</v>
      </c>
      <c r="C1808" s="21">
        <v>5.5</v>
      </c>
      <c r="D1808" s="1">
        <v>43897.948159722226</v>
      </c>
      <c r="E1808">
        <v>0.45</v>
      </c>
      <c r="F1808" t="s">
        <v>15</v>
      </c>
      <c r="G1808" t="s">
        <v>8801</v>
      </c>
      <c r="H1808">
        <v>4.95</v>
      </c>
      <c r="I1808"/>
    </row>
    <row r="1809" spans="1:9" hidden="1" x14ac:dyDescent="0.2">
      <c r="A1809" t="s">
        <v>8802</v>
      </c>
      <c r="B1809" s="21" t="s">
        <v>69</v>
      </c>
      <c r="C1809" s="21">
        <v>2</v>
      </c>
      <c r="D1809" s="1">
        <v>43897.948923611111</v>
      </c>
      <c r="E1809">
        <v>0</v>
      </c>
      <c r="F1809" t="s">
        <v>15</v>
      </c>
      <c r="G1809" t="s">
        <v>8803</v>
      </c>
      <c r="H1809">
        <v>1.8</v>
      </c>
      <c r="I1809"/>
    </row>
    <row r="1810" spans="1:9" hidden="1" x14ac:dyDescent="0.2">
      <c r="A1810" t="s">
        <v>3805</v>
      </c>
      <c r="B1810" s="21" t="s">
        <v>91</v>
      </c>
      <c r="C1810" s="21">
        <v>19.989999999999998</v>
      </c>
      <c r="D1810" s="1">
        <v>43897.953750000001</v>
      </c>
      <c r="E1810">
        <v>1.4536</v>
      </c>
      <c r="F1810" t="s">
        <v>15</v>
      </c>
      <c r="G1810" t="s">
        <v>3806</v>
      </c>
      <c r="H1810">
        <v>15.99</v>
      </c>
      <c r="I1810"/>
    </row>
    <row r="1811" spans="1:9" hidden="1" x14ac:dyDescent="0.2">
      <c r="A1811" t="s">
        <v>3807</v>
      </c>
      <c r="B1811" s="21" t="s">
        <v>1348</v>
      </c>
      <c r="C1811" s="21">
        <v>5.5</v>
      </c>
      <c r="D1811" s="1">
        <v>43897.981192129628</v>
      </c>
      <c r="E1811">
        <v>0.4</v>
      </c>
      <c r="F1811" t="s">
        <v>15</v>
      </c>
      <c r="G1811" t="s">
        <v>3808</v>
      </c>
      <c r="H1811">
        <v>4.4000000000000004</v>
      </c>
      <c r="I1811"/>
    </row>
    <row r="1812" spans="1:9" hidden="1" x14ac:dyDescent="0.2">
      <c r="A1812" t="s">
        <v>10921</v>
      </c>
      <c r="B1812" s="21" t="s">
        <v>1114</v>
      </c>
      <c r="C1812" s="21">
        <v>3.2</v>
      </c>
      <c r="D1812" s="1">
        <v>43897.988171296296</v>
      </c>
      <c r="E1812">
        <v>0.26179999999999998</v>
      </c>
      <c r="F1812" t="s">
        <v>15</v>
      </c>
      <c r="G1812" t="s">
        <v>10922</v>
      </c>
      <c r="H1812">
        <v>2.88</v>
      </c>
      <c r="I1812"/>
    </row>
    <row r="1813" spans="1:9" hidden="1" x14ac:dyDescent="0.2">
      <c r="A1813" t="s">
        <v>3809</v>
      </c>
      <c r="B1813" s="21" t="s">
        <v>3810</v>
      </c>
      <c r="C1813" s="21">
        <v>16.100000000000001</v>
      </c>
      <c r="D1813" s="1">
        <v>43897.999606481484</v>
      </c>
      <c r="E1813">
        <v>1.1709000000000001</v>
      </c>
      <c r="F1813" t="s">
        <v>15</v>
      </c>
      <c r="G1813" t="s">
        <v>3811</v>
      </c>
      <c r="H1813">
        <v>12.88</v>
      </c>
      <c r="I1813"/>
    </row>
    <row r="1814" spans="1:9" hidden="1" x14ac:dyDescent="0.2">
      <c r="A1814" t="s">
        <v>3812</v>
      </c>
      <c r="B1814" s="21" t="s">
        <v>277</v>
      </c>
      <c r="C1814" s="21">
        <v>3.9</v>
      </c>
      <c r="D1814" s="1">
        <v>43898.009409722225</v>
      </c>
      <c r="E1814">
        <v>0.28360000000000002</v>
      </c>
      <c r="F1814" t="s">
        <v>15</v>
      </c>
      <c r="G1814" t="s">
        <v>3813</v>
      </c>
      <c r="H1814">
        <v>3.12</v>
      </c>
      <c r="I1814"/>
    </row>
    <row r="1815" spans="1:9" x14ac:dyDescent="0.2">
      <c r="A1815" t="s">
        <v>10923</v>
      </c>
      <c r="B1815" s="11" t="s">
        <v>5</v>
      </c>
      <c r="C1815" s="21">
        <v>8</v>
      </c>
      <c r="D1815" s="1">
        <v>43898.047708333332</v>
      </c>
      <c r="E1815">
        <v>0.72719999999999996</v>
      </c>
      <c r="F1815" t="s">
        <v>15</v>
      </c>
      <c r="G1815" t="s">
        <v>10924</v>
      </c>
      <c r="H1815">
        <v>8</v>
      </c>
      <c r="I1815"/>
    </row>
    <row r="1816" spans="1:9" x14ac:dyDescent="0.2">
      <c r="A1816" t="s">
        <v>9467</v>
      </c>
      <c r="B1816" s="11" t="s">
        <v>324</v>
      </c>
      <c r="C1816" s="21">
        <v>2</v>
      </c>
      <c r="D1816" s="1">
        <v>43898.049618055556</v>
      </c>
      <c r="E1816">
        <v>0.18179999999999999</v>
      </c>
      <c r="F1816" t="s">
        <v>15</v>
      </c>
      <c r="G1816" t="s">
        <v>9468</v>
      </c>
      <c r="H1816">
        <v>2</v>
      </c>
      <c r="I1816"/>
    </row>
    <row r="1817" spans="1:9" hidden="1" x14ac:dyDescent="0.2">
      <c r="A1817" t="s">
        <v>9438</v>
      </c>
      <c r="B1817" s="21" t="s">
        <v>312</v>
      </c>
      <c r="C1817" s="21">
        <v>7.19</v>
      </c>
      <c r="D1817" s="1">
        <v>43898.148981481485</v>
      </c>
      <c r="E1817">
        <v>0</v>
      </c>
      <c r="F1817" t="s">
        <v>15</v>
      </c>
      <c r="G1817" t="s">
        <v>9439</v>
      </c>
      <c r="H1817">
        <v>6.47</v>
      </c>
      <c r="I1817"/>
    </row>
    <row r="1818" spans="1:9" hidden="1" x14ac:dyDescent="0.2">
      <c r="A1818" t="s">
        <v>8376</v>
      </c>
      <c r="B1818" s="21" t="s">
        <v>269</v>
      </c>
      <c r="C1818" s="21">
        <v>9.4</v>
      </c>
      <c r="D1818" s="1">
        <v>43898.197013888886</v>
      </c>
      <c r="E1818">
        <v>0.76910000000000001</v>
      </c>
      <c r="F1818" t="s">
        <v>15</v>
      </c>
      <c r="G1818" t="s">
        <v>8377</v>
      </c>
      <c r="H1818">
        <v>8.4600000000000009</v>
      </c>
      <c r="I1818"/>
    </row>
    <row r="1819" spans="1:9" hidden="1" x14ac:dyDescent="0.2">
      <c r="A1819" t="s">
        <v>9831</v>
      </c>
      <c r="B1819" s="21" t="s">
        <v>97</v>
      </c>
      <c r="C1819" s="21">
        <v>5.37</v>
      </c>
      <c r="D1819" s="1">
        <v>43898.222673611112</v>
      </c>
      <c r="E1819">
        <v>0.44</v>
      </c>
      <c r="F1819" t="s">
        <v>15</v>
      </c>
      <c r="G1819" t="s">
        <v>9832</v>
      </c>
      <c r="H1819">
        <v>4.84</v>
      </c>
      <c r="I1819"/>
    </row>
    <row r="1820" spans="1:9" hidden="1" x14ac:dyDescent="0.2">
      <c r="A1820" t="s">
        <v>6689</v>
      </c>
      <c r="B1820" s="21" t="s">
        <v>847</v>
      </c>
      <c r="C1820" s="21">
        <v>13.15</v>
      </c>
      <c r="D1820" s="1">
        <v>43898.229988425926</v>
      </c>
      <c r="E1820">
        <v>0.93640000000000001</v>
      </c>
      <c r="F1820" t="s">
        <v>15</v>
      </c>
      <c r="G1820" t="s">
        <v>6690</v>
      </c>
      <c r="H1820">
        <v>10.3</v>
      </c>
      <c r="I1820"/>
    </row>
    <row r="1821" spans="1:9" hidden="1" x14ac:dyDescent="0.2">
      <c r="A1821" t="s">
        <v>6222</v>
      </c>
      <c r="B1821" s="21" t="s">
        <v>486</v>
      </c>
      <c r="C1821" s="21">
        <v>4.7</v>
      </c>
      <c r="D1821" s="1">
        <v>43898.235995370371</v>
      </c>
      <c r="E1821">
        <v>0.38450000000000001</v>
      </c>
      <c r="F1821" t="s">
        <v>15</v>
      </c>
      <c r="G1821" t="s">
        <v>6223</v>
      </c>
      <c r="H1821">
        <v>4.2300000000000004</v>
      </c>
      <c r="I1821"/>
    </row>
    <row r="1822" spans="1:9" hidden="1" x14ac:dyDescent="0.2">
      <c r="A1822" t="s">
        <v>6224</v>
      </c>
      <c r="B1822" s="21" t="s">
        <v>439</v>
      </c>
      <c r="C1822" s="21">
        <v>3.1</v>
      </c>
      <c r="D1822" s="1">
        <v>43898.238020833334</v>
      </c>
      <c r="E1822">
        <v>0.25359999999999999</v>
      </c>
      <c r="F1822" t="s">
        <v>15</v>
      </c>
      <c r="G1822" t="s">
        <v>6225</v>
      </c>
      <c r="H1822">
        <v>2.79</v>
      </c>
      <c r="I1822"/>
    </row>
    <row r="1823" spans="1:9" hidden="1" x14ac:dyDescent="0.2">
      <c r="A1823" t="s">
        <v>7792</v>
      </c>
      <c r="B1823" s="21" t="s">
        <v>958</v>
      </c>
      <c r="C1823" s="21">
        <v>3.8</v>
      </c>
      <c r="D1823" s="1">
        <v>43898.242685185185</v>
      </c>
      <c r="E1823">
        <v>0.31090000000000001</v>
      </c>
      <c r="F1823" t="s">
        <v>15</v>
      </c>
      <c r="G1823" t="s">
        <v>7793</v>
      </c>
      <c r="H1823">
        <v>3.42</v>
      </c>
      <c r="I1823"/>
    </row>
    <row r="1824" spans="1:9" hidden="1" x14ac:dyDescent="0.2">
      <c r="A1824" t="s">
        <v>8378</v>
      </c>
      <c r="B1824" s="21" t="s">
        <v>630</v>
      </c>
      <c r="C1824" s="21">
        <v>3.1</v>
      </c>
      <c r="D1824" s="1">
        <v>43898.258912037039</v>
      </c>
      <c r="E1824">
        <v>0.25359999999999999</v>
      </c>
      <c r="F1824" t="s">
        <v>15</v>
      </c>
      <c r="G1824" t="s">
        <v>8379</v>
      </c>
      <c r="H1824">
        <v>2.79</v>
      </c>
      <c r="I1824"/>
    </row>
    <row r="1825" spans="1:9" hidden="1" x14ac:dyDescent="0.2">
      <c r="A1825" t="s">
        <v>4604</v>
      </c>
      <c r="B1825" s="21" t="s">
        <v>90</v>
      </c>
      <c r="C1825" s="21">
        <v>5.5</v>
      </c>
      <c r="D1825" s="1">
        <v>43898.282523148147</v>
      </c>
      <c r="E1825">
        <v>0.4</v>
      </c>
      <c r="F1825" t="s">
        <v>15</v>
      </c>
      <c r="G1825" t="s">
        <v>4605</v>
      </c>
      <c r="H1825">
        <v>4.4000000000000004</v>
      </c>
      <c r="I1825"/>
    </row>
    <row r="1826" spans="1:9" hidden="1" x14ac:dyDescent="0.2">
      <c r="A1826" t="s">
        <v>6226</v>
      </c>
      <c r="B1826" s="21" t="s">
        <v>439</v>
      </c>
      <c r="C1826" s="21">
        <v>3.1</v>
      </c>
      <c r="D1826" s="1">
        <v>43898.285081018519</v>
      </c>
      <c r="E1826">
        <v>0.25359999999999999</v>
      </c>
      <c r="F1826" t="s">
        <v>15</v>
      </c>
      <c r="G1826" t="s">
        <v>6227</v>
      </c>
      <c r="H1826">
        <v>2.79</v>
      </c>
      <c r="I1826"/>
    </row>
    <row r="1827" spans="1:9" hidden="1" x14ac:dyDescent="0.2">
      <c r="A1827" t="s">
        <v>8380</v>
      </c>
      <c r="B1827" s="21" t="s">
        <v>78</v>
      </c>
      <c r="C1827" s="21">
        <v>7.1</v>
      </c>
      <c r="D1827" s="1">
        <v>43898.293055555558</v>
      </c>
      <c r="E1827">
        <v>0.2127</v>
      </c>
      <c r="F1827" t="s">
        <v>15</v>
      </c>
      <c r="G1827" t="s">
        <v>8381</v>
      </c>
      <c r="H1827">
        <v>6.39</v>
      </c>
      <c r="I1827"/>
    </row>
    <row r="1828" spans="1:9" hidden="1" x14ac:dyDescent="0.2">
      <c r="A1828" t="s">
        <v>3814</v>
      </c>
      <c r="B1828" s="21" t="s">
        <v>1131</v>
      </c>
      <c r="C1828" s="21">
        <v>8.8000000000000007</v>
      </c>
      <c r="D1828" s="1">
        <v>43898.293553240743</v>
      </c>
      <c r="E1828">
        <v>0.64</v>
      </c>
      <c r="F1828" t="s">
        <v>15</v>
      </c>
      <c r="G1828" t="s">
        <v>3815</v>
      </c>
      <c r="H1828">
        <v>7.04</v>
      </c>
      <c r="I1828"/>
    </row>
    <row r="1829" spans="1:9" x14ac:dyDescent="0.2">
      <c r="A1829" t="s">
        <v>10517</v>
      </c>
      <c r="B1829" s="11" t="s">
        <v>29</v>
      </c>
      <c r="C1829" s="21">
        <v>28</v>
      </c>
      <c r="D1829" s="1">
        <v>43898.304375</v>
      </c>
      <c r="E1829">
        <v>2.5453999999999999</v>
      </c>
      <c r="F1829" t="s">
        <v>15</v>
      </c>
      <c r="G1829" t="s">
        <v>10518</v>
      </c>
      <c r="H1829">
        <v>28</v>
      </c>
      <c r="I1829"/>
    </row>
    <row r="1830" spans="1:9" hidden="1" x14ac:dyDescent="0.2">
      <c r="A1830" t="s">
        <v>6691</v>
      </c>
      <c r="B1830" s="21" t="s">
        <v>847</v>
      </c>
      <c r="C1830" s="21">
        <v>3</v>
      </c>
      <c r="D1830" s="1">
        <v>43898.3046412037</v>
      </c>
      <c r="E1830">
        <v>0.2455</v>
      </c>
      <c r="F1830" t="s">
        <v>15</v>
      </c>
      <c r="G1830" t="s">
        <v>6692</v>
      </c>
      <c r="H1830">
        <v>2.7</v>
      </c>
      <c r="I1830"/>
    </row>
    <row r="1831" spans="1:9" hidden="1" x14ac:dyDescent="0.2">
      <c r="A1831" t="s">
        <v>4606</v>
      </c>
      <c r="B1831" s="21" t="s">
        <v>998</v>
      </c>
      <c r="C1831" s="21">
        <v>5.5</v>
      </c>
      <c r="D1831" s="1">
        <v>43898.306898148148</v>
      </c>
      <c r="E1831">
        <v>0.4</v>
      </c>
      <c r="F1831" t="s">
        <v>15</v>
      </c>
      <c r="G1831" t="s">
        <v>4607</v>
      </c>
      <c r="H1831">
        <v>4.4000000000000004</v>
      </c>
      <c r="I1831"/>
    </row>
    <row r="1832" spans="1:9" hidden="1" x14ac:dyDescent="0.2">
      <c r="A1832" t="s">
        <v>10321</v>
      </c>
      <c r="B1832" s="21" t="s">
        <v>849</v>
      </c>
      <c r="C1832" s="21">
        <v>4.7</v>
      </c>
      <c r="D1832" s="1">
        <v>43898.310717592591</v>
      </c>
      <c r="E1832">
        <v>0.38450000000000001</v>
      </c>
      <c r="F1832" t="s">
        <v>15</v>
      </c>
      <c r="G1832" t="s">
        <v>10322</v>
      </c>
      <c r="H1832">
        <v>4.2300000000000004</v>
      </c>
      <c r="I1832"/>
    </row>
    <row r="1833" spans="1:9" hidden="1" x14ac:dyDescent="0.2">
      <c r="A1833" t="s">
        <v>10112</v>
      </c>
      <c r="B1833" s="21" t="s">
        <v>964</v>
      </c>
      <c r="C1833" s="21">
        <v>9.4</v>
      </c>
      <c r="D1833" s="1">
        <v>43898.311030092591</v>
      </c>
      <c r="E1833">
        <v>0.71640000000000004</v>
      </c>
      <c r="F1833" t="s">
        <v>15</v>
      </c>
      <c r="G1833" t="s">
        <v>10113</v>
      </c>
      <c r="H1833">
        <v>7.88</v>
      </c>
      <c r="I1833"/>
    </row>
    <row r="1834" spans="1:9" hidden="1" x14ac:dyDescent="0.2">
      <c r="A1834" t="s">
        <v>4988</v>
      </c>
      <c r="B1834" s="21" t="s">
        <v>87</v>
      </c>
      <c r="C1834" s="21">
        <v>2</v>
      </c>
      <c r="D1834" s="1">
        <v>43898.313240740739</v>
      </c>
      <c r="E1834">
        <v>0.1636</v>
      </c>
      <c r="F1834" t="s">
        <v>15</v>
      </c>
      <c r="G1834" t="s">
        <v>4989</v>
      </c>
      <c r="H1834">
        <v>1.8</v>
      </c>
      <c r="I1834"/>
    </row>
    <row r="1835" spans="1:9" hidden="1" x14ac:dyDescent="0.2">
      <c r="A1835" t="s">
        <v>7589</v>
      </c>
      <c r="B1835" s="21" t="s">
        <v>867</v>
      </c>
      <c r="C1835" s="21">
        <v>6.5</v>
      </c>
      <c r="D1835" s="1">
        <v>43898.313252314816</v>
      </c>
      <c r="E1835">
        <v>0.53180000000000005</v>
      </c>
      <c r="F1835" t="s">
        <v>15</v>
      </c>
      <c r="G1835" t="s">
        <v>7590</v>
      </c>
      <c r="H1835">
        <v>5.85</v>
      </c>
      <c r="I1835"/>
    </row>
    <row r="1836" spans="1:9" hidden="1" x14ac:dyDescent="0.2">
      <c r="A1836" t="s">
        <v>8804</v>
      </c>
      <c r="B1836" s="21" t="s">
        <v>681</v>
      </c>
      <c r="C1836" s="21">
        <v>4.5</v>
      </c>
      <c r="D1836" s="1">
        <v>43898.317442129628</v>
      </c>
      <c r="E1836">
        <v>0.36820000000000003</v>
      </c>
      <c r="F1836" t="s">
        <v>15</v>
      </c>
      <c r="G1836" t="s">
        <v>8805</v>
      </c>
      <c r="H1836">
        <v>4.05</v>
      </c>
      <c r="I1836"/>
    </row>
    <row r="1837" spans="1:9" hidden="1" x14ac:dyDescent="0.2">
      <c r="A1837" t="s">
        <v>8806</v>
      </c>
      <c r="B1837" s="21" t="s">
        <v>1094</v>
      </c>
      <c r="C1837" s="21">
        <v>8</v>
      </c>
      <c r="D1837" s="1">
        <v>43898.318541666667</v>
      </c>
      <c r="E1837">
        <v>0.60909999999999997</v>
      </c>
      <c r="F1837" t="s">
        <v>15</v>
      </c>
      <c r="G1837" t="s">
        <v>8807</v>
      </c>
      <c r="H1837">
        <v>6.7</v>
      </c>
      <c r="I1837"/>
    </row>
    <row r="1838" spans="1:9" hidden="1" x14ac:dyDescent="0.2">
      <c r="A1838" t="s">
        <v>6228</v>
      </c>
      <c r="B1838" s="21" t="s">
        <v>439</v>
      </c>
      <c r="C1838" s="21">
        <v>8.4</v>
      </c>
      <c r="D1838" s="1">
        <v>43898.318807870368</v>
      </c>
      <c r="E1838">
        <v>0.68730000000000002</v>
      </c>
      <c r="F1838" t="s">
        <v>15</v>
      </c>
      <c r="G1838" t="s">
        <v>6229</v>
      </c>
      <c r="H1838">
        <v>7.56</v>
      </c>
      <c r="I1838"/>
    </row>
    <row r="1839" spans="1:9" hidden="1" x14ac:dyDescent="0.2">
      <c r="A1839" t="s">
        <v>8808</v>
      </c>
      <c r="B1839" s="21" t="s">
        <v>919</v>
      </c>
      <c r="C1839" s="21">
        <v>9.6</v>
      </c>
      <c r="D1839" s="1">
        <v>43898.320451388892</v>
      </c>
      <c r="E1839">
        <v>0.78539999999999999</v>
      </c>
      <c r="F1839" t="s">
        <v>15</v>
      </c>
      <c r="G1839" t="s">
        <v>8809</v>
      </c>
      <c r="H1839">
        <v>8.64</v>
      </c>
      <c r="I1839"/>
    </row>
    <row r="1840" spans="1:9" hidden="1" x14ac:dyDescent="0.2">
      <c r="A1840" t="s">
        <v>9833</v>
      </c>
      <c r="B1840" s="21" t="s">
        <v>698</v>
      </c>
      <c r="C1840" s="21">
        <v>6.08</v>
      </c>
      <c r="D1840" s="1">
        <v>43898.323530092595</v>
      </c>
      <c r="E1840">
        <v>0</v>
      </c>
      <c r="F1840" t="s">
        <v>15</v>
      </c>
      <c r="G1840" t="s">
        <v>9834</v>
      </c>
      <c r="H1840">
        <v>5.48</v>
      </c>
      <c r="I1840"/>
    </row>
    <row r="1841" spans="1:9" x14ac:dyDescent="0.2">
      <c r="A1841" t="s">
        <v>9180</v>
      </c>
      <c r="B1841" s="11" t="s">
        <v>972</v>
      </c>
      <c r="C1841" s="21">
        <v>55</v>
      </c>
      <c r="D1841" s="1">
        <v>43898.327766203707</v>
      </c>
      <c r="E1841">
        <v>5</v>
      </c>
      <c r="F1841" t="s">
        <v>15</v>
      </c>
      <c r="G1841" t="s">
        <v>9181</v>
      </c>
      <c r="H1841">
        <v>55</v>
      </c>
      <c r="I1841"/>
    </row>
    <row r="1842" spans="1:9" hidden="1" x14ac:dyDescent="0.2">
      <c r="A1842" t="s">
        <v>8810</v>
      </c>
      <c r="B1842" s="21" t="s">
        <v>630</v>
      </c>
      <c r="C1842" s="21">
        <v>4.5</v>
      </c>
      <c r="D1842" s="1">
        <v>43898.331423611111</v>
      </c>
      <c r="E1842">
        <v>0.36820000000000003</v>
      </c>
      <c r="F1842" t="s">
        <v>15</v>
      </c>
      <c r="G1842" t="s">
        <v>8811</v>
      </c>
      <c r="H1842">
        <v>4.05</v>
      </c>
      <c r="I1842"/>
    </row>
    <row r="1843" spans="1:9" hidden="1" x14ac:dyDescent="0.2">
      <c r="A1843" t="s">
        <v>3816</v>
      </c>
      <c r="B1843" s="21" t="s">
        <v>194</v>
      </c>
      <c r="C1843" s="21">
        <v>8.5</v>
      </c>
      <c r="D1843" s="1">
        <v>43898.334120370368</v>
      </c>
      <c r="E1843">
        <v>0.67269999999999996</v>
      </c>
      <c r="F1843" t="s">
        <v>15</v>
      </c>
      <c r="G1843" t="s">
        <v>3817</v>
      </c>
      <c r="H1843">
        <v>7.4</v>
      </c>
      <c r="I1843"/>
    </row>
    <row r="1844" spans="1:9" hidden="1" x14ac:dyDescent="0.2">
      <c r="A1844" t="s">
        <v>3818</v>
      </c>
      <c r="B1844" s="21" t="s">
        <v>1426</v>
      </c>
      <c r="C1844" s="21">
        <v>3.2</v>
      </c>
      <c r="D1844" s="1">
        <v>43898.337638888886</v>
      </c>
      <c r="E1844">
        <v>0.23269999999999999</v>
      </c>
      <c r="F1844" t="s">
        <v>15</v>
      </c>
      <c r="G1844" t="s">
        <v>3819</v>
      </c>
      <c r="H1844">
        <v>2.56</v>
      </c>
      <c r="I1844"/>
    </row>
    <row r="1845" spans="1:9" hidden="1" x14ac:dyDescent="0.2">
      <c r="A1845" t="s">
        <v>1697</v>
      </c>
      <c r="B1845" s="21" t="s">
        <v>701</v>
      </c>
      <c r="C1845" s="21">
        <v>16.989999999999998</v>
      </c>
      <c r="D1845" s="1">
        <v>43898.339108796295</v>
      </c>
      <c r="E1845">
        <v>1.39</v>
      </c>
      <c r="F1845" t="s">
        <v>15</v>
      </c>
      <c r="G1845" t="s">
        <v>1698</v>
      </c>
      <c r="H1845">
        <v>15.29</v>
      </c>
      <c r="I1845"/>
    </row>
    <row r="1846" spans="1:9" hidden="1" x14ac:dyDescent="0.2">
      <c r="A1846" t="s">
        <v>3820</v>
      </c>
      <c r="B1846" s="21" t="s">
        <v>1090</v>
      </c>
      <c r="C1846" s="21">
        <v>4.5</v>
      </c>
      <c r="D1846" s="1">
        <v>43898.349131944444</v>
      </c>
      <c r="E1846">
        <v>0.32729999999999998</v>
      </c>
      <c r="F1846" t="s">
        <v>15</v>
      </c>
      <c r="G1846" t="s">
        <v>3821</v>
      </c>
      <c r="H1846">
        <v>3.6</v>
      </c>
      <c r="I1846"/>
    </row>
    <row r="1847" spans="1:9" hidden="1" x14ac:dyDescent="0.2">
      <c r="A1847" t="s">
        <v>4990</v>
      </c>
      <c r="B1847" s="21" t="s">
        <v>1377</v>
      </c>
      <c r="C1847" s="21">
        <v>4.5</v>
      </c>
      <c r="D1847" s="1">
        <v>43898.350937499999</v>
      </c>
      <c r="E1847">
        <v>0.36820000000000003</v>
      </c>
      <c r="F1847" t="s">
        <v>15</v>
      </c>
      <c r="G1847" t="s">
        <v>4991</v>
      </c>
      <c r="H1847">
        <v>4.05</v>
      </c>
      <c r="I1847"/>
    </row>
    <row r="1848" spans="1:9" hidden="1" x14ac:dyDescent="0.2">
      <c r="A1848" t="s">
        <v>6230</v>
      </c>
      <c r="B1848" s="21" t="s">
        <v>439</v>
      </c>
      <c r="C1848" s="21">
        <v>5.5</v>
      </c>
      <c r="D1848" s="1">
        <v>43898.35597222222</v>
      </c>
      <c r="E1848">
        <v>0.45</v>
      </c>
      <c r="F1848" t="s">
        <v>15</v>
      </c>
      <c r="G1848" t="s">
        <v>6231</v>
      </c>
      <c r="H1848">
        <v>4.95</v>
      </c>
      <c r="I1848"/>
    </row>
    <row r="1849" spans="1:9" hidden="1" x14ac:dyDescent="0.2">
      <c r="A1849" t="s">
        <v>5269</v>
      </c>
      <c r="B1849" s="21" t="s">
        <v>1364</v>
      </c>
      <c r="C1849" s="21">
        <v>9.02</v>
      </c>
      <c r="D1849" s="1">
        <v>43898.35800925926</v>
      </c>
      <c r="E1849">
        <v>0.37369999999999998</v>
      </c>
      <c r="F1849" t="s">
        <v>15</v>
      </c>
      <c r="G1849" t="s">
        <v>5270</v>
      </c>
      <c r="H1849">
        <v>8.1300000000000008</v>
      </c>
      <c r="I1849"/>
    </row>
    <row r="1850" spans="1:9" hidden="1" x14ac:dyDescent="0.2">
      <c r="A1850" t="s">
        <v>3822</v>
      </c>
      <c r="B1850" s="21" t="s">
        <v>1359</v>
      </c>
      <c r="C1850" s="21">
        <v>9.3000000000000007</v>
      </c>
      <c r="D1850" s="1">
        <v>43898.3590625</v>
      </c>
      <c r="E1850">
        <v>0.27639999999999998</v>
      </c>
      <c r="F1850" t="s">
        <v>15</v>
      </c>
      <c r="G1850" t="s">
        <v>3823</v>
      </c>
      <c r="H1850">
        <v>7.44</v>
      </c>
      <c r="I1850"/>
    </row>
    <row r="1851" spans="1:9" hidden="1" x14ac:dyDescent="0.2">
      <c r="A1851" t="s">
        <v>8812</v>
      </c>
      <c r="B1851" s="21" t="s">
        <v>159</v>
      </c>
      <c r="C1851" s="21">
        <v>14</v>
      </c>
      <c r="D1851" s="1">
        <v>43898.362986111111</v>
      </c>
      <c r="E1851">
        <v>1.1455</v>
      </c>
      <c r="F1851" t="s">
        <v>15</v>
      </c>
      <c r="G1851" t="s">
        <v>8813</v>
      </c>
      <c r="H1851">
        <v>12.6</v>
      </c>
      <c r="I1851"/>
    </row>
    <row r="1852" spans="1:9" hidden="1" x14ac:dyDescent="0.2">
      <c r="A1852" t="s">
        <v>2598</v>
      </c>
      <c r="B1852" s="21" t="s">
        <v>410</v>
      </c>
      <c r="C1852" s="21">
        <v>29.39</v>
      </c>
      <c r="D1852" s="1">
        <v>43898.366469907407</v>
      </c>
      <c r="E1852">
        <v>0</v>
      </c>
      <c r="F1852" t="s">
        <v>15</v>
      </c>
      <c r="G1852" t="s">
        <v>2599</v>
      </c>
      <c r="H1852">
        <v>26.49</v>
      </c>
      <c r="I1852"/>
    </row>
    <row r="1853" spans="1:9" hidden="1" x14ac:dyDescent="0.2">
      <c r="A1853" t="s">
        <v>7929</v>
      </c>
      <c r="B1853" s="21" t="s">
        <v>431</v>
      </c>
      <c r="C1853" s="21">
        <v>6.5</v>
      </c>
      <c r="D1853" s="1">
        <v>43898.367326388892</v>
      </c>
      <c r="E1853">
        <v>0.53180000000000005</v>
      </c>
      <c r="F1853" t="s">
        <v>15</v>
      </c>
      <c r="G1853" t="s">
        <v>7930</v>
      </c>
      <c r="H1853">
        <v>5.85</v>
      </c>
      <c r="I1853"/>
    </row>
    <row r="1854" spans="1:9" hidden="1" x14ac:dyDescent="0.2">
      <c r="A1854" t="s">
        <v>8814</v>
      </c>
      <c r="B1854" s="21" t="s">
        <v>78</v>
      </c>
      <c r="C1854" s="21">
        <v>19.95</v>
      </c>
      <c r="D1854" s="1">
        <v>43898.369027777779</v>
      </c>
      <c r="E1854">
        <v>1.6327</v>
      </c>
      <c r="F1854" t="s">
        <v>15</v>
      </c>
      <c r="G1854" t="s">
        <v>8815</v>
      </c>
      <c r="H1854">
        <v>17.96</v>
      </c>
      <c r="I1854"/>
    </row>
    <row r="1855" spans="1:9" x14ac:dyDescent="0.2">
      <c r="A1855" t="s">
        <v>10726</v>
      </c>
      <c r="B1855" s="11" t="s">
        <v>24</v>
      </c>
      <c r="C1855" s="21">
        <v>2.6</v>
      </c>
      <c r="D1855" s="1">
        <v>43898.36986111111</v>
      </c>
      <c r="E1855">
        <v>0.2364</v>
      </c>
      <c r="F1855" t="s">
        <v>15</v>
      </c>
      <c r="G1855" t="s">
        <v>10727</v>
      </c>
      <c r="H1855">
        <v>2.6</v>
      </c>
      <c r="I1855"/>
    </row>
    <row r="1856" spans="1:9" x14ac:dyDescent="0.2">
      <c r="A1856" t="s">
        <v>9336</v>
      </c>
      <c r="B1856" s="11" t="s">
        <v>21</v>
      </c>
      <c r="C1856" s="21">
        <v>78</v>
      </c>
      <c r="D1856" s="1">
        <v>43898.379791666666</v>
      </c>
      <c r="E1856">
        <v>7.0909000000000004</v>
      </c>
      <c r="F1856" t="s">
        <v>15</v>
      </c>
      <c r="G1856" t="s">
        <v>9337</v>
      </c>
      <c r="H1856">
        <v>78</v>
      </c>
      <c r="I1856"/>
    </row>
    <row r="1857" spans="1:9" hidden="1" x14ac:dyDescent="0.2">
      <c r="A1857" t="s">
        <v>3824</v>
      </c>
      <c r="B1857" s="21" t="s">
        <v>269</v>
      </c>
      <c r="C1857" s="21">
        <v>5.99</v>
      </c>
      <c r="D1857" s="1">
        <v>43898.381724537037</v>
      </c>
      <c r="E1857">
        <v>0.4355</v>
      </c>
      <c r="F1857" t="s">
        <v>15</v>
      </c>
      <c r="G1857" t="s">
        <v>3825</v>
      </c>
      <c r="H1857">
        <v>4.79</v>
      </c>
      <c r="I1857"/>
    </row>
    <row r="1858" spans="1:9" hidden="1" x14ac:dyDescent="0.2">
      <c r="A1858" t="s">
        <v>8816</v>
      </c>
      <c r="B1858" s="21" t="s">
        <v>1347</v>
      </c>
      <c r="C1858" s="21">
        <v>6</v>
      </c>
      <c r="D1858" s="1">
        <v>43898.382523148146</v>
      </c>
      <c r="E1858">
        <v>0.4909</v>
      </c>
      <c r="F1858" t="s">
        <v>15</v>
      </c>
      <c r="G1858" t="s">
        <v>8817</v>
      </c>
      <c r="H1858">
        <v>5.4</v>
      </c>
      <c r="I1858"/>
    </row>
    <row r="1859" spans="1:9" hidden="1" x14ac:dyDescent="0.2">
      <c r="A1859" t="s">
        <v>7341</v>
      </c>
      <c r="B1859" s="21" t="s">
        <v>155</v>
      </c>
      <c r="C1859" s="21">
        <v>7.69</v>
      </c>
      <c r="D1859" s="1">
        <v>43898.384421296294</v>
      </c>
      <c r="E1859">
        <v>0.63</v>
      </c>
      <c r="F1859" t="s">
        <v>15</v>
      </c>
      <c r="G1859" t="s">
        <v>7342</v>
      </c>
      <c r="H1859">
        <v>6.93</v>
      </c>
      <c r="I1859"/>
    </row>
    <row r="1860" spans="1:9" hidden="1" x14ac:dyDescent="0.2">
      <c r="A1860" t="s">
        <v>10114</v>
      </c>
      <c r="B1860" s="21" t="s">
        <v>10115</v>
      </c>
      <c r="C1860" s="21">
        <v>9.1999999999999993</v>
      </c>
      <c r="D1860" s="1">
        <v>43898.384432870371</v>
      </c>
      <c r="E1860">
        <v>0.83640000000000003</v>
      </c>
      <c r="F1860" t="s">
        <v>15</v>
      </c>
      <c r="G1860" t="s">
        <v>10116</v>
      </c>
      <c r="H1860">
        <v>9.1999999999999993</v>
      </c>
      <c r="I1860"/>
    </row>
    <row r="1861" spans="1:9" hidden="1" x14ac:dyDescent="0.2">
      <c r="A1861" t="s">
        <v>5675</v>
      </c>
      <c r="B1861" s="21" t="s">
        <v>388</v>
      </c>
      <c r="C1861" s="21">
        <v>6.08</v>
      </c>
      <c r="D1861" s="1">
        <v>43898.390451388892</v>
      </c>
      <c r="E1861">
        <v>0.49830000000000002</v>
      </c>
      <c r="F1861" t="s">
        <v>15</v>
      </c>
      <c r="G1861" t="s">
        <v>5676</v>
      </c>
      <c r="H1861">
        <v>5.48</v>
      </c>
      <c r="I1861"/>
    </row>
    <row r="1862" spans="1:9" hidden="1" x14ac:dyDescent="0.2">
      <c r="A1862" t="s">
        <v>2396</v>
      </c>
      <c r="B1862" s="21" t="s">
        <v>1217</v>
      </c>
      <c r="C1862" s="21">
        <v>3</v>
      </c>
      <c r="D1862" s="1">
        <v>43898.390694444446</v>
      </c>
      <c r="E1862">
        <v>0.2455</v>
      </c>
      <c r="F1862" t="s">
        <v>15</v>
      </c>
      <c r="G1862" t="s">
        <v>2397</v>
      </c>
      <c r="H1862">
        <v>2.7</v>
      </c>
      <c r="I1862"/>
    </row>
    <row r="1863" spans="1:9" hidden="1" x14ac:dyDescent="0.2">
      <c r="A1863" t="s">
        <v>9084</v>
      </c>
      <c r="B1863" s="21" t="s">
        <v>1458</v>
      </c>
      <c r="C1863" s="21">
        <v>11.4</v>
      </c>
      <c r="D1863" s="1">
        <v>43898.393657407411</v>
      </c>
      <c r="E1863">
        <v>0.93279999999999996</v>
      </c>
      <c r="F1863" t="s">
        <v>15</v>
      </c>
      <c r="G1863" t="s">
        <v>9085</v>
      </c>
      <c r="H1863">
        <v>10.26</v>
      </c>
      <c r="I1863"/>
    </row>
    <row r="1864" spans="1:9" hidden="1" x14ac:dyDescent="0.2">
      <c r="A1864" t="s">
        <v>10925</v>
      </c>
      <c r="B1864" s="21" t="s">
        <v>1186</v>
      </c>
      <c r="C1864" s="21">
        <v>3.24</v>
      </c>
      <c r="D1864" s="1">
        <v>43898.394097222219</v>
      </c>
      <c r="E1864">
        <v>0.26540000000000002</v>
      </c>
      <c r="F1864" t="s">
        <v>15</v>
      </c>
      <c r="G1864" t="s">
        <v>10926</v>
      </c>
      <c r="H1864">
        <v>2.92</v>
      </c>
      <c r="I1864"/>
    </row>
    <row r="1865" spans="1:9" hidden="1" x14ac:dyDescent="0.2">
      <c r="A1865" t="s">
        <v>8382</v>
      </c>
      <c r="B1865" s="21" t="s">
        <v>78</v>
      </c>
      <c r="C1865" s="21">
        <v>37.89</v>
      </c>
      <c r="D1865" s="1">
        <v>43898.395428240743</v>
      </c>
      <c r="E1865">
        <v>3.1</v>
      </c>
      <c r="F1865" t="s">
        <v>15</v>
      </c>
      <c r="G1865" t="s">
        <v>8383</v>
      </c>
      <c r="H1865">
        <v>34.1</v>
      </c>
      <c r="I1865"/>
    </row>
    <row r="1866" spans="1:9" hidden="1" x14ac:dyDescent="0.2">
      <c r="A1866" t="s">
        <v>10448</v>
      </c>
      <c r="B1866" s="21" t="s">
        <v>83</v>
      </c>
      <c r="C1866" s="21">
        <v>8.75</v>
      </c>
      <c r="D1866" s="1">
        <v>43898.396932870368</v>
      </c>
      <c r="E1866">
        <v>0.74360000000000004</v>
      </c>
      <c r="F1866" t="s">
        <v>15</v>
      </c>
      <c r="G1866" t="s">
        <v>10449</v>
      </c>
      <c r="H1866">
        <v>8.18</v>
      </c>
      <c r="I1866"/>
    </row>
    <row r="1867" spans="1:9" hidden="1" x14ac:dyDescent="0.2">
      <c r="A1867" t="s">
        <v>1719</v>
      </c>
      <c r="B1867" s="21" t="s">
        <v>518</v>
      </c>
      <c r="C1867" s="21">
        <v>64.239999999999995</v>
      </c>
      <c r="D1867" s="1">
        <v>43898.397592592592</v>
      </c>
      <c r="E1867">
        <v>0</v>
      </c>
      <c r="F1867" t="s">
        <v>15</v>
      </c>
      <c r="G1867" t="s">
        <v>1720</v>
      </c>
      <c r="H1867">
        <v>41.51</v>
      </c>
      <c r="I1867"/>
    </row>
    <row r="1868" spans="1:9" hidden="1" x14ac:dyDescent="0.2">
      <c r="A1868" t="s">
        <v>5106</v>
      </c>
      <c r="B1868" s="21" t="s">
        <v>109</v>
      </c>
      <c r="C1868" s="21">
        <v>2.9</v>
      </c>
      <c r="D1868" s="1">
        <v>43898.401180555556</v>
      </c>
      <c r="E1868">
        <v>0.23730000000000001</v>
      </c>
      <c r="F1868" t="s">
        <v>15</v>
      </c>
      <c r="G1868" t="s">
        <v>5107</v>
      </c>
      <c r="H1868">
        <v>2.61</v>
      </c>
      <c r="I1868"/>
    </row>
    <row r="1869" spans="1:9" hidden="1" x14ac:dyDescent="0.2">
      <c r="A1869" t="s">
        <v>8384</v>
      </c>
      <c r="B1869" s="21" t="s">
        <v>269</v>
      </c>
      <c r="C1869" s="21">
        <v>5.5</v>
      </c>
      <c r="D1869" s="1">
        <v>43898.401400462964</v>
      </c>
      <c r="E1869">
        <v>0.45</v>
      </c>
      <c r="F1869" t="s">
        <v>15</v>
      </c>
      <c r="G1869" t="s">
        <v>8385</v>
      </c>
      <c r="H1869">
        <v>4.95</v>
      </c>
      <c r="I1869"/>
    </row>
    <row r="1870" spans="1:9" hidden="1" x14ac:dyDescent="0.2">
      <c r="A1870" t="s">
        <v>9802</v>
      </c>
      <c r="B1870" s="21" t="s">
        <v>397</v>
      </c>
      <c r="C1870" s="21">
        <v>4.99</v>
      </c>
      <c r="D1870" s="1">
        <v>43898.404386574075</v>
      </c>
      <c r="E1870">
        <v>0.40820000000000001</v>
      </c>
      <c r="F1870" t="s">
        <v>15</v>
      </c>
      <c r="G1870" t="s">
        <v>9803</v>
      </c>
      <c r="H1870">
        <v>4.49</v>
      </c>
      <c r="I1870"/>
    </row>
    <row r="1871" spans="1:9" hidden="1" x14ac:dyDescent="0.2">
      <c r="A1871" t="s">
        <v>10771</v>
      </c>
      <c r="B1871" s="21" t="s">
        <v>10772</v>
      </c>
      <c r="C1871" s="21">
        <v>52.64</v>
      </c>
      <c r="D1871" s="1">
        <v>43898.406157407408</v>
      </c>
      <c r="E1871">
        <v>4.3136000000000001</v>
      </c>
      <c r="F1871" t="s">
        <v>15</v>
      </c>
      <c r="G1871" t="s">
        <v>10773</v>
      </c>
      <c r="H1871">
        <v>47.45</v>
      </c>
      <c r="I1871"/>
    </row>
    <row r="1872" spans="1:9" hidden="1" x14ac:dyDescent="0.2">
      <c r="A1872" t="s">
        <v>1951</v>
      </c>
      <c r="B1872" s="21" t="s">
        <v>1952</v>
      </c>
      <c r="C1872" s="21">
        <v>27.63</v>
      </c>
      <c r="D1872" s="1">
        <v>43898.410682870373</v>
      </c>
      <c r="E1872">
        <v>0</v>
      </c>
      <c r="F1872" t="s">
        <v>15</v>
      </c>
      <c r="G1872" t="s">
        <v>1953</v>
      </c>
      <c r="H1872">
        <v>24.9</v>
      </c>
      <c r="I1872"/>
    </row>
    <row r="1873" spans="1:9" hidden="1" x14ac:dyDescent="0.2">
      <c r="A1873" t="s">
        <v>7591</v>
      </c>
      <c r="B1873" s="21" t="s">
        <v>1451</v>
      </c>
      <c r="C1873" s="21">
        <v>3.9</v>
      </c>
      <c r="D1873" s="1">
        <v>43898.417256944442</v>
      </c>
      <c r="E1873">
        <v>0.31909999999999999</v>
      </c>
      <c r="F1873" t="s">
        <v>15</v>
      </c>
      <c r="G1873" t="s">
        <v>7592</v>
      </c>
      <c r="H1873">
        <v>3.51</v>
      </c>
      <c r="I1873"/>
    </row>
    <row r="1874" spans="1:9" hidden="1" x14ac:dyDescent="0.2">
      <c r="A1874" t="s">
        <v>9244</v>
      </c>
      <c r="B1874" s="21" t="s">
        <v>1309</v>
      </c>
      <c r="C1874" s="21">
        <v>2.72</v>
      </c>
      <c r="D1874" s="1">
        <v>43898.418738425928</v>
      </c>
      <c r="E1874">
        <v>0</v>
      </c>
      <c r="F1874" t="s">
        <v>15</v>
      </c>
      <c r="G1874" t="s">
        <v>9245</v>
      </c>
      <c r="H1874">
        <v>2.4500000000000002</v>
      </c>
      <c r="I1874"/>
    </row>
    <row r="1875" spans="1:9" hidden="1" x14ac:dyDescent="0.2">
      <c r="A1875" t="s">
        <v>10927</v>
      </c>
      <c r="B1875" s="21" t="s">
        <v>854</v>
      </c>
      <c r="C1875" s="21">
        <v>3</v>
      </c>
      <c r="D1875" s="1">
        <v>43898.420891203707</v>
      </c>
      <c r="E1875">
        <v>0.2455</v>
      </c>
      <c r="F1875" t="s">
        <v>15</v>
      </c>
      <c r="G1875" t="s">
        <v>10928</v>
      </c>
      <c r="H1875">
        <v>2.7</v>
      </c>
      <c r="I1875"/>
    </row>
    <row r="1876" spans="1:9" hidden="1" x14ac:dyDescent="0.2">
      <c r="A1876" t="s">
        <v>6232</v>
      </c>
      <c r="B1876" s="21" t="s">
        <v>486</v>
      </c>
      <c r="C1876" s="21">
        <v>19.989999999999998</v>
      </c>
      <c r="D1876" s="1">
        <v>43898.421064814815</v>
      </c>
      <c r="E1876">
        <v>1.6355</v>
      </c>
      <c r="F1876" t="s">
        <v>15</v>
      </c>
      <c r="G1876" t="s">
        <v>6233</v>
      </c>
      <c r="H1876">
        <v>17.989999999999998</v>
      </c>
      <c r="I1876"/>
    </row>
    <row r="1877" spans="1:9" hidden="1" x14ac:dyDescent="0.2">
      <c r="A1877" t="s">
        <v>4608</v>
      </c>
      <c r="B1877" s="21" t="s">
        <v>1047</v>
      </c>
      <c r="C1877" s="21">
        <v>5.99</v>
      </c>
      <c r="D1877" s="1">
        <v>43898.421863425923</v>
      </c>
      <c r="E1877">
        <v>0.4355</v>
      </c>
      <c r="F1877" t="s">
        <v>15</v>
      </c>
      <c r="G1877" t="s">
        <v>4609</v>
      </c>
      <c r="H1877">
        <v>4.79</v>
      </c>
      <c r="I1877"/>
    </row>
    <row r="1878" spans="1:9" hidden="1" x14ac:dyDescent="0.2">
      <c r="A1878" t="s">
        <v>1576</v>
      </c>
      <c r="B1878" s="21" t="s">
        <v>738</v>
      </c>
      <c r="C1878" s="21">
        <v>77.28</v>
      </c>
      <c r="D1878" s="1">
        <v>43898.4219212963</v>
      </c>
      <c r="E1878">
        <v>0</v>
      </c>
      <c r="F1878" t="s">
        <v>15</v>
      </c>
      <c r="G1878" t="s">
        <v>1577</v>
      </c>
      <c r="H1878">
        <v>69.55</v>
      </c>
      <c r="I1878"/>
    </row>
    <row r="1879" spans="1:9" x14ac:dyDescent="0.2">
      <c r="A1879" t="s">
        <v>9182</v>
      </c>
      <c r="B1879" s="11" t="s">
        <v>4</v>
      </c>
      <c r="C1879" s="21">
        <v>28</v>
      </c>
      <c r="D1879" s="1">
        <v>43898.423703703702</v>
      </c>
      <c r="E1879">
        <v>2.5453999999999999</v>
      </c>
      <c r="F1879" t="s">
        <v>15</v>
      </c>
      <c r="G1879" t="s">
        <v>9183</v>
      </c>
      <c r="H1879">
        <v>28</v>
      </c>
      <c r="I1879"/>
    </row>
    <row r="1880" spans="1:9" hidden="1" x14ac:dyDescent="0.2">
      <c r="A1880" t="s">
        <v>7154</v>
      </c>
      <c r="B1880" s="21" t="s">
        <v>531</v>
      </c>
      <c r="C1880" s="21">
        <v>8.69</v>
      </c>
      <c r="D1880" s="1">
        <v>43898.424733796295</v>
      </c>
      <c r="E1880">
        <v>0.71089999999999998</v>
      </c>
      <c r="F1880" t="s">
        <v>15</v>
      </c>
      <c r="G1880" t="s">
        <v>7155</v>
      </c>
      <c r="H1880">
        <v>7.82</v>
      </c>
      <c r="I1880"/>
    </row>
    <row r="1881" spans="1:9" hidden="1" x14ac:dyDescent="0.2">
      <c r="A1881" t="s">
        <v>9234</v>
      </c>
      <c r="B1881" s="21" t="s">
        <v>363</v>
      </c>
      <c r="C1881" s="21">
        <v>51.82</v>
      </c>
      <c r="D1881" s="1">
        <v>43898.439421296294</v>
      </c>
      <c r="E1881">
        <v>0</v>
      </c>
      <c r="F1881" t="s">
        <v>15</v>
      </c>
      <c r="G1881" t="s">
        <v>9235</v>
      </c>
      <c r="H1881">
        <v>49.23</v>
      </c>
      <c r="I1881"/>
    </row>
    <row r="1882" spans="1:9" hidden="1" x14ac:dyDescent="0.2">
      <c r="A1882" t="s">
        <v>7593</v>
      </c>
      <c r="B1882" s="21" t="s">
        <v>870</v>
      </c>
      <c r="C1882" s="21">
        <v>17.600000000000001</v>
      </c>
      <c r="D1882" s="1">
        <v>43898.439606481479</v>
      </c>
      <c r="E1882">
        <v>1.4545999999999999</v>
      </c>
      <c r="F1882" t="s">
        <v>15</v>
      </c>
      <c r="G1882" t="s">
        <v>7594</v>
      </c>
      <c r="H1882">
        <v>16</v>
      </c>
      <c r="I1882"/>
    </row>
    <row r="1883" spans="1:9" hidden="1" x14ac:dyDescent="0.2">
      <c r="A1883" t="s">
        <v>10781</v>
      </c>
      <c r="B1883" s="21" t="s">
        <v>181</v>
      </c>
      <c r="C1883" s="21">
        <v>13.17</v>
      </c>
      <c r="D1883" s="1">
        <v>43898.444548611114</v>
      </c>
      <c r="E1883">
        <v>1.0790999999999999</v>
      </c>
      <c r="F1883" t="s">
        <v>15</v>
      </c>
      <c r="G1883" t="s">
        <v>10782</v>
      </c>
      <c r="H1883">
        <v>11.87</v>
      </c>
      <c r="I1883"/>
    </row>
    <row r="1884" spans="1:9" hidden="1" x14ac:dyDescent="0.2">
      <c r="A1884" t="s">
        <v>9557</v>
      </c>
      <c r="B1884" s="21" t="s">
        <v>268</v>
      </c>
      <c r="C1884" s="21">
        <v>38.74</v>
      </c>
      <c r="D1884" s="1">
        <v>43898.448101851849</v>
      </c>
      <c r="E1884">
        <v>3.3963999999999999</v>
      </c>
      <c r="F1884" t="s">
        <v>15</v>
      </c>
      <c r="G1884" t="s">
        <v>9558</v>
      </c>
      <c r="H1884">
        <v>37.36</v>
      </c>
      <c r="I1884"/>
    </row>
    <row r="1885" spans="1:9" hidden="1" x14ac:dyDescent="0.2">
      <c r="A1885" t="s">
        <v>1882</v>
      </c>
      <c r="B1885" s="21" t="s">
        <v>1883</v>
      </c>
      <c r="C1885" s="21">
        <v>35.57</v>
      </c>
      <c r="D1885" s="1">
        <v>43898.449652777781</v>
      </c>
      <c r="E1885">
        <v>0</v>
      </c>
      <c r="F1885" t="s">
        <v>15</v>
      </c>
      <c r="G1885" t="s">
        <v>1884</v>
      </c>
      <c r="H1885">
        <v>32.01</v>
      </c>
      <c r="I1885"/>
    </row>
    <row r="1886" spans="1:9" hidden="1" x14ac:dyDescent="0.2">
      <c r="A1886" t="s">
        <v>6693</v>
      </c>
      <c r="B1886" s="21" t="s">
        <v>434</v>
      </c>
      <c r="C1886" s="21">
        <v>14.52</v>
      </c>
      <c r="D1886" s="1">
        <v>43898.452361111114</v>
      </c>
      <c r="E1886">
        <v>0.82630000000000003</v>
      </c>
      <c r="F1886" t="s">
        <v>15</v>
      </c>
      <c r="G1886" t="s">
        <v>6694</v>
      </c>
      <c r="H1886">
        <v>9.09</v>
      </c>
      <c r="I1886"/>
    </row>
    <row r="1887" spans="1:9" hidden="1" x14ac:dyDescent="0.2">
      <c r="A1887" t="s">
        <v>3826</v>
      </c>
      <c r="B1887" s="21" t="s">
        <v>272</v>
      </c>
      <c r="C1887" s="21">
        <v>11.15</v>
      </c>
      <c r="D1887" s="1">
        <v>43898.454976851855</v>
      </c>
      <c r="E1887">
        <v>0.91359999999999997</v>
      </c>
      <c r="F1887" t="s">
        <v>15</v>
      </c>
      <c r="G1887" t="s">
        <v>3827</v>
      </c>
      <c r="H1887">
        <v>10.050000000000001</v>
      </c>
      <c r="I1887"/>
    </row>
    <row r="1888" spans="1:9" hidden="1" x14ac:dyDescent="0.2">
      <c r="A1888" t="s">
        <v>8386</v>
      </c>
      <c r="B1888" s="21" t="s">
        <v>78</v>
      </c>
      <c r="C1888" s="21">
        <v>8.35</v>
      </c>
      <c r="D1888" s="1">
        <v>43898.456909722219</v>
      </c>
      <c r="E1888">
        <v>0.3236</v>
      </c>
      <c r="F1888" t="s">
        <v>15</v>
      </c>
      <c r="G1888" t="s">
        <v>8387</v>
      </c>
      <c r="H1888">
        <v>7.52</v>
      </c>
      <c r="I1888"/>
    </row>
    <row r="1889" spans="1:9" hidden="1" x14ac:dyDescent="0.2">
      <c r="A1889" t="s">
        <v>3828</v>
      </c>
      <c r="B1889" s="21" t="s">
        <v>550</v>
      </c>
      <c r="C1889" s="21">
        <v>17.5</v>
      </c>
      <c r="D1889" s="1">
        <v>43898.460196759261</v>
      </c>
      <c r="E1889">
        <v>1.2727999999999999</v>
      </c>
      <c r="F1889" t="s">
        <v>15</v>
      </c>
      <c r="G1889" t="s">
        <v>3829</v>
      </c>
      <c r="H1889">
        <v>14</v>
      </c>
      <c r="I1889"/>
    </row>
    <row r="1890" spans="1:9" hidden="1" x14ac:dyDescent="0.2">
      <c r="A1890" t="s">
        <v>11250</v>
      </c>
      <c r="B1890" s="21" t="s">
        <v>11038</v>
      </c>
      <c r="C1890" s="21">
        <v>6.2</v>
      </c>
      <c r="D1890" s="1">
        <v>43898.461354166669</v>
      </c>
      <c r="E1890">
        <v>0.50729999999999997</v>
      </c>
      <c r="F1890" t="s">
        <v>15</v>
      </c>
      <c r="G1890" t="s">
        <v>11251</v>
      </c>
      <c r="H1890">
        <v>5.58</v>
      </c>
      <c r="I1890"/>
    </row>
    <row r="1891" spans="1:9" hidden="1" x14ac:dyDescent="0.2">
      <c r="A1891" t="s">
        <v>8388</v>
      </c>
      <c r="B1891" s="21" t="s">
        <v>269</v>
      </c>
      <c r="C1891" s="21">
        <v>4.5</v>
      </c>
      <c r="D1891" s="1">
        <v>43898.467881944445</v>
      </c>
      <c r="E1891">
        <v>0.36820000000000003</v>
      </c>
      <c r="F1891" t="s">
        <v>15</v>
      </c>
      <c r="G1891" t="s">
        <v>8389</v>
      </c>
      <c r="H1891">
        <v>4.05</v>
      </c>
      <c r="I1891"/>
    </row>
    <row r="1892" spans="1:9" hidden="1" x14ac:dyDescent="0.2">
      <c r="A1892" t="s">
        <v>10323</v>
      </c>
      <c r="B1892" s="21" t="s">
        <v>45</v>
      </c>
      <c r="C1892" s="21">
        <v>4.5599999999999996</v>
      </c>
      <c r="D1892" s="1">
        <v>43898.471817129626</v>
      </c>
      <c r="E1892">
        <v>0.37369999999999998</v>
      </c>
      <c r="F1892" t="s">
        <v>15</v>
      </c>
      <c r="G1892" t="s">
        <v>10324</v>
      </c>
      <c r="H1892">
        <v>4.1100000000000003</v>
      </c>
      <c r="I1892"/>
    </row>
    <row r="1893" spans="1:9" hidden="1" x14ac:dyDescent="0.2">
      <c r="A1893" t="s">
        <v>5271</v>
      </c>
      <c r="B1893" s="21" t="s">
        <v>843</v>
      </c>
      <c r="C1893" s="21">
        <v>5.57</v>
      </c>
      <c r="D1893" s="1">
        <v>43898.486168981479</v>
      </c>
      <c r="E1893">
        <v>0.45639999999999997</v>
      </c>
      <c r="F1893" t="s">
        <v>15</v>
      </c>
      <c r="G1893" t="s">
        <v>5272</v>
      </c>
      <c r="H1893">
        <v>5.0199999999999996</v>
      </c>
      <c r="I1893"/>
    </row>
    <row r="1894" spans="1:9" hidden="1" x14ac:dyDescent="0.2">
      <c r="A1894" t="s">
        <v>7595</v>
      </c>
      <c r="B1894" s="21" t="s">
        <v>255</v>
      </c>
      <c r="C1894" s="21">
        <v>8.93</v>
      </c>
      <c r="D1894" s="1">
        <v>43898.494317129633</v>
      </c>
      <c r="E1894">
        <v>0.81179999999999997</v>
      </c>
      <c r="F1894" t="s">
        <v>15</v>
      </c>
      <c r="G1894" t="s">
        <v>7596</v>
      </c>
      <c r="H1894">
        <v>8.93</v>
      </c>
      <c r="I1894"/>
    </row>
    <row r="1895" spans="1:9" hidden="1" x14ac:dyDescent="0.2">
      <c r="A1895" t="s">
        <v>7597</v>
      </c>
      <c r="B1895" s="21" t="s">
        <v>1299</v>
      </c>
      <c r="C1895" s="21">
        <v>14.95</v>
      </c>
      <c r="D1895" s="1">
        <v>43898.495972222219</v>
      </c>
      <c r="E1895">
        <v>1.2236</v>
      </c>
      <c r="F1895" t="s">
        <v>15</v>
      </c>
      <c r="G1895" t="s">
        <v>7598</v>
      </c>
      <c r="H1895">
        <v>13.46</v>
      </c>
      <c r="I1895"/>
    </row>
    <row r="1896" spans="1:9" hidden="1" x14ac:dyDescent="0.2">
      <c r="A1896" t="s">
        <v>4610</v>
      </c>
      <c r="B1896" s="21" t="s">
        <v>681</v>
      </c>
      <c r="C1896" s="21">
        <v>6</v>
      </c>
      <c r="D1896" s="1">
        <v>43898.497777777775</v>
      </c>
      <c r="E1896">
        <v>0.43640000000000001</v>
      </c>
      <c r="F1896" t="s">
        <v>15</v>
      </c>
      <c r="G1896" t="s">
        <v>4611</v>
      </c>
      <c r="H1896">
        <v>4.8</v>
      </c>
      <c r="I1896"/>
    </row>
    <row r="1897" spans="1:9" hidden="1" x14ac:dyDescent="0.2">
      <c r="A1897" t="s">
        <v>7343</v>
      </c>
      <c r="B1897" s="21" t="s">
        <v>1299</v>
      </c>
      <c r="C1897" s="21">
        <v>7.69</v>
      </c>
      <c r="D1897" s="1">
        <v>43898.507974537039</v>
      </c>
      <c r="E1897">
        <v>0.62909999999999999</v>
      </c>
      <c r="F1897" t="s">
        <v>15</v>
      </c>
      <c r="G1897" t="s">
        <v>7344</v>
      </c>
      <c r="H1897">
        <v>6.92</v>
      </c>
      <c r="I1897"/>
    </row>
    <row r="1898" spans="1:9" hidden="1" x14ac:dyDescent="0.2">
      <c r="A1898" t="s">
        <v>10325</v>
      </c>
      <c r="B1898" s="21" t="s">
        <v>45</v>
      </c>
      <c r="C1898" s="21">
        <v>8.1</v>
      </c>
      <c r="D1898" s="1">
        <v>43898.508680555555</v>
      </c>
      <c r="E1898">
        <v>0.66359999999999997</v>
      </c>
      <c r="F1898" t="s">
        <v>15</v>
      </c>
      <c r="G1898" t="s">
        <v>10326</v>
      </c>
      <c r="H1898">
        <v>7.3</v>
      </c>
      <c r="I1898"/>
    </row>
    <row r="1899" spans="1:9" hidden="1" x14ac:dyDescent="0.2">
      <c r="A1899" t="s">
        <v>3830</v>
      </c>
      <c r="B1899" s="21" t="s">
        <v>445</v>
      </c>
      <c r="C1899" s="21">
        <v>6</v>
      </c>
      <c r="D1899" s="1">
        <v>43898.510451388887</v>
      </c>
      <c r="E1899">
        <v>0.43640000000000001</v>
      </c>
      <c r="F1899" t="s">
        <v>15</v>
      </c>
      <c r="G1899" t="s">
        <v>3831</v>
      </c>
      <c r="H1899">
        <v>4.8</v>
      </c>
      <c r="I1899"/>
    </row>
    <row r="1900" spans="1:9" hidden="1" x14ac:dyDescent="0.2">
      <c r="A1900" t="s">
        <v>3832</v>
      </c>
      <c r="B1900" s="21" t="s">
        <v>1273</v>
      </c>
      <c r="C1900" s="21">
        <v>5.99</v>
      </c>
      <c r="D1900" s="1">
        <v>43898.512152777781</v>
      </c>
      <c r="E1900">
        <v>0.4355</v>
      </c>
      <c r="F1900" t="s">
        <v>15</v>
      </c>
      <c r="G1900" t="s">
        <v>3833</v>
      </c>
      <c r="H1900">
        <v>4.79</v>
      </c>
      <c r="I1900"/>
    </row>
    <row r="1901" spans="1:9" hidden="1" x14ac:dyDescent="0.2">
      <c r="A1901" t="s">
        <v>6234</v>
      </c>
      <c r="B1901" s="21" t="s">
        <v>190</v>
      </c>
      <c r="C1901" s="21">
        <v>25.34</v>
      </c>
      <c r="D1901" s="1">
        <v>43898.515821759262</v>
      </c>
      <c r="E1901">
        <v>2.0764</v>
      </c>
      <c r="F1901" t="s">
        <v>15</v>
      </c>
      <c r="G1901" t="s">
        <v>6235</v>
      </c>
      <c r="H1901">
        <v>22.84</v>
      </c>
      <c r="I1901"/>
    </row>
    <row r="1902" spans="1:9" hidden="1" x14ac:dyDescent="0.2">
      <c r="A1902" t="s">
        <v>6695</v>
      </c>
      <c r="B1902" s="21" t="s">
        <v>434</v>
      </c>
      <c r="C1902" s="21">
        <v>4.7</v>
      </c>
      <c r="D1902" s="1">
        <v>43898.518020833333</v>
      </c>
      <c r="E1902">
        <v>0.38450000000000001</v>
      </c>
      <c r="F1902" t="s">
        <v>15</v>
      </c>
      <c r="G1902" t="s">
        <v>6696</v>
      </c>
      <c r="H1902">
        <v>4.2300000000000004</v>
      </c>
      <c r="I1902"/>
    </row>
    <row r="1903" spans="1:9" hidden="1" x14ac:dyDescent="0.2">
      <c r="A1903" t="s">
        <v>3834</v>
      </c>
      <c r="B1903" s="21" t="s">
        <v>901</v>
      </c>
      <c r="C1903" s="21">
        <v>4.5</v>
      </c>
      <c r="D1903" s="1">
        <v>43898.520231481481</v>
      </c>
      <c r="E1903">
        <v>0.32729999999999998</v>
      </c>
      <c r="F1903" t="s">
        <v>15</v>
      </c>
      <c r="G1903" t="s">
        <v>3835</v>
      </c>
      <c r="H1903">
        <v>3.6</v>
      </c>
      <c r="I1903"/>
    </row>
    <row r="1904" spans="1:9" hidden="1" x14ac:dyDescent="0.2">
      <c r="A1904" t="s">
        <v>7032</v>
      </c>
      <c r="B1904" s="21" t="s">
        <v>839</v>
      </c>
      <c r="C1904" s="21">
        <v>4.5</v>
      </c>
      <c r="D1904" s="1">
        <v>43898.522951388892</v>
      </c>
      <c r="E1904">
        <v>0.36820000000000003</v>
      </c>
      <c r="F1904" t="s">
        <v>15</v>
      </c>
      <c r="G1904" t="s">
        <v>7033</v>
      </c>
      <c r="H1904">
        <v>4.05</v>
      </c>
      <c r="I1904"/>
    </row>
    <row r="1905" spans="1:9" hidden="1" x14ac:dyDescent="0.2">
      <c r="A1905" t="s">
        <v>10327</v>
      </c>
      <c r="B1905" s="21" t="s">
        <v>45</v>
      </c>
      <c r="C1905" s="21">
        <v>2.38</v>
      </c>
      <c r="D1905" s="1">
        <v>43898.524074074077</v>
      </c>
      <c r="E1905">
        <v>0.19539999999999999</v>
      </c>
      <c r="F1905" t="s">
        <v>15</v>
      </c>
      <c r="G1905" t="s">
        <v>10328</v>
      </c>
      <c r="H1905">
        <v>2.15</v>
      </c>
      <c r="I1905"/>
    </row>
    <row r="1906" spans="1:9" hidden="1" x14ac:dyDescent="0.2">
      <c r="A1906" t="s">
        <v>7794</v>
      </c>
      <c r="B1906" s="21" t="s">
        <v>1057</v>
      </c>
      <c r="C1906" s="21">
        <v>4.5599999999999996</v>
      </c>
      <c r="D1906" s="1">
        <v>43898.524085648147</v>
      </c>
      <c r="E1906">
        <v>0.37369999999999998</v>
      </c>
      <c r="F1906" t="s">
        <v>15</v>
      </c>
      <c r="G1906" t="s">
        <v>7795</v>
      </c>
      <c r="H1906">
        <v>4.1100000000000003</v>
      </c>
      <c r="I1906"/>
    </row>
    <row r="1907" spans="1:9" hidden="1" x14ac:dyDescent="0.2">
      <c r="A1907" t="s">
        <v>6697</v>
      </c>
      <c r="B1907" s="21" t="s">
        <v>442</v>
      </c>
      <c r="C1907" s="21">
        <v>12.95</v>
      </c>
      <c r="D1907" s="1">
        <v>43898.525243055556</v>
      </c>
      <c r="E1907">
        <v>1.06</v>
      </c>
      <c r="F1907" t="s">
        <v>15</v>
      </c>
      <c r="G1907" t="s">
        <v>6698</v>
      </c>
      <c r="H1907">
        <v>11.66</v>
      </c>
      <c r="I1907"/>
    </row>
    <row r="1908" spans="1:9" hidden="1" x14ac:dyDescent="0.2">
      <c r="A1908" t="s">
        <v>2705</v>
      </c>
      <c r="B1908" s="21" t="s">
        <v>2706</v>
      </c>
      <c r="C1908" s="21">
        <v>118.85</v>
      </c>
      <c r="D1908" s="1">
        <v>43898.529039351852</v>
      </c>
      <c r="E1908">
        <v>0</v>
      </c>
      <c r="F1908" t="s">
        <v>15</v>
      </c>
      <c r="G1908" t="s">
        <v>2707</v>
      </c>
      <c r="H1908">
        <v>107.12</v>
      </c>
      <c r="I1908"/>
    </row>
    <row r="1909" spans="1:9" hidden="1" x14ac:dyDescent="0.2">
      <c r="A1909" t="s">
        <v>3144</v>
      </c>
      <c r="B1909" s="21" t="s">
        <v>284</v>
      </c>
      <c r="C1909" s="21">
        <v>17.399999999999999</v>
      </c>
      <c r="D1909" s="1">
        <v>43898.530613425923</v>
      </c>
      <c r="E1909">
        <v>1.1818</v>
      </c>
      <c r="F1909" t="s">
        <v>15</v>
      </c>
      <c r="G1909" t="s">
        <v>3145</v>
      </c>
      <c r="H1909">
        <v>13</v>
      </c>
      <c r="I1909"/>
    </row>
    <row r="1910" spans="1:9" hidden="1" x14ac:dyDescent="0.2">
      <c r="A1910" t="s">
        <v>5677</v>
      </c>
      <c r="B1910" s="21" t="s">
        <v>652</v>
      </c>
      <c r="C1910" s="21">
        <v>9</v>
      </c>
      <c r="D1910" s="1">
        <v>43898.534004629626</v>
      </c>
      <c r="E1910">
        <v>0.73640000000000005</v>
      </c>
      <c r="F1910" t="s">
        <v>15</v>
      </c>
      <c r="G1910" t="s">
        <v>5678</v>
      </c>
      <c r="H1910">
        <v>8.1</v>
      </c>
      <c r="I1910"/>
    </row>
    <row r="1911" spans="1:9" hidden="1" x14ac:dyDescent="0.2">
      <c r="A1911" t="s">
        <v>6699</v>
      </c>
      <c r="B1911" s="21" t="s">
        <v>1007</v>
      </c>
      <c r="C1911" s="21">
        <v>3.6</v>
      </c>
      <c r="D1911" s="1">
        <v>43898.55164351852</v>
      </c>
      <c r="E1911">
        <v>0.13089999999999999</v>
      </c>
      <c r="F1911" t="s">
        <v>15</v>
      </c>
      <c r="G1911" t="s">
        <v>6700</v>
      </c>
      <c r="H1911">
        <v>3.24</v>
      </c>
      <c r="I1911"/>
    </row>
    <row r="1912" spans="1:9" hidden="1" x14ac:dyDescent="0.2">
      <c r="A1912" t="s">
        <v>9086</v>
      </c>
      <c r="B1912" s="21" t="s">
        <v>214</v>
      </c>
      <c r="C1912" s="21">
        <v>7.6</v>
      </c>
      <c r="D1912" s="1">
        <v>43898.557766203703</v>
      </c>
      <c r="E1912">
        <v>0.63639999999999997</v>
      </c>
      <c r="F1912" t="s">
        <v>15</v>
      </c>
      <c r="G1912" t="s">
        <v>9087</v>
      </c>
      <c r="H1912">
        <v>7</v>
      </c>
      <c r="I1912"/>
    </row>
    <row r="1913" spans="1:9" hidden="1" x14ac:dyDescent="0.2">
      <c r="A1913" t="s">
        <v>10329</v>
      </c>
      <c r="B1913" s="21" t="s">
        <v>45</v>
      </c>
      <c r="C1913" s="21">
        <v>5.68</v>
      </c>
      <c r="D1913" s="1">
        <v>43898.559363425928</v>
      </c>
      <c r="E1913">
        <v>0.46550000000000002</v>
      </c>
      <c r="F1913" t="s">
        <v>15</v>
      </c>
      <c r="G1913" t="s">
        <v>10330</v>
      </c>
      <c r="H1913">
        <v>5.12</v>
      </c>
      <c r="I1913"/>
    </row>
    <row r="1914" spans="1:9" hidden="1" x14ac:dyDescent="0.2">
      <c r="A1914" t="s">
        <v>2398</v>
      </c>
      <c r="B1914" s="21" t="s">
        <v>1216</v>
      </c>
      <c r="C1914" s="21">
        <v>3.9</v>
      </c>
      <c r="D1914" s="1">
        <v>43898.560659722221</v>
      </c>
      <c r="E1914">
        <v>0.31909999999999999</v>
      </c>
      <c r="F1914" t="s">
        <v>15</v>
      </c>
      <c r="G1914" t="s">
        <v>2399</v>
      </c>
      <c r="H1914">
        <v>3.51</v>
      </c>
      <c r="I1914"/>
    </row>
    <row r="1915" spans="1:9" hidden="1" x14ac:dyDescent="0.2">
      <c r="A1915" t="s">
        <v>7345</v>
      </c>
      <c r="B1915" s="21" t="s">
        <v>835</v>
      </c>
      <c r="C1915" s="21">
        <v>29.34</v>
      </c>
      <c r="D1915" s="1">
        <v>43898.56113425926</v>
      </c>
      <c r="E1915">
        <v>2.4045999999999998</v>
      </c>
      <c r="F1915" t="s">
        <v>15</v>
      </c>
      <c r="G1915" t="s">
        <v>7346</v>
      </c>
      <c r="H1915">
        <v>26.45</v>
      </c>
      <c r="I1915"/>
    </row>
    <row r="1916" spans="1:9" hidden="1" x14ac:dyDescent="0.2">
      <c r="A1916" t="s">
        <v>10331</v>
      </c>
      <c r="B1916" s="21" t="s">
        <v>45</v>
      </c>
      <c r="C1916" s="21">
        <v>6.18</v>
      </c>
      <c r="D1916" s="1">
        <v>43898.570775462962</v>
      </c>
      <c r="E1916">
        <v>0.50639999999999996</v>
      </c>
      <c r="F1916" t="s">
        <v>15</v>
      </c>
      <c r="G1916" t="s">
        <v>10332</v>
      </c>
      <c r="H1916">
        <v>5.57</v>
      </c>
      <c r="I1916"/>
    </row>
    <row r="1917" spans="1:9" hidden="1" x14ac:dyDescent="0.2">
      <c r="A1917" t="s">
        <v>9933</v>
      </c>
      <c r="B1917" s="21" t="s">
        <v>500</v>
      </c>
      <c r="C1917" s="21">
        <v>4.5</v>
      </c>
      <c r="D1917" s="1">
        <v>43898.570891203701</v>
      </c>
      <c r="E1917">
        <v>0.36820000000000003</v>
      </c>
      <c r="F1917" t="s">
        <v>15</v>
      </c>
      <c r="G1917" t="s">
        <v>9934</v>
      </c>
      <c r="H1917">
        <v>4.05</v>
      </c>
      <c r="I1917"/>
    </row>
    <row r="1918" spans="1:9" hidden="1" x14ac:dyDescent="0.2">
      <c r="A1918" t="s">
        <v>2950</v>
      </c>
      <c r="B1918" s="21" t="s">
        <v>623</v>
      </c>
      <c r="C1918" s="21">
        <v>34.99</v>
      </c>
      <c r="D1918" s="1">
        <v>43898.571979166663</v>
      </c>
      <c r="E1918">
        <v>2.8626999999999998</v>
      </c>
      <c r="F1918" t="s">
        <v>15</v>
      </c>
      <c r="G1918" t="s">
        <v>2951</v>
      </c>
      <c r="H1918">
        <v>31.49</v>
      </c>
      <c r="I1918"/>
    </row>
    <row r="1919" spans="1:9" hidden="1" x14ac:dyDescent="0.2">
      <c r="A1919" t="s">
        <v>4992</v>
      </c>
      <c r="B1919" s="21" t="s">
        <v>1162</v>
      </c>
      <c r="C1919" s="21">
        <v>5.5</v>
      </c>
      <c r="D1919" s="1">
        <v>43898.574317129627</v>
      </c>
      <c r="E1919">
        <v>0.45</v>
      </c>
      <c r="F1919" t="s">
        <v>15</v>
      </c>
      <c r="G1919" t="s">
        <v>4993</v>
      </c>
      <c r="H1919">
        <v>4.95</v>
      </c>
      <c r="I1919"/>
    </row>
    <row r="1920" spans="1:9" hidden="1" x14ac:dyDescent="0.2">
      <c r="A1920" t="s">
        <v>2400</v>
      </c>
      <c r="B1920" s="21" t="s">
        <v>1201</v>
      </c>
      <c r="C1920" s="21">
        <v>12</v>
      </c>
      <c r="D1920" s="1">
        <v>43898.58152777778</v>
      </c>
      <c r="E1920">
        <v>0.98180000000000001</v>
      </c>
      <c r="F1920" t="s">
        <v>15</v>
      </c>
      <c r="G1920" t="s">
        <v>2401</v>
      </c>
      <c r="H1920">
        <v>10.8</v>
      </c>
      <c r="I1920"/>
    </row>
    <row r="1921" spans="1:9" hidden="1" x14ac:dyDescent="0.2">
      <c r="A1921" t="s">
        <v>7599</v>
      </c>
      <c r="B1921" s="21" t="s">
        <v>950</v>
      </c>
      <c r="C1921" s="21">
        <v>2</v>
      </c>
      <c r="D1921" s="1">
        <v>43898.594386574077</v>
      </c>
      <c r="E1921">
        <v>0.1636</v>
      </c>
      <c r="F1921" t="s">
        <v>15</v>
      </c>
      <c r="G1921" t="s">
        <v>7600</v>
      </c>
      <c r="H1921">
        <v>1.8</v>
      </c>
      <c r="I1921"/>
    </row>
    <row r="1922" spans="1:9" hidden="1" x14ac:dyDescent="0.2">
      <c r="A1922" t="s">
        <v>3836</v>
      </c>
      <c r="B1922" s="21" t="s">
        <v>228</v>
      </c>
      <c r="C1922" s="21">
        <v>3.2</v>
      </c>
      <c r="D1922" s="1">
        <v>43898.594641203701</v>
      </c>
      <c r="E1922">
        <v>0.23269999999999999</v>
      </c>
      <c r="F1922" t="s">
        <v>15</v>
      </c>
      <c r="G1922" t="s">
        <v>3837</v>
      </c>
      <c r="H1922">
        <v>2.56</v>
      </c>
      <c r="I1922"/>
    </row>
    <row r="1923" spans="1:9" hidden="1" x14ac:dyDescent="0.2">
      <c r="A1923" t="s">
        <v>3838</v>
      </c>
      <c r="B1923" s="21" t="s">
        <v>939</v>
      </c>
      <c r="C1923" s="21">
        <v>5.5</v>
      </c>
      <c r="D1923" s="1">
        <v>43898.595694444448</v>
      </c>
      <c r="E1923">
        <v>0.4</v>
      </c>
      <c r="F1923" t="s">
        <v>15</v>
      </c>
      <c r="G1923" t="s">
        <v>3839</v>
      </c>
      <c r="H1923">
        <v>4.4000000000000004</v>
      </c>
      <c r="I1923"/>
    </row>
    <row r="1924" spans="1:9" hidden="1" x14ac:dyDescent="0.2">
      <c r="A1924" t="s">
        <v>3840</v>
      </c>
      <c r="B1924" s="21" t="s">
        <v>1348</v>
      </c>
      <c r="C1924" s="21">
        <v>5.99</v>
      </c>
      <c r="D1924" s="1">
        <v>43898.597800925927</v>
      </c>
      <c r="E1924">
        <v>0.4355</v>
      </c>
      <c r="F1924" t="s">
        <v>15</v>
      </c>
      <c r="G1924" t="s">
        <v>3841</v>
      </c>
      <c r="H1924">
        <v>4.79</v>
      </c>
      <c r="I1924"/>
    </row>
    <row r="1925" spans="1:9" hidden="1" x14ac:dyDescent="0.2">
      <c r="A1925" t="s">
        <v>7156</v>
      </c>
      <c r="B1925" s="21" t="s">
        <v>1280</v>
      </c>
      <c r="C1925" s="21">
        <v>9.3000000000000007</v>
      </c>
      <c r="D1925" s="1">
        <v>43898.598275462966</v>
      </c>
      <c r="E1925">
        <v>0.76090000000000002</v>
      </c>
      <c r="F1925" t="s">
        <v>15</v>
      </c>
      <c r="G1925" t="s">
        <v>7157</v>
      </c>
      <c r="H1925">
        <v>8.3699999999999992</v>
      </c>
      <c r="I1925"/>
    </row>
    <row r="1926" spans="1:9" hidden="1" x14ac:dyDescent="0.2">
      <c r="A1926" t="s">
        <v>9835</v>
      </c>
      <c r="B1926" s="21" t="s">
        <v>179</v>
      </c>
      <c r="C1926" s="21">
        <v>6</v>
      </c>
      <c r="D1926" s="1">
        <v>43898.599861111114</v>
      </c>
      <c r="E1926">
        <v>0</v>
      </c>
      <c r="F1926" t="s">
        <v>15</v>
      </c>
      <c r="G1926" t="s">
        <v>9836</v>
      </c>
      <c r="H1926">
        <v>5.4</v>
      </c>
      <c r="I1926"/>
    </row>
    <row r="1927" spans="1:9" hidden="1" x14ac:dyDescent="0.2">
      <c r="A1927" t="s">
        <v>11109</v>
      </c>
      <c r="B1927" s="21" t="s">
        <v>131</v>
      </c>
      <c r="C1927" s="21">
        <v>7.9</v>
      </c>
      <c r="D1927" s="1">
        <v>43898.610162037039</v>
      </c>
      <c r="E1927">
        <v>0.71819999999999995</v>
      </c>
      <c r="F1927" t="s">
        <v>15</v>
      </c>
      <c r="G1927" t="s">
        <v>11110</v>
      </c>
      <c r="H1927">
        <v>7.9</v>
      </c>
      <c r="I1927"/>
    </row>
    <row r="1928" spans="1:9" hidden="1" x14ac:dyDescent="0.2">
      <c r="A1928" t="s">
        <v>1618</v>
      </c>
      <c r="B1928" s="21" t="s">
        <v>1619</v>
      </c>
      <c r="C1928" s="22">
        <v>73.91</v>
      </c>
      <c r="D1928" s="1">
        <v>43898.61074074074</v>
      </c>
      <c r="E1928">
        <v>0</v>
      </c>
      <c r="F1928" t="s">
        <v>15</v>
      </c>
      <c r="G1928" t="s">
        <v>1620</v>
      </c>
      <c r="H1928">
        <v>66.52</v>
      </c>
      <c r="I1928"/>
    </row>
    <row r="1929" spans="1:9" hidden="1" x14ac:dyDescent="0.2">
      <c r="A1929" t="s">
        <v>3842</v>
      </c>
      <c r="B1929" s="21" t="s">
        <v>621</v>
      </c>
      <c r="C1929" s="21">
        <v>2.5</v>
      </c>
      <c r="D1929" s="1">
        <v>43898.613298611112</v>
      </c>
      <c r="E1929">
        <v>0.18179999999999999</v>
      </c>
      <c r="F1929" t="s">
        <v>15</v>
      </c>
      <c r="G1929" t="s">
        <v>3843</v>
      </c>
      <c r="H1929">
        <v>2</v>
      </c>
      <c r="I1929"/>
    </row>
    <row r="1930" spans="1:9" hidden="1" x14ac:dyDescent="0.2">
      <c r="A1930" t="s">
        <v>5273</v>
      </c>
      <c r="B1930" s="21" t="s">
        <v>595</v>
      </c>
      <c r="C1930" s="21">
        <v>7.7</v>
      </c>
      <c r="D1930" s="1">
        <v>43898.620347222219</v>
      </c>
      <c r="E1930">
        <v>0.63090000000000002</v>
      </c>
      <c r="F1930" t="s">
        <v>15</v>
      </c>
      <c r="G1930" t="s">
        <v>5274</v>
      </c>
      <c r="H1930">
        <v>6.94</v>
      </c>
      <c r="I1930"/>
    </row>
    <row r="1931" spans="1:9" hidden="1" x14ac:dyDescent="0.2">
      <c r="A1931" t="s">
        <v>10207</v>
      </c>
      <c r="B1931" s="21" t="s">
        <v>10203</v>
      </c>
      <c r="C1931" s="21">
        <v>12.87</v>
      </c>
      <c r="D1931" s="1">
        <v>43898.620509259257</v>
      </c>
      <c r="E1931">
        <v>0.88819999999999999</v>
      </c>
      <c r="F1931" t="s">
        <v>15</v>
      </c>
      <c r="G1931" t="s">
        <v>10208</v>
      </c>
      <c r="H1931">
        <v>11.6</v>
      </c>
      <c r="I1931"/>
    </row>
    <row r="1932" spans="1:9" hidden="1" x14ac:dyDescent="0.2">
      <c r="A1932" t="s">
        <v>3844</v>
      </c>
      <c r="B1932" s="21" t="s">
        <v>1348</v>
      </c>
      <c r="C1932" s="21">
        <v>9.9499999999999993</v>
      </c>
      <c r="D1932" s="1">
        <v>43898.622847222221</v>
      </c>
      <c r="E1932">
        <v>0.72360000000000002</v>
      </c>
      <c r="F1932" t="s">
        <v>15</v>
      </c>
      <c r="G1932" t="s">
        <v>3845</v>
      </c>
      <c r="H1932">
        <v>7.96</v>
      </c>
      <c r="I1932"/>
    </row>
    <row r="1933" spans="1:9" hidden="1" x14ac:dyDescent="0.2">
      <c r="A1933" t="s">
        <v>7931</v>
      </c>
      <c r="B1933" s="21" t="s">
        <v>351</v>
      </c>
      <c r="C1933" s="21">
        <v>7.21</v>
      </c>
      <c r="D1933" s="1">
        <v>43898.626238425924</v>
      </c>
      <c r="E1933">
        <v>0.24</v>
      </c>
      <c r="F1933" t="s">
        <v>15</v>
      </c>
      <c r="G1933" t="s">
        <v>7932</v>
      </c>
      <c r="H1933">
        <v>7.21</v>
      </c>
      <c r="I1933"/>
    </row>
    <row r="1934" spans="1:9" hidden="1" x14ac:dyDescent="0.2">
      <c r="A1934" t="s">
        <v>7034</v>
      </c>
      <c r="B1934" s="21" t="s">
        <v>524</v>
      </c>
      <c r="C1934" s="21">
        <v>7.6</v>
      </c>
      <c r="D1934" s="1">
        <v>43898.627986111111</v>
      </c>
      <c r="E1934">
        <v>0.62180000000000002</v>
      </c>
      <c r="F1934" t="s">
        <v>15</v>
      </c>
      <c r="G1934" t="s">
        <v>7035</v>
      </c>
      <c r="H1934">
        <v>6.84</v>
      </c>
      <c r="I1934"/>
    </row>
    <row r="1935" spans="1:9" hidden="1" x14ac:dyDescent="0.2">
      <c r="A1935" t="s">
        <v>5275</v>
      </c>
      <c r="B1935" s="21" t="s">
        <v>1162</v>
      </c>
      <c r="C1935" s="21">
        <v>9.7899999999999991</v>
      </c>
      <c r="D1935" s="1">
        <v>43898.631863425922</v>
      </c>
      <c r="E1935">
        <v>0.80089999999999995</v>
      </c>
      <c r="F1935" t="s">
        <v>15</v>
      </c>
      <c r="G1935" t="s">
        <v>5276</v>
      </c>
      <c r="H1935">
        <v>8.81</v>
      </c>
      <c r="I1935"/>
    </row>
    <row r="1936" spans="1:9" hidden="1" x14ac:dyDescent="0.2">
      <c r="A1936" t="s">
        <v>2825</v>
      </c>
      <c r="B1936" s="21" t="s">
        <v>2826</v>
      </c>
      <c r="C1936" s="21">
        <v>67.94</v>
      </c>
      <c r="D1936" s="1">
        <v>43898.638784722221</v>
      </c>
      <c r="E1936">
        <v>0</v>
      </c>
      <c r="F1936" t="s">
        <v>15</v>
      </c>
      <c r="G1936" t="s">
        <v>2827</v>
      </c>
      <c r="H1936">
        <v>61.14</v>
      </c>
      <c r="I1936"/>
    </row>
    <row r="1937" spans="1:9" hidden="1" x14ac:dyDescent="0.2">
      <c r="A1937" t="s">
        <v>3846</v>
      </c>
      <c r="B1937" s="21" t="s">
        <v>63</v>
      </c>
      <c r="C1937" s="21">
        <v>3.8</v>
      </c>
      <c r="D1937" s="1">
        <v>43898.641747685186</v>
      </c>
      <c r="E1937">
        <v>0.27639999999999998</v>
      </c>
      <c r="F1937" t="s">
        <v>15</v>
      </c>
      <c r="G1937" t="s">
        <v>3847</v>
      </c>
      <c r="H1937">
        <v>3.04</v>
      </c>
      <c r="I1937"/>
    </row>
    <row r="1938" spans="1:9" hidden="1" x14ac:dyDescent="0.2">
      <c r="A1938" t="s">
        <v>2828</v>
      </c>
      <c r="B1938" s="21" t="s">
        <v>2829</v>
      </c>
      <c r="C1938" s="21">
        <v>44.37</v>
      </c>
      <c r="D1938" s="1">
        <v>43898.642812500002</v>
      </c>
      <c r="E1938">
        <v>0</v>
      </c>
      <c r="F1938" t="s">
        <v>15</v>
      </c>
      <c r="G1938" t="s">
        <v>2830</v>
      </c>
      <c r="H1938">
        <v>39.93</v>
      </c>
      <c r="I1938"/>
    </row>
    <row r="1939" spans="1:9" hidden="1" x14ac:dyDescent="0.2">
      <c r="A1939" t="s">
        <v>2631</v>
      </c>
      <c r="B1939" s="21" t="s">
        <v>2632</v>
      </c>
      <c r="C1939" s="21">
        <v>20.079999999999998</v>
      </c>
      <c r="D1939" s="1">
        <v>43898.643958333334</v>
      </c>
      <c r="E1939">
        <v>0</v>
      </c>
      <c r="F1939" t="s">
        <v>15</v>
      </c>
      <c r="G1939" t="s">
        <v>2633</v>
      </c>
      <c r="H1939">
        <v>18.07</v>
      </c>
      <c r="I1939"/>
    </row>
    <row r="1940" spans="1:9" hidden="1" x14ac:dyDescent="0.2">
      <c r="A1940" t="s">
        <v>2743</v>
      </c>
      <c r="B1940" s="21" t="s">
        <v>2744</v>
      </c>
      <c r="C1940" s="21">
        <v>34.08</v>
      </c>
      <c r="D1940" s="1">
        <v>43898.645914351851</v>
      </c>
      <c r="E1940">
        <v>0</v>
      </c>
      <c r="F1940" t="s">
        <v>15</v>
      </c>
      <c r="G1940" t="s">
        <v>2745</v>
      </c>
      <c r="H1940">
        <v>30.72</v>
      </c>
      <c r="I1940"/>
    </row>
    <row r="1941" spans="1:9" hidden="1" x14ac:dyDescent="0.2">
      <c r="A1941" t="s">
        <v>8063</v>
      </c>
      <c r="B1941" s="21" t="s">
        <v>686</v>
      </c>
      <c r="C1941" s="21">
        <v>4.46</v>
      </c>
      <c r="D1941" s="1">
        <v>43898.649768518517</v>
      </c>
      <c r="E1941">
        <v>0.36549999999999999</v>
      </c>
      <c r="F1941" t="s">
        <v>15</v>
      </c>
      <c r="G1941" t="s">
        <v>8064</v>
      </c>
      <c r="H1941">
        <v>4.0199999999999996</v>
      </c>
      <c r="I1941"/>
    </row>
    <row r="1942" spans="1:9" hidden="1" x14ac:dyDescent="0.2">
      <c r="A1942" t="s">
        <v>3848</v>
      </c>
      <c r="B1942" s="21" t="s">
        <v>71</v>
      </c>
      <c r="C1942" s="21">
        <v>4.4000000000000004</v>
      </c>
      <c r="D1942" s="1">
        <v>43898.652800925927</v>
      </c>
      <c r="E1942">
        <v>0.32</v>
      </c>
      <c r="F1942" t="s">
        <v>15</v>
      </c>
      <c r="G1942" t="s">
        <v>3849</v>
      </c>
      <c r="H1942">
        <v>3.52</v>
      </c>
      <c r="I1942"/>
    </row>
    <row r="1943" spans="1:9" hidden="1" x14ac:dyDescent="0.2">
      <c r="A1943" t="s">
        <v>11151</v>
      </c>
      <c r="B1943" s="21" t="s">
        <v>924</v>
      </c>
      <c r="C1943" s="21">
        <v>2.9</v>
      </c>
      <c r="D1943" s="1">
        <v>43898.654479166667</v>
      </c>
      <c r="E1943">
        <v>0.23730000000000001</v>
      </c>
      <c r="F1943" t="s">
        <v>15</v>
      </c>
      <c r="G1943" t="s">
        <v>11152</v>
      </c>
      <c r="H1943">
        <v>2.61</v>
      </c>
      <c r="I1943"/>
    </row>
    <row r="1944" spans="1:9" hidden="1" x14ac:dyDescent="0.2">
      <c r="A1944" t="s">
        <v>9088</v>
      </c>
      <c r="B1944" s="21" t="s">
        <v>1459</v>
      </c>
      <c r="C1944" s="21">
        <v>14.69</v>
      </c>
      <c r="D1944" s="1">
        <v>43898.654560185183</v>
      </c>
      <c r="E1944">
        <v>1.0044999999999999</v>
      </c>
      <c r="F1944" t="s">
        <v>15</v>
      </c>
      <c r="G1944" t="s">
        <v>9089</v>
      </c>
      <c r="H1944">
        <v>11.05</v>
      </c>
      <c r="I1944"/>
    </row>
    <row r="1945" spans="1:9" hidden="1" x14ac:dyDescent="0.2">
      <c r="A1945" t="s">
        <v>2402</v>
      </c>
      <c r="B1945" s="21" t="s">
        <v>1198</v>
      </c>
      <c r="C1945" s="21">
        <v>14.4</v>
      </c>
      <c r="D1945" s="1">
        <v>43898.654976851853</v>
      </c>
      <c r="E1945">
        <v>0.36</v>
      </c>
      <c r="F1945" t="s">
        <v>15</v>
      </c>
      <c r="G1945" t="s">
        <v>2403</v>
      </c>
      <c r="H1945">
        <v>12.96</v>
      </c>
      <c r="I1945"/>
    </row>
    <row r="1946" spans="1:9" hidden="1" x14ac:dyDescent="0.2">
      <c r="A1946" t="s">
        <v>9877</v>
      </c>
      <c r="B1946" s="21" t="s">
        <v>44</v>
      </c>
      <c r="C1946" s="21">
        <v>5.5</v>
      </c>
      <c r="D1946" s="1">
        <v>43898.656574074077</v>
      </c>
      <c r="E1946">
        <v>0.45</v>
      </c>
      <c r="F1946" t="s">
        <v>15</v>
      </c>
      <c r="G1946" t="s">
        <v>9878</v>
      </c>
      <c r="H1946">
        <v>4.95</v>
      </c>
      <c r="I1946"/>
    </row>
    <row r="1947" spans="1:9" hidden="1" x14ac:dyDescent="0.2">
      <c r="A1947" t="s">
        <v>7601</v>
      </c>
      <c r="B1947" s="21" t="s">
        <v>950</v>
      </c>
      <c r="C1947" s="21">
        <v>16.399999999999999</v>
      </c>
      <c r="D1947" s="1">
        <v>43898.660474537035</v>
      </c>
      <c r="E1947">
        <v>1.3418000000000001</v>
      </c>
      <c r="F1947" t="s">
        <v>15</v>
      </c>
      <c r="G1947" t="s">
        <v>7602</v>
      </c>
      <c r="H1947">
        <v>14.76</v>
      </c>
      <c r="I1947"/>
    </row>
    <row r="1948" spans="1:9" hidden="1" x14ac:dyDescent="0.2">
      <c r="A1948" t="s">
        <v>3850</v>
      </c>
      <c r="B1948" s="21" t="s">
        <v>54</v>
      </c>
      <c r="C1948" s="21">
        <v>25.94</v>
      </c>
      <c r="D1948" s="1">
        <v>43898.661273148151</v>
      </c>
      <c r="E1948">
        <v>1.8864000000000001</v>
      </c>
      <c r="F1948" t="s">
        <v>15</v>
      </c>
      <c r="G1948" t="s">
        <v>3851</v>
      </c>
      <c r="H1948">
        <v>20.75</v>
      </c>
      <c r="I1948"/>
    </row>
    <row r="1949" spans="1:9" hidden="1" x14ac:dyDescent="0.2">
      <c r="A1949" t="s">
        <v>8390</v>
      </c>
      <c r="B1949" s="21" t="s">
        <v>661</v>
      </c>
      <c r="C1949" s="21">
        <v>4.7</v>
      </c>
      <c r="D1949" s="1">
        <v>43898.661921296298</v>
      </c>
      <c r="E1949">
        <v>0.38450000000000001</v>
      </c>
      <c r="F1949" t="s">
        <v>15</v>
      </c>
      <c r="G1949" t="s">
        <v>8391</v>
      </c>
      <c r="H1949">
        <v>4.2300000000000004</v>
      </c>
      <c r="I1949"/>
    </row>
    <row r="1950" spans="1:9" hidden="1" x14ac:dyDescent="0.2">
      <c r="A1950" t="s">
        <v>10333</v>
      </c>
      <c r="B1950" s="21" t="s">
        <v>45</v>
      </c>
      <c r="C1950" s="21">
        <v>8.1</v>
      </c>
      <c r="D1950" s="1">
        <v>43898.663946759261</v>
      </c>
      <c r="E1950">
        <v>0.66359999999999997</v>
      </c>
      <c r="F1950" t="s">
        <v>15</v>
      </c>
      <c r="G1950" t="s">
        <v>10334</v>
      </c>
      <c r="H1950">
        <v>7.3</v>
      </c>
      <c r="I1950"/>
    </row>
    <row r="1951" spans="1:9" hidden="1" x14ac:dyDescent="0.2">
      <c r="A1951" t="s">
        <v>6701</v>
      </c>
      <c r="B1951" s="21" t="s">
        <v>847</v>
      </c>
      <c r="C1951" s="21">
        <v>22</v>
      </c>
      <c r="D1951" s="1">
        <v>43898.663981481484</v>
      </c>
      <c r="E1951">
        <v>0.95450000000000002</v>
      </c>
      <c r="F1951" t="s">
        <v>15</v>
      </c>
      <c r="G1951" t="s">
        <v>6702</v>
      </c>
      <c r="H1951">
        <v>10.5</v>
      </c>
      <c r="I1951"/>
    </row>
    <row r="1952" spans="1:9" hidden="1" x14ac:dyDescent="0.2">
      <c r="A1952" t="s">
        <v>6236</v>
      </c>
      <c r="B1952" s="21" t="s">
        <v>190</v>
      </c>
      <c r="C1952" s="21">
        <v>4.5599999999999996</v>
      </c>
      <c r="D1952" s="1">
        <v>43898.664039351854</v>
      </c>
      <c r="E1952">
        <v>0.37369999999999998</v>
      </c>
      <c r="F1952" t="s">
        <v>15</v>
      </c>
      <c r="G1952" t="s">
        <v>6237</v>
      </c>
      <c r="H1952">
        <v>4.1100000000000003</v>
      </c>
      <c r="I1952"/>
    </row>
    <row r="1953" spans="1:16" hidden="1" x14ac:dyDescent="0.2">
      <c r="A1953" t="s">
        <v>10335</v>
      </c>
      <c r="B1953" s="21" t="s">
        <v>45</v>
      </c>
      <c r="C1953" s="21">
        <v>4.5599999999999996</v>
      </c>
      <c r="D1953" s="1">
        <v>43898.665497685186</v>
      </c>
      <c r="E1953">
        <v>0.37369999999999998</v>
      </c>
      <c r="F1953" t="s">
        <v>15</v>
      </c>
      <c r="G1953" t="s">
        <v>10336</v>
      </c>
      <c r="H1953">
        <v>4.1100000000000003</v>
      </c>
      <c r="I1953"/>
    </row>
    <row r="1954" spans="1:16" hidden="1" x14ac:dyDescent="0.2">
      <c r="A1954" t="s">
        <v>7347</v>
      </c>
      <c r="B1954" s="21" t="s">
        <v>755</v>
      </c>
      <c r="C1954" s="21">
        <v>9.9</v>
      </c>
      <c r="D1954" s="1">
        <v>43898.66574074074</v>
      </c>
      <c r="E1954">
        <v>0.81</v>
      </c>
      <c r="F1954" t="s">
        <v>15</v>
      </c>
      <c r="G1954" t="s">
        <v>7348</v>
      </c>
      <c r="H1954">
        <v>8.91</v>
      </c>
      <c r="I1954"/>
    </row>
    <row r="1955" spans="1:16" hidden="1" x14ac:dyDescent="0.2">
      <c r="A1955" t="s">
        <v>2404</v>
      </c>
      <c r="B1955" s="21" t="s">
        <v>1245</v>
      </c>
      <c r="C1955" s="21">
        <v>3.8</v>
      </c>
      <c r="D1955" s="1">
        <v>43898.665833333333</v>
      </c>
      <c r="E1955">
        <v>0.31090000000000001</v>
      </c>
      <c r="F1955" t="s">
        <v>15</v>
      </c>
      <c r="G1955" t="s">
        <v>2405</v>
      </c>
      <c r="H1955">
        <v>3.42</v>
      </c>
      <c r="I1955"/>
    </row>
    <row r="1956" spans="1:16" hidden="1" x14ac:dyDescent="0.2">
      <c r="A1956" t="s">
        <v>10337</v>
      </c>
      <c r="B1956" s="21" t="s">
        <v>45</v>
      </c>
      <c r="C1956" s="21">
        <v>3.8</v>
      </c>
      <c r="D1956" s="1">
        <v>43898.667025462964</v>
      </c>
      <c r="E1956">
        <v>0.31090000000000001</v>
      </c>
      <c r="F1956" t="s">
        <v>15</v>
      </c>
      <c r="G1956" t="s">
        <v>10338</v>
      </c>
      <c r="H1956">
        <v>3.42</v>
      </c>
      <c r="I1956"/>
    </row>
    <row r="1957" spans="1:16" hidden="1" x14ac:dyDescent="0.2">
      <c r="A1957" t="s">
        <v>2406</v>
      </c>
      <c r="B1957" s="21" t="s">
        <v>1198</v>
      </c>
      <c r="C1957" s="21">
        <v>6</v>
      </c>
      <c r="D1957" s="1">
        <v>43898.668252314812</v>
      </c>
      <c r="E1957">
        <v>0.4909</v>
      </c>
      <c r="F1957" t="s">
        <v>15</v>
      </c>
      <c r="G1957" t="s">
        <v>2407</v>
      </c>
      <c r="H1957">
        <v>5.4</v>
      </c>
      <c r="I1957"/>
    </row>
    <row r="1958" spans="1:16" hidden="1" x14ac:dyDescent="0.2">
      <c r="A1958" t="s">
        <v>7796</v>
      </c>
      <c r="B1958" s="21" t="s">
        <v>245</v>
      </c>
      <c r="C1958" s="21">
        <v>13.5</v>
      </c>
      <c r="D1958" s="1">
        <v>43898.668842592589</v>
      </c>
      <c r="E1958">
        <v>1.1491</v>
      </c>
      <c r="F1958" t="s">
        <v>15</v>
      </c>
      <c r="G1958" t="s">
        <v>7797</v>
      </c>
      <c r="H1958">
        <v>12.64</v>
      </c>
      <c r="I1958"/>
    </row>
    <row r="1959" spans="1:16" hidden="1" x14ac:dyDescent="0.2">
      <c r="A1959" t="s">
        <v>10675</v>
      </c>
      <c r="B1959" s="21" t="s">
        <v>127</v>
      </c>
      <c r="C1959" s="21">
        <v>9.8000000000000007</v>
      </c>
      <c r="D1959" s="1">
        <v>43898.679143518515</v>
      </c>
      <c r="E1959">
        <v>0.84550000000000003</v>
      </c>
      <c r="F1959" t="s">
        <v>15</v>
      </c>
      <c r="G1959" t="s">
        <v>10676</v>
      </c>
      <c r="H1959">
        <v>9.3000000000000007</v>
      </c>
      <c r="I1959"/>
    </row>
    <row r="1960" spans="1:16" hidden="1" x14ac:dyDescent="0.2">
      <c r="A1960" t="s">
        <v>3852</v>
      </c>
      <c r="B1960" s="21" t="s">
        <v>1089</v>
      </c>
      <c r="C1960" s="21">
        <v>5.6</v>
      </c>
      <c r="D1960" s="1">
        <v>43898.679259259261</v>
      </c>
      <c r="E1960">
        <v>0.4073</v>
      </c>
      <c r="F1960" t="s">
        <v>15</v>
      </c>
      <c r="G1960" t="s">
        <v>3853</v>
      </c>
      <c r="H1960">
        <v>4.4800000000000004</v>
      </c>
      <c r="I1960"/>
    </row>
    <row r="1961" spans="1:16" hidden="1" x14ac:dyDescent="0.2">
      <c r="A1961" t="s">
        <v>7158</v>
      </c>
      <c r="B1961" s="21" t="s">
        <v>1280</v>
      </c>
      <c r="C1961" s="21">
        <v>4.4000000000000004</v>
      </c>
      <c r="D1961" s="15">
        <v>43898.679560185185</v>
      </c>
      <c r="E1961" s="9">
        <v>0</v>
      </c>
      <c r="F1961" s="9" t="s">
        <v>15</v>
      </c>
      <c r="G1961" s="9" t="s">
        <v>7159</v>
      </c>
      <c r="H1961" s="9">
        <v>3.96</v>
      </c>
      <c r="I1961" s="9"/>
      <c r="J1961" s="9"/>
      <c r="K1961" s="9"/>
      <c r="L1961" s="9"/>
      <c r="M1961" s="9"/>
      <c r="N1961" s="9"/>
      <c r="O1961" s="9"/>
      <c r="P1961" s="9"/>
    </row>
    <row r="1962" spans="1:16" hidden="1" x14ac:dyDescent="0.2">
      <c r="A1962" t="s">
        <v>5277</v>
      </c>
      <c r="B1962" s="21" t="s">
        <v>1162</v>
      </c>
      <c r="C1962" s="21">
        <v>4.5599999999999996</v>
      </c>
      <c r="D1962" s="1">
        <v>43898.680231481485</v>
      </c>
      <c r="E1962">
        <v>0</v>
      </c>
      <c r="F1962" t="s">
        <v>15</v>
      </c>
      <c r="G1962" t="s">
        <v>5278</v>
      </c>
      <c r="H1962">
        <v>4.1100000000000003</v>
      </c>
      <c r="I1962"/>
    </row>
    <row r="1963" spans="1:16" hidden="1" x14ac:dyDescent="0.2">
      <c r="A1963" t="s">
        <v>10038</v>
      </c>
      <c r="B1963" s="21" t="s">
        <v>158</v>
      </c>
      <c r="C1963" s="21">
        <v>6.5</v>
      </c>
      <c r="D1963" s="1">
        <v>43898.680243055554</v>
      </c>
      <c r="E1963">
        <v>0.53180000000000005</v>
      </c>
      <c r="F1963" t="s">
        <v>15</v>
      </c>
      <c r="G1963" t="s">
        <v>10039</v>
      </c>
      <c r="H1963">
        <v>5.85</v>
      </c>
      <c r="I1963"/>
    </row>
    <row r="1964" spans="1:16" hidden="1" x14ac:dyDescent="0.2">
      <c r="A1964" t="s">
        <v>5679</v>
      </c>
      <c r="B1964" s="21" t="s">
        <v>381</v>
      </c>
      <c r="C1964" s="21">
        <v>5.78</v>
      </c>
      <c r="D1964" s="1">
        <v>43898.681284722225</v>
      </c>
      <c r="E1964">
        <v>0.47360000000000002</v>
      </c>
      <c r="F1964" t="s">
        <v>15</v>
      </c>
      <c r="G1964" t="s">
        <v>5680</v>
      </c>
      <c r="H1964">
        <v>5.21</v>
      </c>
      <c r="I1964"/>
    </row>
    <row r="1965" spans="1:16" hidden="1" x14ac:dyDescent="0.2">
      <c r="A1965" t="s">
        <v>8392</v>
      </c>
      <c r="B1965" s="21" t="s">
        <v>338</v>
      </c>
      <c r="C1965" s="21">
        <v>8.5</v>
      </c>
      <c r="D1965" s="16">
        <v>43898.682696759257</v>
      </c>
      <c r="E1965" s="10">
        <v>0.69550000000000001</v>
      </c>
      <c r="F1965" s="10" t="s">
        <v>15</v>
      </c>
      <c r="G1965" s="10" t="s">
        <v>8393</v>
      </c>
      <c r="H1965" s="10">
        <v>7.65</v>
      </c>
      <c r="I1965"/>
    </row>
    <row r="1966" spans="1:16" hidden="1" x14ac:dyDescent="0.2">
      <c r="A1966" t="s">
        <v>3397</v>
      </c>
      <c r="B1966" s="21" t="s">
        <v>3398</v>
      </c>
      <c r="C1966" s="21">
        <v>359</v>
      </c>
      <c r="D1966" s="1">
        <v>43898.683159722219</v>
      </c>
      <c r="E1966">
        <v>19.581800000000001</v>
      </c>
      <c r="F1966" t="s">
        <v>15</v>
      </c>
      <c r="G1966" t="s">
        <v>3399</v>
      </c>
      <c r="H1966">
        <v>215.4</v>
      </c>
      <c r="I1966"/>
    </row>
    <row r="1967" spans="1:16" hidden="1" x14ac:dyDescent="0.2">
      <c r="A1967" t="s">
        <v>10339</v>
      </c>
      <c r="B1967" s="21" t="s">
        <v>45</v>
      </c>
      <c r="C1967" s="21">
        <v>6.59</v>
      </c>
      <c r="D1967" s="1">
        <v>43898.685844907406</v>
      </c>
      <c r="E1967">
        <v>0.37369999999999998</v>
      </c>
      <c r="F1967" t="s">
        <v>15</v>
      </c>
      <c r="G1967" t="s">
        <v>10340</v>
      </c>
      <c r="H1967">
        <v>5.94</v>
      </c>
      <c r="I1967"/>
    </row>
    <row r="1968" spans="1:16" hidden="1" x14ac:dyDescent="0.2">
      <c r="A1968" t="s">
        <v>5279</v>
      </c>
      <c r="B1968" s="21" t="s">
        <v>871</v>
      </c>
      <c r="C1968" s="21">
        <v>15.15</v>
      </c>
      <c r="D1968" s="1">
        <v>43898.686249999999</v>
      </c>
      <c r="E1968">
        <v>1.2418</v>
      </c>
      <c r="F1968" t="s">
        <v>15</v>
      </c>
      <c r="G1968" t="s">
        <v>5280</v>
      </c>
      <c r="H1968">
        <v>13.66</v>
      </c>
      <c r="I1968"/>
    </row>
    <row r="1969" spans="1:9" hidden="1" x14ac:dyDescent="0.2">
      <c r="A1969" t="s">
        <v>7349</v>
      </c>
      <c r="B1969" s="21" t="s">
        <v>7253</v>
      </c>
      <c r="C1969" s="21">
        <v>5.5</v>
      </c>
      <c r="D1969" s="1">
        <v>43898.689039351855</v>
      </c>
      <c r="E1969">
        <v>0.45</v>
      </c>
      <c r="F1969" t="s">
        <v>15</v>
      </c>
      <c r="G1969" t="s">
        <v>7350</v>
      </c>
      <c r="H1969">
        <v>4.95</v>
      </c>
      <c r="I1969"/>
    </row>
    <row r="1970" spans="1:9" hidden="1" x14ac:dyDescent="0.2">
      <c r="A1970" t="s">
        <v>5281</v>
      </c>
      <c r="B1970" s="21" t="s">
        <v>190</v>
      </c>
      <c r="C1970" s="21">
        <v>9.1</v>
      </c>
      <c r="D1970" s="1">
        <v>43898.691712962966</v>
      </c>
      <c r="E1970">
        <v>0.74450000000000005</v>
      </c>
      <c r="F1970" t="s">
        <v>15</v>
      </c>
      <c r="G1970" t="s">
        <v>5282</v>
      </c>
      <c r="H1970">
        <v>8.19</v>
      </c>
      <c r="I1970"/>
    </row>
    <row r="1971" spans="1:9" hidden="1" x14ac:dyDescent="0.2">
      <c r="A1971" t="s">
        <v>7351</v>
      </c>
      <c r="B1971" s="21" t="s">
        <v>259</v>
      </c>
      <c r="C1971" s="21">
        <v>9.99</v>
      </c>
      <c r="D1971" s="1">
        <v>43898.692002314812</v>
      </c>
      <c r="E1971">
        <v>0.90820000000000001</v>
      </c>
      <c r="F1971" t="s">
        <v>15</v>
      </c>
      <c r="G1971" t="s">
        <v>7352</v>
      </c>
      <c r="H1971">
        <v>9.99</v>
      </c>
      <c r="I1971"/>
    </row>
    <row r="1972" spans="1:9" hidden="1" x14ac:dyDescent="0.2">
      <c r="A1972" t="s">
        <v>8818</v>
      </c>
      <c r="B1972" s="21" t="s">
        <v>482</v>
      </c>
      <c r="C1972" s="21">
        <v>10.7</v>
      </c>
      <c r="D1972" s="1">
        <v>43898.699513888889</v>
      </c>
      <c r="E1972">
        <v>0.87549999999999994</v>
      </c>
      <c r="F1972" t="s">
        <v>15</v>
      </c>
      <c r="G1972" t="s">
        <v>8819</v>
      </c>
      <c r="H1972">
        <v>9.6300000000000008</v>
      </c>
      <c r="I1972"/>
    </row>
    <row r="1973" spans="1:9" hidden="1" x14ac:dyDescent="0.2">
      <c r="A1973" t="s">
        <v>3373</v>
      </c>
      <c r="B1973" s="21" t="s">
        <v>3374</v>
      </c>
      <c r="C1973" s="21">
        <v>29.95</v>
      </c>
      <c r="D1973" s="1">
        <v>43898.699791666666</v>
      </c>
      <c r="E1973">
        <v>2.4508999999999999</v>
      </c>
      <c r="F1973" t="s">
        <v>15</v>
      </c>
      <c r="G1973" t="s">
        <v>3375</v>
      </c>
      <c r="H1973">
        <v>26.96</v>
      </c>
      <c r="I1973"/>
    </row>
    <row r="1974" spans="1:9" hidden="1" x14ac:dyDescent="0.2">
      <c r="A1974" t="s">
        <v>6703</v>
      </c>
      <c r="B1974" s="21" t="s">
        <v>847</v>
      </c>
      <c r="C1974" s="21">
        <v>13.53</v>
      </c>
      <c r="D1974" s="1">
        <v>43898.70008101852</v>
      </c>
      <c r="E1974">
        <v>0.77090000000000003</v>
      </c>
      <c r="F1974" t="s">
        <v>15</v>
      </c>
      <c r="G1974" t="s">
        <v>6704</v>
      </c>
      <c r="H1974">
        <v>8.48</v>
      </c>
      <c r="I1974"/>
    </row>
    <row r="1975" spans="1:9" hidden="1" x14ac:dyDescent="0.2">
      <c r="A1975" t="s">
        <v>4612</v>
      </c>
      <c r="B1975" s="21" t="s">
        <v>1348</v>
      </c>
      <c r="C1975" s="21">
        <v>1.99</v>
      </c>
      <c r="D1975" s="1">
        <v>43898.705949074072</v>
      </c>
      <c r="E1975">
        <v>0.14449999999999999</v>
      </c>
      <c r="F1975" t="s">
        <v>15</v>
      </c>
      <c r="G1975" t="s">
        <v>4613</v>
      </c>
      <c r="H1975">
        <v>1.59</v>
      </c>
      <c r="I1975"/>
    </row>
    <row r="1976" spans="1:9" hidden="1" x14ac:dyDescent="0.2">
      <c r="A1976" t="s">
        <v>9952</v>
      </c>
      <c r="B1976" s="21" t="s">
        <v>177</v>
      </c>
      <c r="C1976" s="21">
        <v>9.43</v>
      </c>
      <c r="D1976" s="1">
        <v>43898.708541666667</v>
      </c>
      <c r="E1976">
        <v>0.77270000000000005</v>
      </c>
      <c r="F1976" t="s">
        <v>15</v>
      </c>
      <c r="G1976" t="s">
        <v>9953</v>
      </c>
      <c r="H1976">
        <v>8.5</v>
      </c>
      <c r="I1976"/>
    </row>
    <row r="1977" spans="1:9" hidden="1" x14ac:dyDescent="0.2">
      <c r="A1977" t="s">
        <v>7353</v>
      </c>
      <c r="B1977" s="21" t="s">
        <v>727</v>
      </c>
      <c r="C1977" s="21">
        <v>3.9</v>
      </c>
      <c r="D1977" s="1">
        <v>43898.709224537037</v>
      </c>
      <c r="E1977">
        <v>0.31909999999999999</v>
      </c>
      <c r="F1977" t="s">
        <v>15</v>
      </c>
      <c r="G1977" t="s">
        <v>7354</v>
      </c>
      <c r="H1977">
        <v>3.51</v>
      </c>
      <c r="I1977"/>
    </row>
    <row r="1978" spans="1:9" hidden="1" x14ac:dyDescent="0.2">
      <c r="A1978" t="s">
        <v>9090</v>
      </c>
      <c r="B1978" s="21" t="s">
        <v>1459</v>
      </c>
      <c r="C1978" s="21">
        <v>4.99</v>
      </c>
      <c r="D1978" s="1">
        <v>43898.713136574072</v>
      </c>
      <c r="E1978">
        <v>0.40820000000000001</v>
      </c>
      <c r="F1978" t="s">
        <v>15</v>
      </c>
      <c r="G1978" t="s">
        <v>9091</v>
      </c>
      <c r="H1978">
        <v>4.49</v>
      </c>
      <c r="I1978"/>
    </row>
    <row r="1979" spans="1:9" hidden="1" x14ac:dyDescent="0.2">
      <c r="A1979" t="s">
        <v>10765</v>
      </c>
      <c r="B1979" s="21" t="s">
        <v>121</v>
      </c>
      <c r="C1979" s="21">
        <v>5.5</v>
      </c>
      <c r="D1979" s="1">
        <v>43898.713148148148</v>
      </c>
      <c r="E1979">
        <v>0.45</v>
      </c>
      <c r="F1979" t="s">
        <v>15</v>
      </c>
      <c r="G1979" t="s">
        <v>10766</v>
      </c>
      <c r="H1979">
        <v>4.95</v>
      </c>
      <c r="I1979"/>
    </row>
    <row r="1980" spans="1:9" hidden="1" x14ac:dyDescent="0.2">
      <c r="A1980" t="s">
        <v>2068</v>
      </c>
      <c r="B1980" s="21" t="s">
        <v>1194</v>
      </c>
      <c r="C1980" s="21">
        <v>4.5</v>
      </c>
      <c r="D1980" s="1">
        <v>43898.721909722219</v>
      </c>
      <c r="E1980">
        <v>0.36820000000000003</v>
      </c>
      <c r="F1980" t="s">
        <v>15</v>
      </c>
      <c r="G1980" t="s">
        <v>2069</v>
      </c>
      <c r="H1980">
        <v>4.05</v>
      </c>
      <c r="I1980"/>
    </row>
    <row r="1981" spans="1:9" hidden="1" x14ac:dyDescent="0.2">
      <c r="A1981" t="s">
        <v>10209</v>
      </c>
      <c r="B1981" s="21" t="s">
        <v>466</v>
      </c>
      <c r="C1981" s="21">
        <v>15.7</v>
      </c>
      <c r="D1981" s="1">
        <v>43898.722037037034</v>
      </c>
      <c r="E1981">
        <v>1.1545000000000001</v>
      </c>
      <c r="F1981" t="s">
        <v>15</v>
      </c>
      <c r="G1981" t="s">
        <v>10210</v>
      </c>
      <c r="H1981">
        <v>12.7</v>
      </c>
      <c r="I1981"/>
    </row>
    <row r="1982" spans="1:9" hidden="1" x14ac:dyDescent="0.2">
      <c r="A1982" t="s">
        <v>7933</v>
      </c>
      <c r="B1982" s="21" t="s">
        <v>1162</v>
      </c>
      <c r="C1982" s="21">
        <v>7.79</v>
      </c>
      <c r="D1982" s="1">
        <v>43898.722384259258</v>
      </c>
      <c r="E1982">
        <v>0.6381</v>
      </c>
      <c r="F1982" t="s">
        <v>15</v>
      </c>
      <c r="G1982" t="s">
        <v>7934</v>
      </c>
      <c r="H1982">
        <v>7.02</v>
      </c>
      <c r="I1982"/>
    </row>
    <row r="1983" spans="1:9" hidden="1" x14ac:dyDescent="0.2">
      <c r="A1983" t="s">
        <v>9092</v>
      </c>
      <c r="B1983" s="21" t="s">
        <v>1459</v>
      </c>
      <c r="C1983" s="21">
        <v>5.0599999999999996</v>
      </c>
      <c r="D1983" s="1">
        <v>43898.726620370369</v>
      </c>
      <c r="E1983">
        <v>0.41460000000000002</v>
      </c>
      <c r="F1983" t="s">
        <v>15</v>
      </c>
      <c r="G1983" t="s">
        <v>9093</v>
      </c>
      <c r="H1983">
        <v>4.5599999999999996</v>
      </c>
      <c r="I1983"/>
    </row>
    <row r="1984" spans="1:9" hidden="1" x14ac:dyDescent="0.2">
      <c r="A1984" t="s">
        <v>4994</v>
      </c>
      <c r="B1984" s="21" t="s">
        <v>879</v>
      </c>
      <c r="C1984" s="21">
        <v>4.99</v>
      </c>
      <c r="D1984" s="1">
        <v>43898.732256944444</v>
      </c>
      <c r="E1984">
        <v>0.40820000000000001</v>
      </c>
      <c r="F1984" t="s">
        <v>15</v>
      </c>
      <c r="G1984" t="s">
        <v>4995</v>
      </c>
      <c r="H1984">
        <v>4.49</v>
      </c>
      <c r="I1984"/>
    </row>
    <row r="1985" spans="1:9" hidden="1" x14ac:dyDescent="0.2">
      <c r="A1985" t="s">
        <v>4814</v>
      </c>
      <c r="B1985" s="21" t="s">
        <v>942</v>
      </c>
      <c r="C1985" s="21">
        <v>16.170000000000002</v>
      </c>
      <c r="D1985" s="1">
        <v>43898.734166666669</v>
      </c>
      <c r="E1985">
        <v>1.3254999999999999</v>
      </c>
      <c r="F1985" t="s">
        <v>15</v>
      </c>
      <c r="G1985" t="s">
        <v>4815</v>
      </c>
      <c r="H1985">
        <v>14.58</v>
      </c>
      <c r="I1985"/>
    </row>
    <row r="1986" spans="1:9" hidden="1" x14ac:dyDescent="0.2">
      <c r="A1986" t="s">
        <v>8394</v>
      </c>
      <c r="B1986" s="21" t="s">
        <v>166</v>
      </c>
      <c r="C1986" s="21">
        <v>4.7</v>
      </c>
      <c r="D1986" s="1">
        <v>43898.739583333336</v>
      </c>
      <c r="E1986">
        <v>0.38450000000000001</v>
      </c>
      <c r="F1986" t="s">
        <v>15</v>
      </c>
      <c r="G1986" t="s">
        <v>8395</v>
      </c>
      <c r="H1986">
        <v>4.2300000000000004</v>
      </c>
      <c r="I1986"/>
    </row>
    <row r="1987" spans="1:9" hidden="1" x14ac:dyDescent="0.2">
      <c r="A1987" t="s">
        <v>3854</v>
      </c>
      <c r="B1987" s="21" t="s">
        <v>526</v>
      </c>
      <c r="C1987" s="21">
        <v>4.5</v>
      </c>
      <c r="D1987" s="1">
        <v>43898.739907407406</v>
      </c>
      <c r="E1987">
        <v>0.32729999999999998</v>
      </c>
      <c r="F1987" t="s">
        <v>15</v>
      </c>
      <c r="G1987" t="s">
        <v>3855</v>
      </c>
      <c r="H1987">
        <v>3.6</v>
      </c>
      <c r="I1987"/>
    </row>
    <row r="1988" spans="1:9" hidden="1" x14ac:dyDescent="0.2">
      <c r="A1988" t="s">
        <v>9252</v>
      </c>
      <c r="B1988" s="21" t="s">
        <v>424</v>
      </c>
      <c r="C1988" s="21">
        <v>179.45</v>
      </c>
      <c r="D1988" s="1">
        <v>43898.741319444445</v>
      </c>
      <c r="E1988">
        <v>0</v>
      </c>
      <c r="F1988" t="s">
        <v>15</v>
      </c>
      <c r="G1988" t="s">
        <v>9253</v>
      </c>
      <c r="H1988">
        <v>161.51</v>
      </c>
      <c r="I1988"/>
    </row>
    <row r="1989" spans="1:9" hidden="1" x14ac:dyDescent="0.2">
      <c r="A1989" t="s">
        <v>9290</v>
      </c>
      <c r="B1989" s="21" t="s">
        <v>424</v>
      </c>
      <c r="C1989" s="21">
        <v>123.7</v>
      </c>
      <c r="D1989" s="1">
        <v>43898.743564814817</v>
      </c>
      <c r="E1989">
        <v>2.4417</v>
      </c>
      <c r="F1989" t="s">
        <v>15</v>
      </c>
      <c r="G1989" t="s">
        <v>9291</v>
      </c>
      <c r="H1989">
        <v>111.33</v>
      </c>
      <c r="I1989"/>
    </row>
    <row r="1990" spans="1:9" hidden="1" x14ac:dyDescent="0.2">
      <c r="A1990" t="s">
        <v>9254</v>
      </c>
      <c r="B1990" s="21" t="s">
        <v>424</v>
      </c>
      <c r="C1990" s="21">
        <v>19.8</v>
      </c>
      <c r="D1990" s="1">
        <v>43898.74391203704</v>
      </c>
      <c r="E1990">
        <v>1.62</v>
      </c>
      <c r="F1990" t="s">
        <v>15</v>
      </c>
      <c r="G1990" t="s">
        <v>9255</v>
      </c>
      <c r="H1990">
        <v>17.82</v>
      </c>
      <c r="I1990"/>
    </row>
    <row r="1991" spans="1:9" hidden="1" x14ac:dyDescent="0.2">
      <c r="A1991" t="s">
        <v>9256</v>
      </c>
      <c r="B1991" s="21" t="s">
        <v>424</v>
      </c>
      <c r="C1991" s="21">
        <v>8</v>
      </c>
      <c r="D1991" s="1">
        <v>43898.745011574072</v>
      </c>
      <c r="E1991">
        <v>0.65449999999999997</v>
      </c>
      <c r="F1991" t="s">
        <v>15</v>
      </c>
      <c r="G1991" t="s">
        <v>9257</v>
      </c>
      <c r="H1991">
        <v>7.2</v>
      </c>
      <c r="I1991"/>
    </row>
    <row r="1992" spans="1:9" hidden="1" x14ac:dyDescent="0.2">
      <c r="A1992" t="s">
        <v>9292</v>
      </c>
      <c r="B1992" s="21" t="s">
        <v>424</v>
      </c>
      <c r="C1992" s="21">
        <v>19.8</v>
      </c>
      <c r="D1992" s="1">
        <v>43898.745092592595</v>
      </c>
      <c r="E1992">
        <v>1.62</v>
      </c>
      <c r="F1992" t="s">
        <v>15</v>
      </c>
      <c r="G1992" t="s">
        <v>9293</v>
      </c>
      <c r="H1992">
        <v>17.82</v>
      </c>
      <c r="I1992"/>
    </row>
    <row r="1993" spans="1:9" hidden="1" x14ac:dyDescent="0.2">
      <c r="A1993" t="s">
        <v>9258</v>
      </c>
      <c r="B1993" s="21" t="s">
        <v>424</v>
      </c>
      <c r="C1993" s="21">
        <v>80.75</v>
      </c>
      <c r="D1993" s="1">
        <v>43898.746423611112</v>
      </c>
      <c r="E1993">
        <v>6.1898999999999997</v>
      </c>
      <c r="F1993" t="s">
        <v>15</v>
      </c>
      <c r="G1993" t="s">
        <v>9259</v>
      </c>
      <c r="H1993">
        <v>68.09</v>
      </c>
      <c r="I1993"/>
    </row>
    <row r="1994" spans="1:9" hidden="1" x14ac:dyDescent="0.2">
      <c r="A1994" t="s">
        <v>9294</v>
      </c>
      <c r="B1994" s="21" t="s">
        <v>424</v>
      </c>
      <c r="C1994" s="21">
        <v>7.99</v>
      </c>
      <c r="D1994" s="1">
        <v>43898.746516203704</v>
      </c>
      <c r="E1994">
        <v>0.65359999999999996</v>
      </c>
      <c r="F1994" t="s">
        <v>15</v>
      </c>
      <c r="G1994" t="s">
        <v>9295</v>
      </c>
      <c r="H1994">
        <v>7.19</v>
      </c>
      <c r="I1994"/>
    </row>
    <row r="1995" spans="1:9" hidden="1" x14ac:dyDescent="0.2">
      <c r="A1995" t="s">
        <v>9296</v>
      </c>
      <c r="B1995" s="21" t="s">
        <v>424</v>
      </c>
      <c r="C1995" s="21">
        <v>39.9</v>
      </c>
      <c r="D1995" s="1">
        <v>43898.747060185182</v>
      </c>
      <c r="E1995">
        <v>2.9018000000000002</v>
      </c>
      <c r="F1995" t="s">
        <v>15</v>
      </c>
      <c r="G1995" t="s">
        <v>9297</v>
      </c>
      <c r="H1995">
        <v>31.92</v>
      </c>
      <c r="I1995"/>
    </row>
    <row r="1996" spans="1:9" hidden="1" x14ac:dyDescent="0.2">
      <c r="A1996" t="s">
        <v>1885</v>
      </c>
      <c r="B1996" s="21" t="s">
        <v>1324</v>
      </c>
      <c r="C1996" s="21">
        <v>3.55</v>
      </c>
      <c r="D1996" s="1">
        <v>43898.748460648145</v>
      </c>
      <c r="E1996">
        <v>0</v>
      </c>
      <c r="F1996" t="s">
        <v>15</v>
      </c>
      <c r="G1996" t="s">
        <v>1886</v>
      </c>
      <c r="H1996">
        <v>3.2</v>
      </c>
      <c r="I1996"/>
    </row>
    <row r="1997" spans="1:9" hidden="1" x14ac:dyDescent="0.2">
      <c r="A1997" t="s">
        <v>9879</v>
      </c>
      <c r="B1997" s="21" t="s">
        <v>44</v>
      </c>
      <c r="C1997" s="21">
        <v>3.2</v>
      </c>
      <c r="D1997" s="1">
        <v>43898.751539351855</v>
      </c>
      <c r="E1997">
        <v>0</v>
      </c>
      <c r="F1997" t="s">
        <v>15</v>
      </c>
      <c r="G1997" t="s">
        <v>9880</v>
      </c>
      <c r="H1997">
        <v>2.88</v>
      </c>
      <c r="I1997"/>
    </row>
    <row r="1998" spans="1:9" hidden="1" x14ac:dyDescent="0.2">
      <c r="A1998" t="s">
        <v>9298</v>
      </c>
      <c r="B1998" s="21" t="s">
        <v>424</v>
      </c>
      <c r="C1998" s="21">
        <v>162.16999999999999</v>
      </c>
      <c r="D1998" s="1">
        <v>43898.752754629626</v>
      </c>
      <c r="E1998">
        <v>0</v>
      </c>
      <c r="F1998" t="s">
        <v>15</v>
      </c>
      <c r="G1998" t="s">
        <v>9299</v>
      </c>
      <c r="H1998">
        <v>141.43</v>
      </c>
      <c r="I1998"/>
    </row>
    <row r="1999" spans="1:9" hidden="1" x14ac:dyDescent="0.2">
      <c r="A1999" t="s">
        <v>4996</v>
      </c>
      <c r="B1999" s="21" t="s">
        <v>1162</v>
      </c>
      <c r="C1999" s="21">
        <v>13.98</v>
      </c>
      <c r="D1999" s="1">
        <v>43898.756261574075</v>
      </c>
      <c r="E1999">
        <v>1.2708999999999999</v>
      </c>
      <c r="F1999" t="s">
        <v>15</v>
      </c>
      <c r="G1999" t="s">
        <v>4997</v>
      </c>
      <c r="H1999">
        <v>13.98</v>
      </c>
      <c r="I1999"/>
    </row>
    <row r="2000" spans="1:9" hidden="1" x14ac:dyDescent="0.2">
      <c r="A2000" t="s">
        <v>3856</v>
      </c>
      <c r="B2000" s="21" t="s">
        <v>597</v>
      </c>
      <c r="C2000" s="21">
        <v>5.57</v>
      </c>
      <c r="D2000" s="1">
        <v>43898.757326388892</v>
      </c>
      <c r="E2000">
        <v>0.40639999999999998</v>
      </c>
      <c r="F2000" t="s">
        <v>15</v>
      </c>
      <c r="G2000" t="s">
        <v>3857</v>
      </c>
      <c r="H2000">
        <v>4.47</v>
      </c>
      <c r="I2000"/>
    </row>
    <row r="2001" spans="1:9" hidden="1" x14ac:dyDescent="0.2">
      <c r="A2001" t="s">
        <v>10341</v>
      </c>
      <c r="B2001" s="21" t="s">
        <v>45</v>
      </c>
      <c r="C2001" s="21">
        <v>9.31</v>
      </c>
      <c r="D2001" s="1">
        <v>43898.758506944447</v>
      </c>
      <c r="E2001">
        <v>0.76280000000000003</v>
      </c>
      <c r="F2001" t="s">
        <v>15</v>
      </c>
      <c r="G2001" t="s">
        <v>10342</v>
      </c>
      <c r="H2001">
        <v>8.39</v>
      </c>
      <c r="I2001"/>
    </row>
    <row r="2002" spans="1:9" hidden="1" x14ac:dyDescent="0.2">
      <c r="A2002" t="s">
        <v>4998</v>
      </c>
      <c r="B2002" s="21" t="s">
        <v>1162</v>
      </c>
      <c r="C2002" s="21">
        <v>1.62</v>
      </c>
      <c r="D2002" s="1">
        <v>43898.762037037035</v>
      </c>
      <c r="E2002">
        <v>0.13270000000000001</v>
      </c>
      <c r="F2002" t="s">
        <v>15</v>
      </c>
      <c r="G2002" t="s">
        <v>4999</v>
      </c>
      <c r="H2002">
        <v>1.46</v>
      </c>
      <c r="I2002"/>
    </row>
    <row r="2003" spans="1:9" hidden="1" x14ac:dyDescent="0.2">
      <c r="A2003" t="s">
        <v>3858</v>
      </c>
      <c r="B2003" s="21" t="s">
        <v>848</v>
      </c>
      <c r="C2003" s="21">
        <v>5.5</v>
      </c>
      <c r="D2003" s="1">
        <v>43898.762638888889</v>
      </c>
      <c r="E2003">
        <v>0.4</v>
      </c>
      <c r="F2003" t="s">
        <v>15</v>
      </c>
      <c r="G2003" t="s">
        <v>3859</v>
      </c>
      <c r="H2003">
        <v>4.4000000000000004</v>
      </c>
      <c r="I2003"/>
    </row>
    <row r="2004" spans="1:9" hidden="1" x14ac:dyDescent="0.2">
      <c r="A2004" t="s">
        <v>8396</v>
      </c>
      <c r="B2004" s="21" t="s">
        <v>1128</v>
      </c>
      <c r="C2004" s="21">
        <v>4.5</v>
      </c>
      <c r="D2004" s="1">
        <v>43898.762974537036</v>
      </c>
      <c r="E2004">
        <v>0.36820000000000003</v>
      </c>
      <c r="F2004" t="s">
        <v>15</v>
      </c>
      <c r="G2004" t="s">
        <v>8397</v>
      </c>
      <c r="H2004">
        <v>4.05</v>
      </c>
      <c r="I2004"/>
    </row>
    <row r="2005" spans="1:9" hidden="1" x14ac:dyDescent="0.2">
      <c r="A2005" t="s">
        <v>3281</v>
      </c>
      <c r="B2005" s="21" t="s">
        <v>355</v>
      </c>
      <c r="C2005" s="21">
        <v>35.47</v>
      </c>
      <c r="D2005" s="1">
        <v>43898.763368055559</v>
      </c>
      <c r="E2005">
        <v>2.9062999999999999</v>
      </c>
      <c r="F2005" t="s">
        <v>15</v>
      </c>
      <c r="G2005" t="s">
        <v>3282</v>
      </c>
      <c r="H2005">
        <v>31.97</v>
      </c>
      <c r="I2005"/>
    </row>
    <row r="2006" spans="1:9" hidden="1" x14ac:dyDescent="0.2">
      <c r="A2006" t="s">
        <v>9260</v>
      </c>
      <c r="B2006" s="21" t="s">
        <v>424</v>
      </c>
      <c r="C2006" s="21">
        <v>20.94</v>
      </c>
      <c r="D2006" s="1">
        <v>43898.763657407406</v>
      </c>
      <c r="E2006">
        <v>1.7136</v>
      </c>
      <c r="F2006" t="s">
        <v>15</v>
      </c>
      <c r="G2006" t="s">
        <v>9261</v>
      </c>
      <c r="H2006">
        <v>18.850000000000001</v>
      </c>
      <c r="I2006"/>
    </row>
    <row r="2007" spans="1:9" hidden="1" x14ac:dyDescent="0.2">
      <c r="A2007" t="s">
        <v>3860</v>
      </c>
      <c r="B2007" s="21" t="s">
        <v>528</v>
      </c>
      <c r="C2007" s="21">
        <v>15.92</v>
      </c>
      <c r="D2007" s="1">
        <v>43898.764988425923</v>
      </c>
      <c r="E2007">
        <v>1.3782000000000001</v>
      </c>
      <c r="F2007" t="s">
        <v>15</v>
      </c>
      <c r="G2007" t="s">
        <v>3861</v>
      </c>
      <c r="H2007">
        <v>15.16</v>
      </c>
      <c r="I2007"/>
    </row>
    <row r="2008" spans="1:9" hidden="1" x14ac:dyDescent="0.2">
      <c r="A2008" t="s">
        <v>9300</v>
      </c>
      <c r="B2008" s="21" t="s">
        <v>424</v>
      </c>
      <c r="C2008" s="21">
        <v>39.9</v>
      </c>
      <c r="D2008" s="1">
        <v>43898.765057870369</v>
      </c>
      <c r="E2008">
        <v>2.9018000000000002</v>
      </c>
      <c r="F2008" t="s">
        <v>15</v>
      </c>
      <c r="G2008" t="s">
        <v>9301</v>
      </c>
      <c r="H2008">
        <v>31.92</v>
      </c>
      <c r="I2008"/>
    </row>
    <row r="2009" spans="1:9" hidden="1" x14ac:dyDescent="0.2">
      <c r="A2009" t="s">
        <v>9262</v>
      </c>
      <c r="B2009" s="21" t="s">
        <v>424</v>
      </c>
      <c r="C2009" s="21">
        <v>7.69</v>
      </c>
      <c r="D2009" s="1">
        <v>43898.767650462964</v>
      </c>
      <c r="E2009">
        <v>0.62909999999999999</v>
      </c>
      <c r="F2009" t="s">
        <v>15</v>
      </c>
      <c r="G2009" t="s">
        <v>9263</v>
      </c>
      <c r="H2009">
        <v>6.92</v>
      </c>
      <c r="I2009"/>
    </row>
    <row r="2010" spans="1:9" hidden="1" x14ac:dyDescent="0.2">
      <c r="A2010" t="s">
        <v>2408</v>
      </c>
      <c r="B2010" s="21" t="s">
        <v>1978</v>
      </c>
      <c r="C2010" s="21">
        <v>3.8</v>
      </c>
      <c r="D2010" s="1">
        <v>43898.767858796295</v>
      </c>
      <c r="E2010">
        <v>0.31090000000000001</v>
      </c>
      <c r="F2010" t="s">
        <v>15</v>
      </c>
      <c r="G2010" t="s">
        <v>2409</v>
      </c>
      <c r="H2010">
        <v>3.42</v>
      </c>
      <c r="I2010"/>
    </row>
    <row r="2011" spans="1:9" hidden="1" x14ac:dyDescent="0.2">
      <c r="A2011" t="s">
        <v>3346</v>
      </c>
      <c r="B2011" s="21" t="s">
        <v>3347</v>
      </c>
      <c r="C2011" s="21">
        <v>34.9</v>
      </c>
      <c r="D2011" s="1">
        <v>43898.767974537041</v>
      </c>
      <c r="E2011">
        <v>2.0417999999999998</v>
      </c>
      <c r="F2011" t="s">
        <v>15</v>
      </c>
      <c r="G2011" t="s">
        <v>3348</v>
      </c>
      <c r="H2011">
        <v>31.41</v>
      </c>
      <c r="I2011"/>
    </row>
    <row r="2012" spans="1:9" hidden="1" x14ac:dyDescent="0.2">
      <c r="A2012" t="s">
        <v>9264</v>
      </c>
      <c r="B2012" s="21" t="s">
        <v>424</v>
      </c>
      <c r="C2012" s="21">
        <v>15.38</v>
      </c>
      <c r="D2012" s="1">
        <v>43898.768495370372</v>
      </c>
      <c r="E2012">
        <v>1.2582</v>
      </c>
      <c r="F2012" t="s">
        <v>15</v>
      </c>
      <c r="G2012" t="s">
        <v>9265</v>
      </c>
      <c r="H2012">
        <v>13.84</v>
      </c>
      <c r="I2012"/>
    </row>
    <row r="2013" spans="1:9" hidden="1" x14ac:dyDescent="0.2">
      <c r="A2013" t="s">
        <v>8398</v>
      </c>
      <c r="B2013" s="21" t="s">
        <v>552</v>
      </c>
      <c r="C2013" s="21">
        <v>8.7200000000000006</v>
      </c>
      <c r="D2013" s="1">
        <v>43898.768900462965</v>
      </c>
      <c r="E2013">
        <v>0.71440000000000003</v>
      </c>
      <c r="F2013" t="s">
        <v>15</v>
      </c>
      <c r="G2013" t="s">
        <v>8399</v>
      </c>
      <c r="H2013">
        <v>7.86</v>
      </c>
      <c r="I2013"/>
    </row>
    <row r="2014" spans="1:9" hidden="1" x14ac:dyDescent="0.2">
      <c r="A2014" t="s">
        <v>9266</v>
      </c>
      <c r="B2014" s="21" t="s">
        <v>424</v>
      </c>
      <c r="C2014" s="21">
        <v>23.07</v>
      </c>
      <c r="D2014" s="1">
        <v>43898.769282407404</v>
      </c>
      <c r="E2014">
        <v>1.8873</v>
      </c>
      <c r="F2014" t="s">
        <v>15</v>
      </c>
      <c r="G2014" t="s">
        <v>9267</v>
      </c>
      <c r="H2014">
        <v>20.76</v>
      </c>
      <c r="I2014"/>
    </row>
    <row r="2015" spans="1:9" hidden="1" x14ac:dyDescent="0.2">
      <c r="A2015" t="s">
        <v>2410</v>
      </c>
      <c r="B2015" s="21" t="s">
        <v>1236</v>
      </c>
      <c r="C2015" s="21">
        <v>9</v>
      </c>
      <c r="D2015" s="1">
        <v>43898.775983796295</v>
      </c>
      <c r="E2015">
        <v>0.73640000000000005</v>
      </c>
      <c r="F2015" t="s">
        <v>15</v>
      </c>
      <c r="G2015" t="s">
        <v>2411</v>
      </c>
      <c r="H2015">
        <v>8.1</v>
      </c>
      <c r="I2015"/>
    </row>
    <row r="2016" spans="1:9" hidden="1" x14ac:dyDescent="0.2">
      <c r="A2016" t="s">
        <v>2070</v>
      </c>
      <c r="B2016" s="21" t="s">
        <v>1235</v>
      </c>
      <c r="C2016" s="21">
        <v>8.8000000000000007</v>
      </c>
      <c r="D2016" s="1">
        <v>43898.776342592595</v>
      </c>
      <c r="E2016">
        <v>0.63639999999999997</v>
      </c>
      <c r="F2016" t="s">
        <v>15</v>
      </c>
      <c r="G2016" t="s">
        <v>2071</v>
      </c>
      <c r="H2016">
        <v>7</v>
      </c>
      <c r="I2016"/>
    </row>
    <row r="2017" spans="1:9" hidden="1" x14ac:dyDescent="0.2">
      <c r="A2017" t="s">
        <v>3862</v>
      </c>
      <c r="B2017" s="21" t="s">
        <v>40</v>
      </c>
      <c r="C2017" s="21">
        <v>5.4</v>
      </c>
      <c r="D2017" s="1">
        <v>43898.779942129629</v>
      </c>
      <c r="E2017">
        <v>0.39269999999999999</v>
      </c>
      <c r="F2017" t="s">
        <v>15</v>
      </c>
      <c r="G2017" t="s">
        <v>3863</v>
      </c>
      <c r="H2017">
        <v>4.32</v>
      </c>
      <c r="I2017"/>
    </row>
    <row r="2018" spans="1:9" hidden="1" x14ac:dyDescent="0.2">
      <c r="A2018" t="s">
        <v>6948</v>
      </c>
      <c r="B2018" s="21" t="s">
        <v>1280</v>
      </c>
      <c r="C2018" s="21">
        <v>11.49</v>
      </c>
      <c r="D2018" s="1">
        <v>43898.780624999999</v>
      </c>
      <c r="E2018">
        <v>0.94</v>
      </c>
      <c r="F2018" t="s">
        <v>15</v>
      </c>
      <c r="G2018" t="s">
        <v>6949</v>
      </c>
      <c r="H2018">
        <v>10.34</v>
      </c>
      <c r="I2018"/>
    </row>
    <row r="2019" spans="1:9" hidden="1" x14ac:dyDescent="0.2">
      <c r="A2019" t="s">
        <v>3864</v>
      </c>
      <c r="B2019" s="21" t="s">
        <v>1000</v>
      </c>
      <c r="C2019" s="21">
        <v>3.85</v>
      </c>
      <c r="D2019" s="1">
        <v>43898.782858796294</v>
      </c>
      <c r="E2019">
        <v>0.28089999999999998</v>
      </c>
      <c r="F2019" t="s">
        <v>15</v>
      </c>
      <c r="G2019" t="s">
        <v>3865</v>
      </c>
      <c r="H2019">
        <v>3.09</v>
      </c>
      <c r="I2019"/>
    </row>
    <row r="2020" spans="1:9" hidden="1" x14ac:dyDescent="0.2">
      <c r="A2020" t="s">
        <v>6950</v>
      </c>
      <c r="B2020" s="21" t="s">
        <v>1280</v>
      </c>
      <c r="C2020" s="21">
        <v>3</v>
      </c>
      <c r="D2020" s="1">
        <v>43898.785162037035</v>
      </c>
      <c r="E2020">
        <v>0.2455</v>
      </c>
      <c r="F2020" t="s">
        <v>15</v>
      </c>
      <c r="G2020" t="s">
        <v>6951</v>
      </c>
      <c r="H2020">
        <v>2.7</v>
      </c>
      <c r="I2020"/>
    </row>
    <row r="2021" spans="1:9" hidden="1" x14ac:dyDescent="0.2">
      <c r="A2021" t="s">
        <v>3866</v>
      </c>
      <c r="B2021" s="21" t="s">
        <v>1348</v>
      </c>
      <c r="C2021" s="21">
        <v>4.45</v>
      </c>
      <c r="D2021" s="1">
        <v>43898.785694444443</v>
      </c>
      <c r="E2021">
        <v>0.32450000000000001</v>
      </c>
      <c r="F2021" t="s">
        <v>15</v>
      </c>
      <c r="G2021" t="s">
        <v>3867</v>
      </c>
      <c r="H2021">
        <v>3.57</v>
      </c>
      <c r="I2021"/>
    </row>
    <row r="2022" spans="1:9" hidden="1" x14ac:dyDescent="0.2">
      <c r="A2022" t="s">
        <v>8400</v>
      </c>
      <c r="B2022" s="21" t="s">
        <v>537</v>
      </c>
      <c r="C2022" s="21">
        <v>5.99</v>
      </c>
      <c r="D2022" s="1">
        <v>43898.789178240739</v>
      </c>
      <c r="E2022">
        <v>0.49</v>
      </c>
      <c r="F2022" t="s">
        <v>15</v>
      </c>
      <c r="G2022" t="s">
        <v>8401</v>
      </c>
      <c r="H2022">
        <v>5.39</v>
      </c>
      <c r="I2022"/>
    </row>
    <row r="2023" spans="1:9" hidden="1" x14ac:dyDescent="0.2">
      <c r="A2023" t="s">
        <v>4614</v>
      </c>
      <c r="B2023" s="21" t="s">
        <v>54</v>
      </c>
      <c r="C2023" s="21">
        <v>6</v>
      </c>
      <c r="D2023" s="1">
        <v>43898.794976851852</v>
      </c>
      <c r="E2023">
        <v>0</v>
      </c>
      <c r="F2023" t="s">
        <v>15</v>
      </c>
      <c r="G2023" t="s">
        <v>4615</v>
      </c>
      <c r="H2023">
        <v>4.8</v>
      </c>
      <c r="I2023"/>
    </row>
    <row r="2024" spans="1:9" hidden="1" x14ac:dyDescent="0.2">
      <c r="A2024" t="s">
        <v>8402</v>
      </c>
      <c r="B2024" s="21" t="s">
        <v>415</v>
      </c>
      <c r="C2024" s="21">
        <v>6.5</v>
      </c>
      <c r="D2024" s="1">
        <v>43898.795567129629</v>
      </c>
      <c r="E2024">
        <v>0.53180000000000005</v>
      </c>
      <c r="F2024" t="s">
        <v>15</v>
      </c>
      <c r="G2024" t="s">
        <v>8403</v>
      </c>
      <c r="H2024">
        <v>5.85</v>
      </c>
      <c r="I2024"/>
    </row>
    <row r="2025" spans="1:9" hidden="1" x14ac:dyDescent="0.2">
      <c r="A2025" t="s">
        <v>8404</v>
      </c>
      <c r="B2025" s="21" t="s">
        <v>245</v>
      </c>
      <c r="C2025" s="21">
        <v>4.66</v>
      </c>
      <c r="D2025" s="1">
        <v>43898.796180555553</v>
      </c>
      <c r="E2025">
        <v>0.38179999999999997</v>
      </c>
      <c r="F2025" t="s">
        <v>15</v>
      </c>
      <c r="G2025" t="s">
        <v>8405</v>
      </c>
      <c r="H2025">
        <v>4.2</v>
      </c>
      <c r="I2025"/>
    </row>
    <row r="2026" spans="1:9" hidden="1" x14ac:dyDescent="0.2">
      <c r="A2026" t="s">
        <v>2708</v>
      </c>
      <c r="B2026" s="21" t="s">
        <v>2709</v>
      </c>
      <c r="C2026" s="21">
        <v>9.08</v>
      </c>
      <c r="D2026" s="1">
        <v>43898.805092592593</v>
      </c>
      <c r="E2026">
        <v>0</v>
      </c>
      <c r="F2026" t="s">
        <v>15</v>
      </c>
      <c r="G2026" t="s">
        <v>2710</v>
      </c>
      <c r="H2026">
        <v>8.17</v>
      </c>
      <c r="I2026"/>
    </row>
    <row r="2027" spans="1:9" hidden="1" x14ac:dyDescent="0.2">
      <c r="A2027" t="s">
        <v>10677</v>
      </c>
      <c r="B2027" s="21" t="s">
        <v>127</v>
      </c>
      <c r="C2027" s="21">
        <v>8.65</v>
      </c>
      <c r="D2027" s="1">
        <v>43898.807685185187</v>
      </c>
      <c r="E2027">
        <v>0.70809999999999995</v>
      </c>
      <c r="F2027" t="s">
        <v>15</v>
      </c>
      <c r="G2027" t="s">
        <v>10678</v>
      </c>
      <c r="H2027">
        <v>7.79</v>
      </c>
      <c r="I2027"/>
    </row>
    <row r="2028" spans="1:9" hidden="1" x14ac:dyDescent="0.2">
      <c r="A2028" t="s">
        <v>4616</v>
      </c>
      <c r="B2028" s="21" t="s">
        <v>54</v>
      </c>
      <c r="C2028" s="21">
        <v>8.3000000000000007</v>
      </c>
      <c r="D2028" s="1">
        <v>43898.811203703706</v>
      </c>
      <c r="E2028">
        <v>0.60370000000000001</v>
      </c>
      <c r="F2028" t="s">
        <v>15</v>
      </c>
      <c r="G2028" t="s">
        <v>4617</v>
      </c>
      <c r="H2028">
        <v>6.64</v>
      </c>
      <c r="I2028"/>
    </row>
    <row r="2029" spans="1:9" hidden="1" x14ac:dyDescent="0.2">
      <c r="A2029" t="s">
        <v>9322</v>
      </c>
      <c r="B2029" s="21" t="s">
        <v>424</v>
      </c>
      <c r="C2029" s="21">
        <v>73.25</v>
      </c>
      <c r="D2029" s="1">
        <v>43898.816354166665</v>
      </c>
      <c r="E2029">
        <v>0</v>
      </c>
      <c r="F2029" t="s">
        <v>15</v>
      </c>
      <c r="G2029" t="s">
        <v>9323</v>
      </c>
      <c r="H2029">
        <v>61.27</v>
      </c>
      <c r="I2029"/>
    </row>
    <row r="2030" spans="1:9" hidden="1" x14ac:dyDescent="0.2">
      <c r="A2030" t="s">
        <v>9324</v>
      </c>
      <c r="B2030" s="21" t="s">
        <v>424</v>
      </c>
      <c r="C2030" s="21">
        <v>10.98</v>
      </c>
      <c r="D2030" s="1">
        <v>43898.817245370374</v>
      </c>
      <c r="E2030">
        <v>0</v>
      </c>
      <c r="F2030" t="s">
        <v>15</v>
      </c>
      <c r="G2030" t="s">
        <v>9325</v>
      </c>
      <c r="H2030">
        <v>9.89</v>
      </c>
      <c r="I2030"/>
    </row>
    <row r="2031" spans="1:9" hidden="1" x14ac:dyDescent="0.2">
      <c r="A2031" t="s">
        <v>4618</v>
      </c>
      <c r="B2031" s="21" t="s">
        <v>346</v>
      </c>
      <c r="C2031" s="21">
        <v>16.7</v>
      </c>
      <c r="D2031" s="1">
        <v>43898.817835648151</v>
      </c>
      <c r="E2031">
        <v>1.2454000000000001</v>
      </c>
      <c r="F2031" t="s">
        <v>15</v>
      </c>
      <c r="G2031" t="s">
        <v>4619</v>
      </c>
      <c r="H2031">
        <v>13.7</v>
      </c>
      <c r="I2031"/>
    </row>
    <row r="2032" spans="1:9" hidden="1" x14ac:dyDescent="0.2">
      <c r="A2032" t="s">
        <v>3868</v>
      </c>
      <c r="B2032" s="21" t="s">
        <v>338</v>
      </c>
      <c r="C2032" s="21">
        <v>5.4</v>
      </c>
      <c r="D2032" s="1">
        <v>43898.824884259258</v>
      </c>
      <c r="E2032">
        <v>0.39269999999999999</v>
      </c>
      <c r="F2032" t="s">
        <v>15</v>
      </c>
      <c r="G2032" t="s">
        <v>3869</v>
      </c>
      <c r="H2032">
        <v>4.32</v>
      </c>
      <c r="I2032"/>
    </row>
    <row r="2033" spans="1:9" hidden="1" x14ac:dyDescent="0.2">
      <c r="A2033" t="s">
        <v>9314</v>
      </c>
      <c r="B2033" s="21" t="s">
        <v>424</v>
      </c>
      <c r="C2033" s="21">
        <v>66.290000000000006</v>
      </c>
      <c r="D2033" s="1">
        <v>43898.838391203702</v>
      </c>
      <c r="E2033">
        <v>0</v>
      </c>
      <c r="F2033" t="s">
        <v>15</v>
      </c>
      <c r="G2033" t="s">
        <v>9315</v>
      </c>
      <c r="H2033">
        <v>59.67</v>
      </c>
      <c r="I2033"/>
    </row>
    <row r="2034" spans="1:9" hidden="1" x14ac:dyDescent="0.2">
      <c r="A2034" t="s">
        <v>2412</v>
      </c>
      <c r="B2034" s="21" t="s">
        <v>2345</v>
      </c>
      <c r="C2034" s="21">
        <v>4.4000000000000004</v>
      </c>
      <c r="D2034" s="1">
        <v>43898.840821759259</v>
      </c>
      <c r="E2034">
        <v>0.36</v>
      </c>
      <c r="F2034" t="s">
        <v>15</v>
      </c>
      <c r="G2034" t="s">
        <v>2413</v>
      </c>
      <c r="H2034">
        <v>3.96</v>
      </c>
      <c r="I2034"/>
    </row>
    <row r="2035" spans="1:9" hidden="1" x14ac:dyDescent="0.2">
      <c r="A2035" t="s">
        <v>5681</v>
      </c>
      <c r="B2035" s="21" t="s">
        <v>1434</v>
      </c>
      <c r="C2035" s="21">
        <v>3.2</v>
      </c>
      <c r="D2035" s="1">
        <v>43898.842094907406</v>
      </c>
      <c r="E2035">
        <v>0.26179999999999998</v>
      </c>
      <c r="F2035" t="s">
        <v>15</v>
      </c>
      <c r="G2035" t="s">
        <v>5682</v>
      </c>
      <c r="H2035">
        <v>2.88</v>
      </c>
      <c r="I2035"/>
    </row>
    <row r="2036" spans="1:9" hidden="1" x14ac:dyDescent="0.2">
      <c r="A2036" t="s">
        <v>5683</v>
      </c>
      <c r="B2036" s="21" t="s">
        <v>1434</v>
      </c>
      <c r="C2036" s="21">
        <v>2.5</v>
      </c>
      <c r="D2036" s="1">
        <v>43898.845613425925</v>
      </c>
      <c r="E2036">
        <v>0.20449999999999999</v>
      </c>
      <c r="F2036" t="s">
        <v>15</v>
      </c>
      <c r="G2036" t="s">
        <v>5684</v>
      </c>
      <c r="H2036">
        <v>2.25</v>
      </c>
      <c r="I2036"/>
    </row>
    <row r="2037" spans="1:9" hidden="1" x14ac:dyDescent="0.2">
      <c r="A2037" t="s">
        <v>1887</v>
      </c>
      <c r="B2037" s="21" t="s">
        <v>427</v>
      </c>
      <c r="C2037" s="21">
        <v>2.72</v>
      </c>
      <c r="D2037" s="1">
        <v>43898.847025462965</v>
      </c>
      <c r="E2037">
        <v>0</v>
      </c>
      <c r="F2037" t="s">
        <v>15</v>
      </c>
      <c r="G2037" t="s">
        <v>1888</v>
      </c>
      <c r="H2037">
        <v>2.72</v>
      </c>
      <c r="I2037"/>
    </row>
    <row r="2038" spans="1:9" hidden="1" x14ac:dyDescent="0.2">
      <c r="A2038" t="s">
        <v>10211</v>
      </c>
      <c r="B2038" s="21" t="s">
        <v>1461</v>
      </c>
      <c r="C2038" s="21">
        <v>9.6300000000000008</v>
      </c>
      <c r="D2038" s="1">
        <v>43898.850289351853</v>
      </c>
      <c r="E2038">
        <v>0.78910000000000002</v>
      </c>
      <c r="F2038" t="s">
        <v>15</v>
      </c>
      <c r="G2038" t="s">
        <v>10212</v>
      </c>
      <c r="H2038">
        <v>8.68</v>
      </c>
      <c r="I2038"/>
    </row>
    <row r="2039" spans="1:9" hidden="1" x14ac:dyDescent="0.2">
      <c r="A2039" t="s">
        <v>5685</v>
      </c>
      <c r="B2039" s="21" t="s">
        <v>1434</v>
      </c>
      <c r="C2039" s="21">
        <v>4.5</v>
      </c>
      <c r="D2039" s="1">
        <v>43898.854490740741</v>
      </c>
      <c r="E2039">
        <v>0.36820000000000003</v>
      </c>
      <c r="F2039" t="s">
        <v>15</v>
      </c>
      <c r="G2039" t="s">
        <v>5686</v>
      </c>
      <c r="H2039">
        <v>4.05</v>
      </c>
      <c r="I2039"/>
    </row>
    <row r="2040" spans="1:9" hidden="1" x14ac:dyDescent="0.2">
      <c r="A2040" t="s">
        <v>6238</v>
      </c>
      <c r="B2040" s="21" t="s">
        <v>748</v>
      </c>
      <c r="C2040" s="21">
        <v>3.2</v>
      </c>
      <c r="D2040" s="1">
        <v>43898.867986111109</v>
      </c>
      <c r="E2040">
        <v>0.26179999999999998</v>
      </c>
      <c r="F2040" t="s">
        <v>15</v>
      </c>
      <c r="G2040" t="s">
        <v>6239</v>
      </c>
      <c r="H2040">
        <v>2.88</v>
      </c>
      <c r="I2040"/>
    </row>
    <row r="2041" spans="1:9" hidden="1" x14ac:dyDescent="0.2">
      <c r="A2041" t="s">
        <v>6952</v>
      </c>
      <c r="B2041" s="21" t="s">
        <v>1280</v>
      </c>
      <c r="C2041" s="21">
        <v>7.4</v>
      </c>
      <c r="D2041" s="1">
        <v>43898.868437500001</v>
      </c>
      <c r="E2041">
        <v>0.60540000000000005</v>
      </c>
      <c r="F2041" t="s">
        <v>15</v>
      </c>
      <c r="G2041" t="s">
        <v>6953</v>
      </c>
      <c r="H2041">
        <v>6.66</v>
      </c>
      <c r="I2041"/>
    </row>
    <row r="2042" spans="1:9" hidden="1" x14ac:dyDescent="0.2">
      <c r="A2042" t="s">
        <v>10213</v>
      </c>
      <c r="B2042" s="21" t="s">
        <v>10203</v>
      </c>
      <c r="C2042" s="21">
        <v>8.82</v>
      </c>
      <c r="D2042" s="1">
        <v>43898.869791666664</v>
      </c>
      <c r="E2042">
        <v>0.55630000000000002</v>
      </c>
      <c r="F2042" t="s">
        <v>15</v>
      </c>
      <c r="G2042" t="s">
        <v>10214</v>
      </c>
      <c r="H2042">
        <v>7.95</v>
      </c>
      <c r="I2042"/>
    </row>
    <row r="2043" spans="1:9" hidden="1" x14ac:dyDescent="0.2">
      <c r="A2043" t="s">
        <v>3870</v>
      </c>
      <c r="B2043" s="21" t="s">
        <v>504</v>
      </c>
      <c r="C2043" s="21">
        <v>10.32</v>
      </c>
      <c r="D2043" s="1">
        <v>43898.87572916667</v>
      </c>
      <c r="E2043">
        <v>0.75270000000000004</v>
      </c>
      <c r="F2043" t="s">
        <v>15</v>
      </c>
      <c r="G2043" t="s">
        <v>3871</v>
      </c>
      <c r="H2043">
        <v>8.2799999999999994</v>
      </c>
      <c r="I2043"/>
    </row>
    <row r="2044" spans="1:9" hidden="1" x14ac:dyDescent="0.2">
      <c r="A2044" t="s">
        <v>5687</v>
      </c>
      <c r="B2044" s="21" t="s">
        <v>1434</v>
      </c>
      <c r="C2044" s="21">
        <v>4.5</v>
      </c>
      <c r="D2044" s="1">
        <v>43898.886099537034</v>
      </c>
      <c r="E2044">
        <v>0</v>
      </c>
      <c r="F2044" t="s">
        <v>15</v>
      </c>
      <c r="G2044" t="s">
        <v>5688</v>
      </c>
      <c r="H2044">
        <v>4.05</v>
      </c>
      <c r="I2044"/>
    </row>
    <row r="2045" spans="1:9" hidden="1" x14ac:dyDescent="0.2">
      <c r="A2045" t="s">
        <v>9022</v>
      </c>
      <c r="B2045" s="21" t="s">
        <v>364</v>
      </c>
      <c r="C2045" s="21">
        <v>89.99</v>
      </c>
      <c r="D2045" s="1">
        <v>43898.886805555558</v>
      </c>
      <c r="E2045">
        <v>0</v>
      </c>
      <c r="F2045" t="s">
        <v>15</v>
      </c>
      <c r="G2045" t="s">
        <v>9023</v>
      </c>
      <c r="H2045">
        <v>85.49</v>
      </c>
      <c r="I2045"/>
    </row>
    <row r="2046" spans="1:9" hidden="1" x14ac:dyDescent="0.2">
      <c r="A2046" t="s">
        <v>9024</v>
      </c>
      <c r="B2046" s="21" t="s">
        <v>364</v>
      </c>
      <c r="C2046" s="21">
        <v>-8.5</v>
      </c>
      <c r="D2046" s="1">
        <v>43898.890439814815</v>
      </c>
      <c r="E2046">
        <v>0</v>
      </c>
      <c r="F2046" t="s">
        <v>15</v>
      </c>
      <c r="G2046" t="s">
        <v>9025</v>
      </c>
      <c r="H2046">
        <v>-8.5</v>
      </c>
      <c r="I2046"/>
    </row>
    <row r="2047" spans="1:9" hidden="1" x14ac:dyDescent="0.2">
      <c r="A2047" t="s">
        <v>4620</v>
      </c>
      <c r="B2047" s="21" t="s">
        <v>1423</v>
      </c>
      <c r="C2047" s="21">
        <v>10.220000000000001</v>
      </c>
      <c r="D2047" s="1">
        <v>43898.896585648145</v>
      </c>
      <c r="E2047">
        <v>0.74539999999999995</v>
      </c>
      <c r="F2047" t="s">
        <v>15</v>
      </c>
      <c r="G2047" t="s">
        <v>4621</v>
      </c>
      <c r="H2047">
        <v>8.1999999999999993</v>
      </c>
      <c r="I2047"/>
    </row>
    <row r="2048" spans="1:9" hidden="1" x14ac:dyDescent="0.2">
      <c r="A2048" t="s">
        <v>1493</v>
      </c>
      <c r="B2048" s="21" t="s">
        <v>788</v>
      </c>
      <c r="C2048" s="21">
        <v>26</v>
      </c>
      <c r="D2048" s="1">
        <v>43898.937175925923</v>
      </c>
      <c r="E2048">
        <v>0</v>
      </c>
      <c r="F2048" t="s">
        <v>15</v>
      </c>
      <c r="G2048" t="s">
        <v>1494</v>
      </c>
      <c r="H2048">
        <v>23.4</v>
      </c>
      <c r="I2048"/>
    </row>
    <row r="2049" spans="1:9" hidden="1" x14ac:dyDescent="0.2">
      <c r="A2049" t="s">
        <v>8820</v>
      </c>
      <c r="B2049" s="21" t="s">
        <v>54</v>
      </c>
      <c r="C2049" s="21">
        <v>5.59</v>
      </c>
      <c r="D2049" s="1">
        <v>43898.946527777778</v>
      </c>
      <c r="E2049">
        <v>0.45729999999999998</v>
      </c>
      <c r="F2049" t="s">
        <v>15</v>
      </c>
      <c r="G2049" t="s">
        <v>8821</v>
      </c>
      <c r="H2049">
        <v>5.03</v>
      </c>
      <c r="I2049"/>
    </row>
    <row r="2050" spans="1:9" hidden="1" x14ac:dyDescent="0.2">
      <c r="A2050" t="s">
        <v>8822</v>
      </c>
      <c r="B2050" s="21" t="s">
        <v>54</v>
      </c>
      <c r="C2050" s="21">
        <v>12.16</v>
      </c>
      <c r="D2050" s="1">
        <v>43898.948287037034</v>
      </c>
      <c r="E2050">
        <v>0.99629999999999996</v>
      </c>
      <c r="F2050" t="s">
        <v>15</v>
      </c>
      <c r="G2050" t="s">
        <v>8823</v>
      </c>
      <c r="H2050">
        <v>10.96</v>
      </c>
      <c r="I2050"/>
    </row>
    <row r="2051" spans="1:9" hidden="1" x14ac:dyDescent="0.2">
      <c r="A2051" t="s">
        <v>8824</v>
      </c>
      <c r="B2051" s="21" t="s">
        <v>54</v>
      </c>
      <c r="C2051" s="21">
        <v>9.6</v>
      </c>
      <c r="D2051" s="1">
        <v>43898.950509259259</v>
      </c>
      <c r="E2051">
        <v>0.78539999999999999</v>
      </c>
      <c r="F2051" t="s">
        <v>15</v>
      </c>
      <c r="G2051" t="s">
        <v>8825</v>
      </c>
      <c r="H2051">
        <v>8.64</v>
      </c>
      <c r="I2051"/>
    </row>
    <row r="2052" spans="1:9" hidden="1" x14ac:dyDescent="0.2">
      <c r="A2052" t="s">
        <v>9469</v>
      </c>
      <c r="B2052" s="21" t="s">
        <v>312</v>
      </c>
      <c r="C2052" s="21">
        <v>7.49</v>
      </c>
      <c r="D2052" s="1">
        <v>43898.9687037037</v>
      </c>
      <c r="E2052">
        <v>0.61270000000000002</v>
      </c>
      <c r="F2052" t="s">
        <v>15</v>
      </c>
      <c r="G2052" t="s">
        <v>9470</v>
      </c>
      <c r="H2052">
        <v>6.74</v>
      </c>
      <c r="I2052"/>
    </row>
    <row r="2053" spans="1:9" hidden="1" x14ac:dyDescent="0.2">
      <c r="A2053" t="s">
        <v>8826</v>
      </c>
      <c r="B2053" s="21" t="s">
        <v>54</v>
      </c>
      <c r="C2053" s="21">
        <v>9.4499999999999993</v>
      </c>
      <c r="D2053" s="1">
        <v>43898.973657407405</v>
      </c>
      <c r="E2053">
        <v>0.77359999999999995</v>
      </c>
      <c r="F2053" t="s">
        <v>15</v>
      </c>
      <c r="G2053" t="s">
        <v>8827</v>
      </c>
      <c r="H2053">
        <v>8.51</v>
      </c>
      <c r="I2053"/>
    </row>
    <row r="2054" spans="1:9" x14ac:dyDescent="0.2">
      <c r="A2054" t="s">
        <v>9440</v>
      </c>
      <c r="B2054" s="11" t="s">
        <v>324</v>
      </c>
      <c r="C2054" s="21">
        <v>5</v>
      </c>
      <c r="D2054" s="1">
        <v>43899.016631944447</v>
      </c>
      <c r="E2054">
        <v>0.45450000000000002</v>
      </c>
      <c r="F2054" t="s">
        <v>15</v>
      </c>
      <c r="G2054" t="s">
        <v>9441</v>
      </c>
      <c r="H2054">
        <v>5</v>
      </c>
      <c r="I2054"/>
    </row>
    <row r="2055" spans="1:9" x14ac:dyDescent="0.2">
      <c r="A2055" t="s">
        <v>10806</v>
      </c>
      <c r="B2055" s="11" t="s">
        <v>5</v>
      </c>
      <c r="C2055" s="21">
        <v>10</v>
      </c>
      <c r="D2055" s="1">
        <v>43899.021203703705</v>
      </c>
      <c r="E2055">
        <v>0.90900000000000003</v>
      </c>
      <c r="F2055" t="s">
        <v>15</v>
      </c>
      <c r="G2055" t="s">
        <v>10807</v>
      </c>
      <c r="H2055">
        <v>10</v>
      </c>
      <c r="I2055"/>
    </row>
    <row r="2056" spans="1:9" hidden="1" x14ac:dyDescent="0.2">
      <c r="A2056" t="s">
        <v>9442</v>
      </c>
      <c r="B2056" s="21" t="s">
        <v>312</v>
      </c>
      <c r="C2056" s="21">
        <v>4.99</v>
      </c>
      <c r="D2056" s="1">
        <v>43899.065011574072</v>
      </c>
      <c r="E2056">
        <v>0.40820000000000001</v>
      </c>
      <c r="F2056" t="s">
        <v>15</v>
      </c>
      <c r="G2056" t="s">
        <v>9443</v>
      </c>
      <c r="H2056">
        <v>4.49</v>
      </c>
      <c r="I2056"/>
    </row>
    <row r="2057" spans="1:9" hidden="1" x14ac:dyDescent="0.2">
      <c r="A2057" t="s">
        <v>5689</v>
      </c>
      <c r="B2057" s="21" t="s">
        <v>333</v>
      </c>
      <c r="C2057" s="21">
        <v>1.6</v>
      </c>
      <c r="D2057" s="1">
        <v>43899.194687499999</v>
      </c>
      <c r="E2057">
        <v>0.13089999999999999</v>
      </c>
      <c r="F2057" t="s">
        <v>15</v>
      </c>
      <c r="G2057" t="s">
        <v>5690</v>
      </c>
      <c r="H2057">
        <v>1.44</v>
      </c>
      <c r="I2057"/>
    </row>
    <row r="2058" spans="1:9" hidden="1" x14ac:dyDescent="0.2">
      <c r="A2058" t="s">
        <v>5108</v>
      </c>
      <c r="B2058" s="21" t="s">
        <v>431</v>
      </c>
      <c r="C2058" s="21">
        <v>4.7</v>
      </c>
      <c r="D2058" s="1">
        <v>43899.195821759262</v>
      </c>
      <c r="E2058">
        <v>0.38450000000000001</v>
      </c>
      <c r="F2058" t="s">
        <v>15</v>
      </c>
      <c r="G2058" t="s">
        <v>5109</v>
      </c>
      <c r="H2058">
        <v>4.2300000000000004</v>
      </c>
      <c r="I2058"/>
    </row>
    <row r="2059" spans="1:9" hidden="1" x14ac:dyDescent="0.2">
      <c r="A2059" t="s">
        <v>3872</v>
      </c>
      <c r="B2059" s="21" t="s">
        <v>3873</v>
      </c>
      <c r="C2059" s="21">
        <v>3</v>
      </c>
      <c r="D2059" s="1">
        <v>43899.196423611109</v>
      </c>
      <c r="E2059">
        <v>0.21820000000000001</v>
      </c>
      <c r="F2059" t="s">
        <v>15</v>
      </c>
      <c r="G2059" t="s">
        <v>3874</v>
      </c>
      <c r="H2059">
        <v>2.4</v>
      </c>
      <c r="I2059"/>
    </row>
    <row r="2060" spans="1:9" hidden="1" x14ac:dyDescent="0.2">
      <c r="A2060" t="s">
        <v>3875</v>
      </c>
      <c r="B2060" s="21" t="s">
        <v>211</v>
      </c>
      <c r="C2060" s="21">
        <v>10</v>
      </c>
      <c r="D2060" s="1">
        <v>43899.202523148146</v>
      </c>
      <c r="E2060">
        <v>0.32729999999999998</v>
      </c>
      <c r="F2060" t="s">
        <v>15</v>
      </c>
      <c r="G2060" t="s">
        <v>3876</v>
      </c>
      <c r="H2060">
        <v>8</v>
      </c>
      <c r="I2060"/>
    </row>
    <row r="2061" spans="1:9" hidden="1" x14ac:dyDescent="0.2">
      <c r="A2061" t="s">
        <v>5283</v>
      </c>
      <c r="B2061" s="21" t="s">
        <v>991</v>
      </c>
      <c r="C2061" s="21">
        <v>1.6</v>
      </c>
      <c r="D2061" s="1">
        <v>43899.203587962962</v>
      </c>
      <c r="E2061">
        <v>0.13089999999999999</v>
      </c>
      <c r="F2061" t="s">
        <v>15</v>
      </c>
      <c r="G2061" t="s">
        <v>5284</v>
      </c>
      <c r="H2061">
        <v>1.44</v>
      </c>
      <c r="I2061"/>
    </row>
    <row r="2062" spans="1:9" hidden="1" x14ac:dyDescent="0.2">
      <c r="A2062" t="s">
        <v>3877</v>
      </c>
      <c r="B2062" s="21" t="s">
        <v>68</v>
      </c>
      <c r="C2062" s="21">
        <v>8.99</v>
      </c>
      <c r="D2062" s="1">
        <v>43899.205381944441</v>
      </c>
      <c r="E2062">
        <v>0</v>
      </c>
      <c r="F2062" t="s">
        <v>15</v>
      </c>
      <c r="G2062" t="s">
        <v>3878</v>
      </c>
      <c r="H2062">
        <v>7.19</v>
      </c>
      <c r="I2062"/>
    </row>
    <row r="2063" spans="1:9" hidden="1" x14ac:dyDescent="0.2">
      <c r="A2063" t="s">
        <v>5691</v>
      </c>
      <c r="B2063" s="21" t="s">
        <v>333</v>
      </c>
      <c r="C2063" s="21">
        <v>3.1</v>
      </c>
      <c r="D2063" s="1">
        <v>43899.205983796295</v>
      </c>
      <c r="E2063">
        <v>0.25359999999999999</v>
      </c>
      <c r="F2063" t="s">
        <v>15</v>
      </c>
      <c r="G2063" t="s">
        <v>5692</v>
      </c>
      <c r="H2063">
        <v>2.79</v>
      </c>
      <c r="I2063"/>
    </row>
    <row r="2064" spans="1:9" x14ac:dyDescent="0.2">
      <c r="A2064" t="s">
        <v>3146</v>
      </c>
      <c r="B2064" s="11" t="s">
        <v>22</v>
      </c>
      <c r="C2064" s="21">
        <v>1.8</v>
      </c>
      <c r="D2064" s="1">
        <v>43899.213599537034</v>
      </c>
      <c r="E2064">
        <v>0.1636</v>
      </c>
      <c r="F2064" t="s">
        <v>15</v>
      </c>
      <c r="G2064" t="s">
        <v>3147</v>
      </c>
      <c r="H2064">
        <v>1.8</v>
      </c>
      <c r="I2064"/>
    </row>
    <row r="2065" spans="1:9" hidden="1" x14ac:dyDescent="0.2">
      <c r="A2065" t="s">
        <v>8065</v>
      </c>
      <c r="B2065" s="21" t="s">
        <v>167</v>
      </c>
      <c r="C2065" s="21">
        <v>3.5</v>
      </c>
      <c r="D2065" s="1">
        <v>43899.222974537035</v>
      </c>
      <c r="E2065">
        <v>0.28639999999999999</v>
      </c>
      <c r="F2065" t="s">
        <v>15</v>
      </c>
      <c r="G2065" t="s">
        <v>8066</v>
      </c>
      <c r="H2065">
        <v>3.15</v>
      </c>
      <c r="I2065"/>
    </row>
    <row r="2066" spans="1:9" hidden="1" x14ac:dyDescent="0.2">
      <c r="A2066" t="s">
        <v>7036</v>
      </c>
      <c r="B2066" s="21" t="s">
        <v>1365</v>
      </c>
      <c r="C2066" s="21">
        <v>8.25</v>
      </c>
      <c r="D2066" s="1">
        <v>43899.228495370371</v>
      </c>
      <c r="E2066">
        <v>0</v>
      </c>
      <c r="F2066" t="s">
        <v>15</v>
      </c>
      <c r="G2066" t="s">
        <v>7037</v>
      </c>
      <c r="H2066">
        <v>7.43</v>
      </c>
      <c r="I2066"/>
    </row>
    <row r="2067" spans="1:9" hidden="1" x14ac:dyDescent="0.2">
      <c r="A2067" t="s">
        <v>8406</v>
      </c>
      <c r="B2067" s="21" t="s">
        <v>724</v>
      </c>
      <c r="C2067" s="21">
        <v>5.57</v>
      </c>
      <c r="D2067" s="1">
        <v>43899.232245370367</v>
      </c>
      <c r="E2067">
        <v>0.45639999999999997</v>
      </c>
      <c r="F2067" t="s">
        <v>15</v>
      </c>
      <c r="G2067" t="s">
        <v>8407</v>
      </c>
      <c r="H2067">
        <v>5.0199999999999996</v>
      </c>
      <c r="I2067"/>
    </row>
    <row r="2068" spans="1:9" hidden="1" x14ac:dyDescent="0.2">
      <c r="A2068" t="s">
        <v>10450</v>
      </c>
      <c r="B2068" s="21" t="s">
        <v>83</v>
      </c>
      <c r="C2068" s="21">
        <v>5.5</v>
      </c>
      <c r="D2068" s="1">
        <v>43899.250358796293</v>
      </c>
      <c r="E2068">
        <v>0.45</v>
      </c>
      <c r="F2068" t="s">
        <v>15</v>
      </c>
      <c r="G2068" t="s">
        <v>10451</v>
      </c>
      <c r="H2068">
        <v>4.95</v>
      </c>
      <c r="I2068"/>
    </row>
    <row r="2069" spans="1:9" x14ac:dyDescent="0.2">
      <c r="A2069" t="s">
        <v>9368</v>
      </c>
      <c r="B2069" s="11" t="s">
        <v>21</v>
      </c>
      <c r="C2069" s="21">
        <v>106</v>
      </c>
      <c r="D2069" s="1">
        <v>43899.250868055555</v>
      </c>
      <c r="E2069">
        <v>9.6364000000000001</v>
      </c>
      <c r="F2069" t="s">
        <v>15</v>
      </c>
      <c r="G2069" t="s">
        <v>9369</v>
      </c>
      <c r="H2069">
        <v>106</v>
      </c>
      <c r="I2069"/>
    </row>
    <row r="2070" spans="1:9" hidden="1" x14ac:dyDescent="0.2">
      <c r="A2070" t="s">
        <v>10808</v>
      </c>
      <c r="B2070" s="21" t="s">
        <v>929</v>
      </c>
      <c r="C2070" s="21">
        <v>5.95</v>
      </c>
      <c r="D2070" s="1">
        <v>43899.253055555557</v>
      </c>
      <c r="E2070">
        <v>0.48730000000000001</v>
      </c>
      <c r="F2070" t="s">
        <v>15</v>
      </c>
      <c r="G2070" t="s">
        <v>10809</v>
      </c>
      <c r="H2070">
        <v>5.36</v>
      </c>
      <c r="I2070"/>
    </row>
    <row r="2071" spans="1:9" hidden="1" x14ac:dyDescent="0.2">
      <c r="A2071" t="s">
        <v>5693</v>
      </c>
      <c r="B2071" s="21" t="s">
        <v>249</v>
      </c>
      <c r="C2071" s="21">
        <v>7.5</v>
      </c>
      <c r="D2071" s="1">
        <v>43899.253078703703</v>
      </c>
      <c r="E2071">
        <v>0.64090000000000003</v>
      </c>
      <c r="F2071" t="s">
        <v>15</v>
      </c>
      <c r="G2071" t="s">
        <v>5694</v>
      </c>
      <c r="H2071">
        <v>7.05</v>
      </c>
      <c r="I2071"/>
    </row>
    <row r="2072" spans="1:9" x14ac:dyDescent="0.2">
      <c r="A2072" t="s">
        <v>9094</v>
      </c>
      <c r="B2072" s="11" t="s">
        <v>1188</v>
      </c>
      <c r="C2072" s="21">
        <v>10</v>
      </c>
      <c r="D2072" s="1">
        <v>43899.256111111114</v>
      </c>
      <c r="E2072">
        <v>0.90910000000000002</v>
      </c>
      <c r="F2072" t="s">
        <v>15</v>
      </c>
      <c r="G2072" t="s">
        <v>9095</v>
      </c>
      <c r="H2072">
        <v>10</v>
      </c>
      <c r="I2072"/>
    </row>
    <row r="2073" spans="1:9" x14ac:dyDescent="0.2">
      <c r="A2073" t="s">
        <v>9096</v>
      </c>
      <c r="B2073" s="11" t="s">
        <v>1310</v>
      </c>
      <c r="C2073" s="21">
        <v>10</v>
      </c>
      <c r="D2073" s="1">
        <v>43899.256481481483</v>
      </c>
      <c r="E2073">
        <v>0.90910000000000002</v>
      </c>
      <c r="F2073" t="s">
        <v>15</v>
      </c>
      <c r="G2073" t="s">
        <v>9097</v>
      </c>
      <c r="H2073">
        <v>10</v>
      </c>
      <c r="I2073"/>
    </row>
    <row r="2074" spans="1:9" hidden="1" x14ac:dyDescent="0.2">
      <c r="A2074" t="s">
        <v>5695</v>
      </c>
      <c r="B2074" s="21" t="s">
        <v>333</v>
      </c>
      <c r="C2074" s="21">
        <v>4.5</v>
      </c>
      <c r="D2074" s="1">
        <v>43899.258298611108</v>
      </c>
      <c r="E2074">
        <v>0.36820000000000003</v>
      </c>
      <c r="F2074" t="s">
        <v>15</v>
      </c>
      <c r="G2074" t="s">
        <v>5696</v>
      </c>
      <c r="H2074">
        <v>4.05</v>
      </c>
      <c r="I2074"/>
    </row>
    <row r="2075" spans="1:9" hidden="1" x14ac:dyDescent="0.2">
      <c r="A2075" t="s">
        <v>7935</v>
      </c>
      <c r="B2075" s="21" t="s">
        <v>388</v>
      </c>
      <c r="C2075" s="21">
        <v>3</v>
      </c>
      <c r="D2075" s="1">
        <v>43899.263078703705</v>
      </c>
      <c r="E2075">
        <v>0.2455</v>
      </c>
      <c r="F2075" t="s">
        <v>15</v>
      </c>
      <c r="G2075" t="s">
        <v>7936</v>
      </c>
      <c r="H2075">
        <v>2.7</v>
      </c>
      <c r="I2075"/>
    </row>
    <row r="2076" spans="1:9" hidden="1" x14ac:dyDescent="0.2">
      <c r="A2076" t="s">
        <v>8828</v>
      </c>
      <c r="B2076" s="21" t="s">
        <v>509</v>
      </c>
      <c r="C2076" s="21">
        <v>10.8</v>
      </c>
      <c r="D2076" s="1">
        <v>43899.265162037038</v>
      </c>
      <c r="E2076">
        <v>0.79100000000000004</v>
      </c>
      <c r="F2076" t="s">
        <v>15</v>
      </c>
      <c r="G2076" t="s">
        <v>8829</v>
      </c>
      <c r="H2076">
        <v>8.6999999999999993</v>
      </c>
      <c r="I2076"/>
    </row>
    <row r="2077" spans="1:9" hidden="1" x14ac:dyDescent="0.2">
      <c r="A2077" t="s">
        <v>10078</v>
      </c>
      <c r="B2077" s="21" t="s">
        <v>44</v>
      </c>
      <c r="C2077" s="21">
        <v>6.5</v>
      </c>
      <c r="D2077" s="1">
        <v>43899.269687499997</v>
      </c>
      <c r="E2077">
        <v>0.53180000000000005</v>
      </c>
      <c r="F2077" t="s">
        <v>15</v>
      </c>
      <c r="G2077" t="s">
        <v>10079</v>
      </c>
      <c r="H2077">
        <v>5.85</v>
      </c>
      <c r="I2077"/>
    </row>
    <row r="2078" spans="1:9" hidden="1" x14ac:dyDescent="0.2">
      <c r="A2078" t="s">
        <v>3879</v>
      </c>
      <c r="B2078" s="21" t="s">
        <v>1424</v>
      </c>
      <c r="C2078" s="21">
        <v>9.09</v>
      </c>
      <c r="D2078" s="1">
        <v>43899.26972222222</v>
      </c>
      <c r="E2078">
        <v>0.66100000000000003</v>
      </c>
      <c r="F2078" t="s">
        <v>15</v>
      </c>
      <c r="G2078" t="s">
        <v>3880</v>
      </c>
      <c r="H2078">
        <v>7.27</v>
      </c>
      <c r="I2078"/>
    </row>
    <row r="2079" spans="1:9" hidden="1" x14ac:dyDescent="0.2">
      <c r="A2079" t="s">
        <v>3881</v>
      </c>
      <c r="B2079" s="21" t="s">
        <v>1126</v>
      </c>
      <c r="C2079" s="21">
        <v>3.14</v>
      </c>
      <c r="D2079" s="1">
        <v>43899.275543981479</v>
      </c>
      <c r="E2079">
        <v>0.2291</v>
      </c>
      <c r="F2079" t="s">
        <v>15</v>
      </c>
      <c r="G2079" t="s">
        <v>3882</v>
      </c>
      <c r="H2079">
        <v>2.52</v>
      </c>
      <c r="I2079"/>
    </row>
    <row r="2080" spans="1:9" hidden="1" x14ac:dyDescent="0.2">
      <c r="A2080" t="s">
        <v>8408</v>
      </c>
      <c r="B2080" s="21" t="s">
        <v>724</v>
      </c>
      <c r="C2080" s="21">
        <v>5.4</v>
      </c>
      <c r="D2080" s="1">
        <v>43899.276562500003</v>
      </c>
      <c r="E2080">
        <v>0.44180000000000003</v>
      </c>
      <c r="F2080" t="s">
        <v>15</v>
      </c>
      <c r="G2080" t="s">
        <v>8409</v>
      </c>
      <c r="H2080">
        <v>4.8600000000000003</v>
      </c>
      <c r="I2080"/>
    </row>
    <row r="2081" spans="1:9" hidden="1" x14ac:dyDescent="0.2">
      <c r="A2081" t="s">
        <v>8188</v>
      </c>
      <c r="B2081" s="21" t="s">
        <v>54</v>
      </c>
      <c r="C2081" s="21">
        <v>5.91</v>
      </c>
      <c r="D2081" s="1">
        <v>43899.276759259257</v>
      </c>
      <c r="E2081">
        <v>0</v>
      </c>
      <c r="F2081" t="s">
        <v>15</v>
      </c>
      <c r="G2081" t="s">
        <v>8189</v>
      </c>
      <c r="H2081">
        <v>5.32</v>
      </c>
      <c r="I2081"/>
    </row>
    <row r="2082" spans="1:9" hidden="1" x14ac:dyDescent="0.2">
      <c r="A2082" t="s">
        <v>4622</v>
      </c>
      <c r="B2082" s="21" t="s">
        <v>55</v>
      </c>
      <c r="C2082" s="21">
        <v>4.5</v>
      </c>
      <c r="D2082" s="1">
        <v>43899.284062500003</v>
      </c>
      <c r="E2082">
        <v>0.32729999999999998</v>
      </c>
      <c r="F2082" t="s">
        <v>15</v>
      </c>
      <c r="G2082" t="s">
        <v>4623</v>
      </c>
      <c r="H2082">
        <v>3.6</v>
      </c>
      <c r="I2082"/>
    </row>
    <row r="2083" spans="1:9" hidden="1" x14ac:dyDescent="0.2">
      <c r="A2083" t="s">
        <v>4624</v>
      </c>
      <c r="B2083" s="21" t="s">
        <v>1144</v>
      </c>
      <c r="C2083" s="21">
        <v>4.55</v>
      </c>
      <c r="D2083" s="1">
        <v>43899.284895833334</v>
      </c>
      <c r="E2083">
        <v>0</v>
      </c>
      <c r="F2083" t="s">
        <v>15</v>
      </c>
      <c r="G2083" t="s">
        <v>4625</v>
      </c>
      <c r="H2083">
        <v>3.65</v>
      </c>
      <c r="I2083"/>
    </row>
    <row r="2084" spans="1:9" hidden="1" x14ac:dyDescent="0.2">
      <c r="A2084" t="s">
        <v>10728</v>
      </c>
      <c r="B2084" s="21" t="s">
        <v>124</v>
      </c>
      <c r="C2084" s="21">
        <v>6</v>
      </c>
      <c r="D2084" s="1">
        <v>43899.293252314812</v>
      </c>
      <c r="E2084">
        <v>0.4909</v>
      </c>
      <c r="F2084" t="s">
        <v>15</v>
      </c>
      <c r="G2084" t="s">
        <v>10729</v>
      </c>
      <c r="H2084">
        <v>5.4</v>
      </c>
      <c r="I2084"/>
    </row>
    <row r="2085" spans="1:9" hidden="1" x14ac:dyDescent="0.2">
      <c r="A2085" t="s">
        <v>1889</v>
      </c>
      <c r="B2085" s="21" t="s">
        <v>1890</v>
      </c>
      <c r="C2085" s="21">
        <v>139.09</v>
      </c>
      <c r="D2085" s="1">
        <v>43899.293263888889</v>
      </c>
      <c r="E2085">
        <v>0</v>
      </c>
      <c r="F2085" t="s">
        <v>15</v>
      </c>
      <c r="G2085" t="s">
        <v>1891</v>
      </c>
      <c r="H2085">
        <v>121.37</v>
      </c>
      <c r="I2085"/>
    </row>
    <row r="2086" spans="1:9" hidden="1" x14ac:dyDescent="0.2">
      <c r="A2086" t="s">
        <v>1774</v>
      </c>
      <c r="B2086" s="21" t="s">
        <v>1775</v>
      </c>
      <c r="C2086" s="21">
        <v>70.930000000000007</v>
      </c>
      <c r="D2086" s="1">
        <v>43899.293807870374</v>
      </c>
      <c r="E2086">
        <v>0</v>
      </c>
      <c r="F2086" t="s">
        <v>15</v>
      </c>
      <c r="G2086" t="s">
        <v>1776</v>
      </c>
      <c r="H2086">
        <v>63.93</v>
      </c>
      <c r="I2086"/>
    </row>
    <row r="2087" spans="1:9" hidden="1" x14ac:dyDescent="0.2">
      <c r="A2087" t="s">
        <v>11279</v>
      </c>
      <c r="B2087" s="21" t="s">
        <v>406</v>
      </c>
      <c r="C2087" s="21">
        <v>59.59</v>
      </c>
      <c r="D2087" s="1">
        <v>43899.307175925926</v>
      </c>
      <c r="E2087">
        <v>4.8754999999999997</v>
      </c>
      <c r="F2087" t="s">
        <v>15</v>
      </c>
      <c r="G2087" t="s">
        <v>11280</v>
      </c>
      <c r="H2087">
        <v>53.63</v>
      </c>
      <c r="I2087"/>
    </row>
    <row r="2088" spans="1:9" hidden="1" x14ac:dyDescent="0.2">
      <c r="A2088" t="s">
        <v>3883</v>
      </c>
      <c r="B2088" s="21" t="s">
        <v>3415</v>
      </c>
      <c r="C2088" s="21">
        <v>2.6</v>
      </c>
      <c r="D2088" s="1">
        <v>43899.307939814818</v>
      </c>
      <c r="E2088">
        <v>0.18909999999999999</v>
      </c>
      <c r="F2088" t="s">
        <v>15</v>
      </c>
      <c r="G2088" t="s">
        <v>3884</v>
      </c>
      <c r="H2088">
        <v>2.08</v>
      </c>
      <c r="I2088"/>
    </row>
    <row r="2089" spans="1:9" hidden="1" x14ac:dyDescent="0.2">
      <c r="A2089" t="s">
        <v>5697</v>
      </c>
      <c r="B2089" s="21" t="s">
        <v>3755</v>
      </c>
      <c r="C2089" s="21">
        <v>17.68</v>
      </c>
      <c r="D2089" s="1">
        <v>43899.316655092596</v>
      </c>
      <c r="E2089">
        <v>1.4491000000000001</v>
      </c>
      <c r="F2089" t="s">
        <v>15</v>
      </c>
      <c r="G2089" t="s">
        <v>5698</v>
      </c>
      <c r="H2089">
        <v>15.94</v>
      </c>
      <c r="I2089"/>
    </row>
    <row r="2090" spans="1:9" hidden="1" x14ac:dyDescent="0.2">
      <c r="A2090" t="s">
        <v>2414</v>
      </c>
      <c r="B2090" s="21" t="s">
        <v>1203</v>
      </c>
      <c r="C2090" s="21">
        <v>4.5</v>
      </c>
      <c r="D2090" s="1">
        <v>43899.317962962959</v>
      </c>
      <c r="E2090">
        <v>0.36820000000000003</v>
      </c>
      <c r="F2090" t="s">
        <v>15</v>
      </c>
      <c r="G2090" t="s">
        <v>2415</v>
      </c>
      <c r="H2090">
        <v>4.05</v>
      </c>
      <c r="I2090"/>
    </row>
    <row r="2091" spans="1:9" hidden="1" x14ac:dyDescent="0.2">
      <c r="A2091" t="s">
        <v>7355</v>
      </c>
      <c r="B2091" s="21" t="s">
        <v>950</v>
      </c>
      <c r="C2091" s="21">
        <v>29.48</v>
      </c>
      <c r="D2091" s="1">
        <v>43899.318078703705</v>
      </c>
      <c r="E2091">
        <v>2.4119000000000002</v>
      </c>
      <c r="F2091" t="s">
        <v>15</v>
      </c>
      <c r="G2091" t="s">
        <v>7356</v>
      </c>
      <c r="H2091">
        <v>26.53</v>
      </c>
      <c r="I2091"/>
    </row>
    <row r="2092" spans="1:9" hidden="1" x14ac:dyDescent="0.2">
      <c r="A2092" t="s">
        <v>6240</v>
      </c>
      <c r="B2092" s="21" t="s">
        <v>659</v>
      </c>
      <c r="C2092" s="21">
        <v>9.43</v>
      </c>
      <c r="D2092" s="1">
        <v>43899.318645833337</v>
      </c>
      <c r="E2092">
        <v>0.77270000000000005</v>
      </c>
      <c r="F2092" t="s">
        <v>15</v>
      </c>
      <c r="G2092" t="s">
        <v>6241</v>
      </c>
      <c r="H2092">
        <v>8.5</v>
      </c>
      <c r="I2092"/>
    </row>
    <row r="2093" spans="1:9" hidden="1" x14ac:dyDescent="0.2">
      <c r="A2093" t="s">
        <v>5285</v>
      </c>
      <c r="B2093" s="21" t="s">
        <v>431</v>
      </c>
      <c r="C2093" s="21">
        <v>4.5</v>
      </c>
      <c r="D2093" s="1">
        <v>43899.322812500002</v>
      </c>
      <c r="E2093">
        <v>0.36820000000000003</v>
      </c>
      <c r="F2093" t="s">
        <v>15</v>
      </c>
      <c r="G2093" t="s">
        <v>5286</v>
      </c>
      <c r="H2093">
        <v>4.05</v>
      </c>
      <c r="I2093"/>
    </row>
    <row r="2094" spans="1:9" hidden="1" x14ac:dyDescent="0.2">
      <c r="A2094" t="s">
        <v>8410</v>
      </c>
      <c r="B2094" s="21" t="s">
        <v>194</v>
      </c>
      <c r="C2094" s="21">
        <v>4.05</v>
      </c>
      <c r="D2094" s="1">
        <v>43899.325381944444</v>
      </c>
      <c r="E2094">
        <v>0</v>
      </c>
      <c r="F2094" t="s">
        <v>15</v>
      </c>
      <c r="G2094" t="s">
        <v>8411</v>
      </c>
      <c r="H2094">
        <v>3.65</v>
      </c>
      <c r="I2094"/>
    </row>
    <row r="2095" spans="1:9" hidden="1" x14ac:dyDescent="0.2">
      <c r="A2095" t="s">
        <v>6705</v>
      </c>
      <c r="B2095" s="21" t="s">
        <v>434</v>
      </c>
      <c r="C2095" s="21">
        <v>9</v>
      </c>
      <c r="D2095" s="1">
        <v>43899.325601851851</v>
      </c>
      <c r="E2095">
        <v>0.59550000000000003</v>
      </c>
      <c r="F2095" t="s">
        <v>15</v>
      </c>
      <c r="G2095" t="s">
        <v>6706</v>
      </c>
      <c r="H2095">
        <v>6.55</v>
      </c>
      <c r="I2095"/>
    </row>
    <row r="2096" spans="1:9" hidden="1" x14ac:dyDescent="0.2">
      <c r="A2096" t="s">
        <v>2072</v>
      </c>
      <c r="B2096" s="21" t="s">
        <v>1244</v>
      </c>
      <c r="C2096" s="21">
        <v>11</v>
      </c>
      <c r="D2096" s="1">
        <v>43899.325775462959</v>
      </c>
      <c r="E2096">
        <v>0.81820000000000004</v>
      </c>
      <c r="F2096" t="s">
        <v>15</v>
      </c>
      <c r="G2096" t="s">
        <v>2073</v>
      </c>
      <c r="H2096">
        <v>9</v>
      </c>
      <c r="I2096"/>
    </row>
    <row r="2097" spans="1:9" hidden="1" x14ac:dyDescent="0.2">
      <c r="A2097" t="s">
        <v>11051</v>
      </c>
      <c r="B2097" s="21" t="s">
        <v>1397</v>
      </c>
      <c r="C2097" s="21">
        <v>14.9</v>
      </c>
      <c r="D2097" s="1">
        <v>43899.328611111108</v>
      </c>
      <c r="E2097">
        <v>0.50729999999999997</v>
      </c>
      <c r="F2097" t="s">
        <v>15</v>
      </c>
      <c r="G2097" t="s">
        <v>11052</v>
      </c>
      <c r="H2097">
        <v>13.41</v>
      </c>
      <c r="I2097"/>
    </row>
    <row r="2098" spans="1:9" hidden="1" x14ac:dyDescent="0.2">
      <c r="A2098" t="s">
        <v>2074</v>
      </c>
      <c r="B2098" s="21" t="s">
        <v>1199</v>
      </c>
      <c r="C2098" s="21">
        <v>11</v>
      </c>
      <c r="D2098" s="1">
        <v>43899.331053240741</v>
      </c>
      <c r="E2098">
        <v>0.81820000000000004</v>
      </c>
      <c r="F2098" t="s">
        <v>15</v>
      </c>
      <c r="G2098" t="s">
        <v>2075</v>
      </c>
      <c r="H2098">
        <v>9</v>
      </c>
      <c r="I2098"/>
    </row>
    <row r="2099" spans="1:9" hidden="1" x14ac:dyDescent="0.2">
      <c r="A2099" t="s">
        <v>3885</v>
      </c>
      <c r="B2099" s="21" t="s">
        <v>627</v>
      </c>
      <c r="C2099" s="21">
        <v>5</v>
      </c>
      <c r="D2099" s="1">
        <v>43899.331284722219</v>
      </c>
      <c r="E2099">
        <v>0.36359999999999998</v>
      </c>
      <c r="F2099" t="s">
        <v>15</v>
      </c>
      <c r="G2099" t="s">
        <v>3886</v>
      </c>
      <c r="H2099">
        <v>4</v>
      </c>
      <c r="I2099"/>
    </row>
    <row r="2100" spans="1:9" x14ac:dyDescent="0.2">
      <c r="A2100" t="s">
        <v>9184</v>
      </c>
      <c r="B2100" s="11" t="s">
        <v>972</v>
      </c>
      <c r="C2100" s="21">
        <v>45</v>
      </c>
      <c r="D2100" s="1">
        <v>43899.333321759259</v>
      </c>
      <c r="E2100">
        <v>4.0909000000000004</v>
      </c>
      <c r="F2100" t="s">
        <v>15</v>
      </c>
      <c r="G2100" t="s">
        <v>9185</v>
      </c>
      <c r="H2100">
        <v>45</v>
      </c>
      <c r="I2100"/>
    </row>
    <row r="2101" spans="1:9" hidden="1" x14ac:dyDescent="0.2">
      <c r="A2101" t="s">
        <v>6707</v>
      </c>
      <c r="B2101" s="21" t="s">
        <v>749</v>
      </c>
      <c r="C2101" s="21">
        <v>3.04</v>
      </c>
      <c r="D2101" s="1">
        <v>43899.338101851848</v>
      </c>
      <c r="E2101">
        <v>0.24909999999999999</v>
      </c>
      <c r="F2101" t="s">
        <v>15</v>
      </c>
      <c r="G2101" t="s">
        <v>6708</v>
      </c>
      <c r="H2101">
        <v>2.74</v>
      </c>
      <c r="I2101"/>
    </row>
    <row r="2102" spans="1:9" hidden="1" x14ac:dyDescent="0.2">
      <c r="A2102" t="s">
        <v>3887</v>
      </c>
      <c r="B2102" s="21" t="s">
        <v>1090</v>
      </c>
      <c r="C2102" s="21">
        <v>9</v>
      </c>
      <c r="D2102" s="1">
        <v>43899.344143518516</v>
      </c>
      <c r="E2102">
        <v>0.65459999999999996</v>
      </c>
      <c r="F2102" t="s">
        <v>15</v>
      </c>
      <c r="G2102" t="s">
        <v>3888</v>
      </c>
      <c r="H2102">
        <v>7.2</v>
      </c>
      <c r="I2102"/>
    </row>
    <row r="2103" spans="1:9" hidden="1" x14ac:dyDescent="0.2">
      <c r="A2103" t="s">
        <v>6242</v>
      </c>
      <c r="B2103" s="21" t="s">
        <v>1033</v>
      </c>
      <c r="C2103" s="21">
        <v>3</v>
      </c>
      <c r="D2103" s="1">
        <v>43899.346145833333</v>
      </c>
      <c r="E2103">
        <v>0.2455</v>
      </c>
      <c r="F2103" t="s">
        <v>15</v>
      </c>
      <c r="G2103" t="s">
        <v>6243</v>
      </c>
      <c r="H2103">
        <v>2.7</v>
      </c>
      <c r="I2103"/>
    </row>
    <row r="2104" spans="1:9" hidden="1" x14ac:dyDescent="0.2">
      <c r="A2104" t="s">
        <v>9978</v>
      </c>
      <c r="B2104" s="21" t="s">
        <v>921</v>
      </c>
      <c r="C2104" s="21">
        <v>6</v>
      </c>
      <c r="D2104" s="1">
        <v>43899.346817129626</v>
      </c>
      <c r="E2104">
        <v>0.4909</v>
      </c>
      <c r="F2104" t="s">
        <v>15</v>
      </c>
      <c r="G2104" t="s">
        <v>9979</v>
      </c>
      <c r="H2104">
        <v>5.4</v>
      </c>
      <c r="I2104"/>
    </row>
    <row r="2105" spans="1:9" hidden="1" x14ac:dyDescent="0.2">
      <c r="A2105" t="s">
        <v>9935</v>
      </c>
      <c r="B2105" s="21" t="s">
        <v>42</v>
      </c>
      <c r="C2105" s="21">
        <v>3.95</v>
      </c>
      <c r="D2105" s="1">
        <v>43899.348275462966</v>
      </c>
      <c r="E2105">
        <v>0.3236</v>
      </c>
      <c r="F2105" t="s">
        <v>15</v>
      </c>
      <c r="G2105" t="s">
        <v>9936</v>
      </c>
      <c r="H2105">
        <v>3.56</v>
      </c>
      <c r="I2105"/>
    </row>
    <row r="2106" spans="1:9" hidden="1" x14ac:dyDescent="0.2">
      <c r="A2106" t="s">
        <v>3889</v>
      </c>
      <c r="B2106" s="21" t="s">
        <v>680</v>
      </c>
      <c r="C2106" s="21">
        <v>13.2</v>
      </c>
      <c r="D2106" s="1">
        <v>43899.357314814813</v>
      </c>
      <c r="E2106">
        <v>0.96</v>
      </c>
      <c r="F2106" t="s">
        <v>15</v>
      </c>
      <c r="G2106" t="s">
        <v>3890</v>
      </c>
      <c r="H2106">
        <v>10.56</v>
      </c>
      <c r="I2106"/>
    </row>
    <row r="2107" spans="1:9" hidden="1" x14ac:dyDescent="0.2">
      <c r="A2107" t="s">
        <v>10080</v>
      </c>
      <c r="B2107" s="21" t="s">
        <v>44</v>
      </c>
      <c r="C2107" s="21">
        <v>3.8</v>
      </c>
      <c r="D2107" s="1">
        <v>43899.358935185184</v>
      </c>
      <c r="E2107">
        <v>0.31090000000000001</v>
      </c>
      <c r="F2107" t="s">
        <v>15</v>
      </c>
      <c r="G2107" t="s">
        <v>10081</v>
      </c>
      <c r="H2107">
        <v>3.42</v>
      </c>
      <c r="I2107"/>
    </row>
    <row r="2108" spans="1:9" hidden="1" x14ac:dyDescent="0.2">
      <c r="A2108" t="s">
        <v>6709</v>
      </c>
      <c r="B2108" s="21" t="s">
        <v>519</v>
      </c>
      <c r="C2108" s="21">
        <v>151.01</v>
      </c>
      <c r="D2108" s="1">
        <v>43899.366666666669</v>
      </c>
      <c r="E2108">
        <v>12.3736</v>
      </c>
      <c r="F2108" t="s">
        <v>15</v>
      </c>
      <c r="G2108" t="s">
        <v>6710</v>
      </c>
      <c r="H2108">
        <v>136.11000000000001</v>
      </c>
      <c r="I2108"/>
    </row>
    <row r="2109" spans="1:9" hidden="1" x14ac:dyDescent="0.2">
      <c r="A2109" t="s">
        <v>11227</v>
      </c>
      <c r="B2109" s="21" t="s">
        <v>86</v>
      </c>
      <c r="C2109" s="21">
        <v>7.72</v>
      </c>
      <c r="D2109" s="1">
        <v>43899.366863425923</v>
      </c>
      <c r="E2109">
        <v>0</v>
      </c>
      <c r="F2109" t="s">
        <v>15</v>
      </c>
      <c r="G2109" t="s">
        <v>11228</v>
      </c>
      <c r="H2109">
        <v>6.95</v>
      </c>
      <c r="I2109"/>
    </row>
    <row r="2110" spans="1:9" hidden="1" x14ac:dyDescent="0.2">
      <c r="A2110" t="s">
        <v>5110</v>
      </c>
      <c r="B2110" s="21" t="s">
        <v>1015</v>
      </c>
      <c r="C2110" s="21">
        <v>15.69</v>
      </c>
      <c r="D2110" s="1">
        <v>43899.36818287037</v>
      </c>
      <c r="E2110">
        <v>0.71089999999999998</v>
      </c>
      <c r="F2110" t="s">
        <v>15</v>
      </c>
      <c r="G2110" t="s">
        <v>5111</v>
      </c>
      <c r="H2110">
        <v>12.84</v>
      </c>
      <c r="I2110"/>
    </row>
    <row r="2111" spans="1:9" x14ac:dyDescent="0.2">
      <c r="A2111" t="s">
        <v>10679</v>
      </c>
      <c r="B2111" s="11" t="s">
        <v>24</v>
      </c>
      <c r="C2111" s="21">
        <v>5</v>
      </c>
      <c r="D2111" s="1">
        <v>43899.373831018522</v>
      </c>
      <c r="E2111">
        <v>0.45450000000000002</v>
      </c>
      <c r="F2111" t="s">
        <v>15</v>
      </c>
      <c r="G2111" t="s">
        <v>10680</v>
      </c>
      <c r="H2111">
        <v>5</v>
      </c>
      <c r="I2111"/>
    </row>
    <row r="2112" spans="1:9" hidden="1" x14ac:dyDescent="0.2">
      <c r="A2112" t="s">
        <v>3891</v>
      </c>
      <c r="B2112" s="21" t="s">
        <v>445</v>
      </c>
      <c r="C2112" s="21">
        <v>10.5</v>
      </c>
      <c r="D2112" s="1">
        <v>43899.382881944446</v>
      </c>
      <c r="E2112">
        <v>0.76370000000000005</v>
      </c>
      <c r="F2112" t="s">
        <v>15</v>
      </c>
      <c r="G2112" t="s">
        <v>3892</v>
      </c>
      <c r="H2112">
        <v>8.4</v>
      </c>
      <c r="I2112"/>
    </row>
    <row r="2113" spans="1:9" hidden="1" x14ac:dyDescent="0.2">
      <c r="A2113" t="s">
        <v>3893</v>
      </c>
      <c r="B2113" s="21" t="s">
        <v>1426</v>
      </c>
      <c r="C2113" s="21">
        <v>3.2</v>
      </c>
      <c r="D2113" s="1">
        <v>43899.385011574072</v>
      </c>
      <c r="E2113">
        <v>0.23269999999999999</v>
      </c>
      <c r="F2113" t="s">
        <v>15</v>
      </c>
      <c r="G2113" t="s">
        <v>3894</v>
      </c>
      <c r="H2113">
        <v>2.56</v>
      </c>
      <c r="I2113"/>
    </row>
    <row r="2114" spans="1:9" hidden="1" x14ac:dyDescent="0.2">
      <c r="A2114" t="s">
        <v>1954</v>
      </c>
      <c r="B2114" s="21" t="s">
        <v>1955</v>
      </c>
      <c r="C2114" s="21">
        <v>40.54</v>
      </c>
      <c r="D2114" s="1">
        <v>43899.389780092592</v>
      </c>
      <c r="E2114">
        <v>0</v>
      </c>
      <c r="F2114" t="s">
        <v>15</v>
      </c>
      <c r="G2114" t="s">
        <v>1956</v>
      </c>
      <c r="H2114">
        <v>36.54</v>
      </c>
      <c r="I2114"/>
    </row>
    <row r="2115" spans="1:9" hidden="1" x14ac:dyDescent="0.2">
      <c r="A2115" t="s">
        <v>5699</v>
      </c>
      <c r="B2115" s="21" t="s">
        <v>333</v>
      </c>
      <c r="C2115" s="21">
        <v>3.95</v>
      </c>
      <c r="D2115" s="1">
        <v>43899.391712962963</v>
      </c>
      <c r="E2115">
        <v>0.3236</v>
      </c>
      <c r="F2115" t="s">
        <v>15</v>
      </c>
      <c r="G2115" t="s">
        <v>5700</v>
      </c>
      <c r="H2115">
        <v>3.56</v>
      </c>
      <c r="I2115"/>
    </row>
    <row r="2116" spans="1:9" hidden="1" x14ac:dyDescent="0.2">
      <c r="A2116" t="s">
        <v>1777</v>
      </c>
      <c r="B2116" s="21" t="s">
        <v>1416</v>
      </c>
      <c r="C2116" s="21">
        <v>36.840000000000003</v>
      </c>
      <c r="D2116" s="1">
        <v>43899.396157407406</v>
      </c>
      <c r="E2116">
        <v>0</v>
      </c>
      <c r="F2116" t="s">
        <v>15</v>
      </c>
      <c r="G2116" t="s">
        <v>1778</v>
      </c>
      <c r="H2116">
        <v>33.200000000000003</v>
      </c>
      <c r="I2116"/>
    </row>
    <row r="2117" spans="1:9" hidden="1" x14ac:dyDescent="0.2">
      <c r="A2117" t="s">
        <v>8830</v>
      </c>
      <c r="B2117" s="21" t="s">
        <v>686</v>
      </c>
      <c r="C2117" s="21">
        <v>2</v>
      </c>
      <c r="D2117" s="1">
        <v>43899.401631944442</v>
      </c>
      <c r="E2117">
        <v>0</v>
      </c>
      <c r="F2117" t="s">
        <v>15</v>
      </c>
      <c r="G2117" t="s">
        <v>8831</v>
      </c>
      <c r="H2117">
        <v>1.8</v>
      </c>
      <c r="I2117"/>
    </row>
    <row r="2118" spans="1:9" hidden="1" x14ac:dyDescent="0.2">
      <c r="A2118" t="s">
        <v>10452</v>
      </c>
      <c r="B2118" s="21" t="s">
        <v>1465</v>
      </c>
      <c r="C2118" s="21">
        <v>19.989999999999998</v>
      </c>
      <c r="D2118" s="1">
        <v>43899.40179398148</v>
      </c>
      <c r="E2118">
        <v>1.8172999999999999</v>
      </c>
      <c r="F2118" t="s">
        <v>15</v>
      </c>
      <c r="G2118" t="s">
        <v>10453</v>
      </c>
      <c r="H2118">
        <v>19.989999999999998</v>
      </c>
      <c r="I2118"/>
    </row>
    <row r="2119" spans="1:9" hidden="1" x14ac:dyDescent="0.2">
      <c r="A2119" t="s">
        <v>3895</v>
      </c>
      <c r="B2119" s="21" t="s">
        <v>61</v>
      </c>
      <c r="C2119" s="21">
        <v>9.1999999999999993</v>
      </c>
      <c r="D2119" s="1">
        <v>43899.40221064815</v>
      </c>
      <c r="E2119">
        <v>0.66910000000000003</v>
      </c>
      <c r="F2119" t="s">
        <v>15</v>
      </c>
      <c r="G2119" t="s">
        <v>3896</v>
      </c>
      <c r="H2119">
        <v>7.36</v>
      </c>
      <c r="I2119"/>
    </row>
    <row r="2120" spans="1:9" hidden="1" x14ac:dyDescent="0.2">
      <c r="A2120" t="s">
        <v>11238</v>
      </c>
      <c r="B2120" s="21" t="s">
        <v>1028</v>
      </c>
      <c r="C2120" s="21">
        <v>20.22</v>
      </c>
      <c r="D2120" s="1">
        <v>43899.403136574074</v>
      </c>
      <c r="E2120">
        <v>1.6572</v>
      </c>
      <c r="F2120" t="s">
        <v>15</v>
      </c>
      <c r="G2120" t="s">
        <v>11239</v>
      </c>
      <c r="H2120">
        <v>18.23</v>
      </c>
      <c r="I2120"/>
    </row>
    <row r="2121" spans="1:9" hidden="1" x14ac:dyDescent="0.2">
      <c r="A2121" t="s">
        <v>5701</v>
      </c>
      <c r="B2121" s="21" t="s">
        <v>333</v>
      </c>
      <c r="C2121" s="21">
        <v>4.99</v>
      </c>
      <c r="D2121" s="1">
        <v>43899.405590277776</v>
      </c>
      <c r="E2121">
        <v>0.40820000000000001</v>
      </c>
      <c r="F2121" t="s">
        <v>15</v>
      </c>
      <c r="G2121" t="s">
        <v>5702</v>
      </c>
      <c r="H2121">
        <v>4.49</v>
      </c>
      <c r="I2121"/>
    </row>
    <row r="2122" spans="1:9" x14ac:dyDescent="0.2">
      <c r="A2122" t="s">
        <v>9186</v>
      </c>
      <c r="B2122" s="11" t="s">
        <v>4</v>
      </c>
      <c r="C2122" s="21">
        <v>40</v>
      </c>
      <c r="D2122" s="1">
        <v>43899.407754629632</v>
      </c>
      <c r="E2122">
        <v>3.6362999999999999</v>
      </c>
      <c r="F2122" t="s">
        <v>15</v>
      </c>
      <c r="G2122" t="s">
        <v>9187</v>
      </c>
      <c r="H2122">
        <v>40</v>
      </c>
      <c r="I2122"/>
    </row>
    <row r="2123" spans="1:9" x14ac:dyDescent="0.2">
      <c r="A2123" t="s">
        <v>10519</v>
      </c>
      <c r="B2123" s="11" t="s">
        <v>29</v>
      </c>
      <c r="C2123" s="22">
        <v>35</v>
      </c>
      <c r="D2123" s="1">
        <v>43899.409375000003</v>
      </c>
      <c r="E2123">
        <v>3.1818</v>
      </c>
      <c r="F2123" t="s">
        <v>15</v>
      </c>
      <c r="G2123" t="s">
        <v>10520</v>
      </c>
      <c r="H2123">
        <v>35</v>
      </c>
      <c r="I2123"/>
    </row>
    <row r="2124" spans="1:9" hidden="1" x14ac:dyDescent="0.2">
      <c r="A2124" t="s">
        <v>8832</v>
      </c>
      <c r="B2124" s="21" t="s">
        <v>1062</v>
      </c>
      <c r="C2124" s="21">
        <v>5.5</v>
      </c>
      <c r="D2124" s="1">
        <v>43899.411249999997</v>
      </c>
      <c r="E2124">
        <v>0.45</v>
      </c>
      <c r="F2124" t="s">
        <v>15</v>
      </c>
      <c r="G2124" t="s">
        <v>8833</v>
      </c>
      <c r="H2124">
        <v>4.95</v>
      </c>
      <c r="I2124"/>
    </row>
    <row r="2125" spans="1:9" hidden="1" x14ac:dyDescent="0.2">
      <c r="A2125" t="s">
        <v>7160</v>
      </c>
      <c r="B2125" s="21" t="s">
        <v>1431</v>
      </c>
      <c r="C2125" s="21">
        <v>5.5</v>
      </c>
      <c r="D2125" s="1">
        <v>43899.414027777777</v>
      </c>
      <c r="E2125">
        <v>0.45</v>
      </c>
      <c r="F2125" t="s">
        <v>15</v>
      </c>
      <c r="G2125" t="s">
        <v>7161</v>
      </c>
      <c r="H2125">
        <v>4.95</v>
      </c>
      <c r="I2125"/>
    </row>
    <row r="2126" spans="1:9" hidden="1" x14ac:dyDescent="0.2">
      <c r="A2126" t="s">
        <v>6711</v>
      </c>
      <c r="B2126" s="21" t="s">
        <v>1007</v>
      </c>
      <c r="C2126" s="21">
        <v>11.12</v>
      </c>
      <c r="D2126" s="1">
        <v>43899.414560185185</v>
      </c>
      <c r="E2126">
        <v>0.72450000000000003</v>
      </c>
      <c r="F2126" t="s">
        <v>15</v>
      </c>
      <c r="G2126" t="s">
        <v>6712</v>
      </c>
      <c r="H2126">
        <v>7.97</v>
      </c>
      <c r="I2126"/>
    </row>
    <row r="2127" spans="1:9" hidden="1" x14ac:dyDescent="0.2">
      <c r="A2127" t="s">
        <v>5703</v>
      </c>
      <c r="B2127" s="21" t="s">
        <v>140</v>
      </c>
      <c r="C2127" s="21">
        <v>4.5</v>
      </c>
      <c r="D2127" s="1">
        <v>43899.415335648147</v>
      </c>
      <c r="E2127">
        <v>0.36820000000000003</v>
      </c>
      <c r="F2127" t="s">
        <v>15</v>
      </c>
      <c r="G2127" t="s">
        <v>5704</v>
      </c>
      <c r="H2127">
        <v>4.05</v>
      </c>
      <c r="I2127"/>
    </row>
    <row r="2128" spans="1:9" hidden="1" x14ac:dyDescent="0.2">
      <c r="A2128" t="s">
        <v>8412</v>
      </c>
      <c r="B2128" s="21" t="s">
        <v>1018</v>
      </c>
      <c r="C2128" s="21">
        <v>10.49</v>
      </c>
      <c r="D2128" s="1">
        <v>43899.417280092595</v>
      </c>
      <c r="E2128">
        <v>0.85819999999999996</v>
      </c>
      <c r="F2128" t="s">
        <v>15</v>
      </c>
      <c r="G2128" t="s">
        <v>8413</v>
      </c>
      <c r="H2128">
        <v>9.44</v>
      </c>
      <c r="I2128"/>
    </row>
    <row r="2129" spans="1:9" hidden="1" x14ac:dyDescent="0.2">
      <c r="A2129" t="s">
        <v>6244</v>
      </c>
      <c r="B2129" s="21" t="s">
        <v>1033</v>
      </c>
      <c r="C2129" s="21">
        <v>2.9</v>
      </c>
      <c r="D2129" s="1">
        <v>43899.417523148149</v>
      </c>
      <c r="E2129">
        <v>0.23730000000000001</v>
      </c>
      <c r="F2129" t="s">
        <v>15</v>
      </c>
      <c r="G2129" t="s">
        <v>6245</v>
      </c>
      <c r="H2129">
        <v>2.61</v>
      </c>
      <c r="I2129"/>
    </row>
    <row r="2130" spans="1:9" hidden="1" x14ac:dyDescent="0.2">
      <c r="A2130" t="s">
        <v>4626</v>
      </c>
      <c r="B2130" s="21" t="s">
        <v>1144</v>
      </c>
      <c r="C2130" s="21">
        <v>5.57</v>
      </c>
      <c r="D2130" s="1">
        <v>43899.417546296296</v>
      </c>
      <c r="E2130">
        <v>0.40639999999999998</v>
      </c>
      <c r="F2130" t="s">
        <v>15</v>
      </c>
      <c r="G2130" t="s">
        <v>4627</v>
      </c>
      <c r="H2130">
        <v>4.47</v>
      </c>
      <c r="I2130"/>
    </row>
    <row r="2131" spans="1:9" hidden="1" x14ac:dyDescent="0.2">
      <c r="A2131" t="s">
        <v>1779</v>
      </c>
      <c r="B2131" s="21" t="s">
        <v>1415</v>
      </c>
      <c r="C2131" s="21">
        <v>13.22</v>
      </c>
      <c r="D2131" s="1">
        <v>43899.41883101852</v>
      </c>
      <c r="E2131">
        <v>0</v>
      </c>
      <c r="F2131" t="s">
        <v>15</v>
      </c>
      <c r="G2131" t="s">
        <v>1780</v>
      </c>
      <c r="H2131">
        <v>11.92</v>
      </c>
      <c r="I2131"/>
    </row>
    <row r="2132" spans="1:9" hidden="1" x14ac:dyDescent="0.2">
      <c r="A2132" t="s">
        <v>8414</v>
      </c>
      <c r="B2132" s="21" t="s">
        <v>115</v>
      </c>
      <c r="C2132" s="21">
        <v>5.57</v>
      </c>
      <c r="D2132" s="1">
        <v>43899.418958333335</v>
      </c>
      <c r="E2132">
        <v>0</v>
      </c>
      <c r="F2132" t="s">
        <v>15</v>
      </c>
      <c r="G2132" t="s">
        <v>8415</v>
      </c>
      <c r="H2132">
        <v>5.0199999999999996</v>
      </c>
      <c r="I2132"/>
    </row>
    <row r="2133" spans="1:9" hidden="1" x14ac:dyDescent="0.2">
      <c r="A2133" t="s">
        <v>8416</v>
      </c>
      <c r="B2133" s="21" t="s">
        <v>1375</v>
      </c>
      <c r="C2133" s="21">
        <v>5.57</v>
      </c>
      <c r="D2133" s="1">
        <v>43899.420659722222</v>
      </c>
      <c r="E2133">
        <v>0.45639999999999997</v>
      </c>
      <c r="F2133" t="s">
        <v>15</v>
      </c>
      <c r="G2133" t="s">
        <v>8417</v>
      </c>
      <c r="H2133">
        <v>5.0199999999999996</v>
      </c>
      <c r="I2133"/>
    </row>
    <row r="2134" spans="1:9" hidden="1" x14ac:dyDescent="0.2">
      <c r="A2134" t="s">
        <v>2952</v>
      </c>
      <c r="B2134" s="21" t="s">
        <v>2953</v>
      </c>
      <c r="C2134" s="21">
        <v>119.99</v>
      </c>
      <c r="D2134" s="1">
        <v>43899.43209490741</v>
      </c>
      <c r="E2134">
        <v>9.8172999999999995</v>
      </c>
      <c r="F2134" t="s">
        <v>15</v>
      </c>
      <c r="G2134" t="s">
        <v>2954</v>
      </c>
      <c r="H2134">
        <v>107.99</v>
      </c>
      <c r="I2134"/>
    </row>
    <row r="2135" spans="1:9" hidden="1" x14ac:dyDescent="0.2">
      <c r="A2135" t="s">
        <v>4628</v>
      </c>
      <c r="B2135" s="21" t="s">
        <v>1144</v>
      </c>
      <c r="C2135" s="21">
        <v>6.2</v>
      </c>
      <c r="D2135" s="1">
        <v>43899.43236111111</v>
      </c>
      <c r="E2135">
        <v>0.45090000000000002</v>
      </c>
      <c r="F2135" t="s">
        <v>15</v>
      </c>
      <c r="G2135" t="s">
        <v>4629</v>
      </c>
      <c r="H2135">
        <v>4.96</v>
      </c>
      <c r="I2135"/>
    </row>
    <row r="2136" spans="1:9" hidden="1" x14ac:dyDescent="0.2">
      <c r="A2136" t="s">
        <v>4630</v>
      </c>
      <c r="B2136" s="21" t="s">
        <v>1144</v>
      </c>
      <c r="C2136" s="21">
        <v>5.5</v>
      </c>
      <c r="D2136" s="1">
        <v>43899.435752314814</v>
      </c>
      <c r="E2136">
        <v>0</v>
      </c>
      <c r="F2136" t="s">
        <v>15</v>
      </c>
      <c r="G2136" t="s">
        <v>4631</v>
      </c>
      <c r="H2136">
        <v>4.4000000000000004</v>
      </c>
      <c r="I2136"/>
    </row>
    <row r="2137" spans="1:9" hidden="1" x14ac:dyDescent="0.2">
      <c r="A2137" t="s">
        <v>10454</v>
      </c>
      <c r="B2137" s="21" t="s">
        <v>10455</v>
      </c>
      <c r="C2137" s="21">
        <v>11.99</v>
      </c>
      <c r="D2137" s="1">
        <v>43899.43855324074</v>
      </c>
      <c r="E2137">
        <v>0.98099999999999998</v>
      </c>
      <c r="F2137" t="s">
        <v>15</v>
      </c>
      <c r="G2137" t="s">
        <v>10456</v>
      </c>
      <c r="H2137">
        <v>10.79</v>
      </c>
      <c r="I2137"/>
    </row>
    <row r="2138" spans="1:9" hidden="1" x14ac:dyDescent="0.2">
      <c r="A2138" t="s">
        <v>11053</v>
      </c>
      <c r="B2138" s="21" t="s">
        <v>1024</v>
      </c>
      <c r="C2138" s="21">
        <v>4.5599999999999996</v>
      </c>
      <c r="D2138" s="1">
        <v>43899.447662037041</v>
      </c>
      <c r="E2138">
        <v>0.37369999999999998</v>
      </c>
      <c r="F2138" t="s">
        <v>15</v>
      </c>
      <c r="G2138" t="s">
        <v>11054</v>
      </c>
      <c r="H2138">
        <v>4.1100000000000003</v>
      </c>
      <c r="I2138"/>
    </row>
    <row r="2139" spans="1:9" hidden="1" x14ac:dyDescent="0.2">
      <c r="A2139" t="s">
        <v>9370</v>
      </c>
      <c r="B2139" s="21" t="s">
        <v>546</v>
      </c>
      <c r="C2139" s="21">
        <v>11</v>
      </c>
      <c r="D2139" s="1">
        <v>43899.451180555552</v>
      </c>
      <c r="E2139">
        <v>0</v>
      </c>
      <c r="F2139" t="s">
        <v>15</v>
      </c>
      <c r="G2139" t="s">
        <v>9371</v>
      </c>
      <c r="H2139">
        <v>9</v>
      </c>
      <c r="I2139"/>
    </row>
    <row r="2140" spans="1:9" hidden="1" x14ac:dyDescent="0.2">
      <c r="A2140" t="s">
        <v>5287</v>
      </c>
      <c r="B2140" s="21" t="s">
        <v>527</v>
      </c>
      <c r="C2140" s="21">
        <v>8.99</v>
      </c>
      <c r="D2140" s="1">
        <v>43899.459282407406</v>
      </c>
      <c r="E2140">
        <v>0.73550000000000004</v>
      </c>
      <c r="F2140" t="s">
        <v>15</v>
      </c>
      <c r="G2140" t="s">
        <v>5288</v>
      </c>
      <c r="H2140">
        <v>8.09</v>
      </c>
      <c r="I2140"/>
    </row>
    <row r="2141" spans="1:9" hidden="1" x14ac:dyDescent="0.2">
      <c r="A2141" t="s">
        <v>8067</v>
      </c>
      <c r="B2141" s="21" t="s">
        <v>315</v>
      </c>
      <c r="C2141" s="21">
        <v>18.28</v>
      </c>
      <c r="D2141" s="1">
        <v>43899.459490740737</v>
      </c>
      <c r="E2141">
        <v>0.7591</v>
      </c>
      <c r="F2141" t="s">
        <v>15</v>
      </c>
      <c r="G2141" t="s">
        <v>8068</v>
      </c>
      <c r="H2141">
        <v>16.45</v>
      </c>
      <c r="I2141"/>
    </row>
    <row r="2142" spans="1:9" hidden="1" x14ac:dyDescent="0.2">
      <c r="A2142" t="s">
        <v>2982</v>
      </c>
      <c r="B2142" s="21" t="s">
        <v>2983</v>
      </c>
      <c r="C2142" s="21">
        <v>46.05</v>
      </c>
      <c r="D2142" s="1">
        <v>43899.462962962964</v>
      </c>
      <c r="E2142">
        <v>3.7683</v>
      </c>
      <c r="F2142" t="s">
        <v>15</v>
      </c>
      <c r="G2142" t="s">
        <v>2984</v>
      </c>
      <c r="H2142">
        <v>41.45</v>
      </c>
      <c r="I2142"/>
    </row>
    <row r="2143" spans="1:9" hidden="1" x14ac:dyDescent="0.2">
      <c r="A2143" t="s">
        <v>6954</v>
      </c>
      <c r="B2143" s="21" t="s">
        <v>760</v>
      </c>
      <c r="C2143" s="21">
        <v>3.95</v>
      </c>
      <c r="D2143" s="1">
        <v>43899.471331018518</v>
      </c>
      <c r="E2143">
        <v>0.3236</v>
      </c>
      <c r="F2143" t="s">
        <v>15</v>
      </c>
      <c r="G2143" t="s">
        <v>6955</v>
      </c>
      <c r="H2143">
        <v>3.56</v>
      </c>
      <c r="I2143"/>
    </row>
    <row r="2144" spans="1:9" hidden="1" x14ac:dyDescent="0.2">
      <c r="A2144" t="s">
        <v>7162</v>
      </c>
      <c r="B2144" s="21" t="s">
        <v>317</v>
      </c>
      <c r="C2144" s="21">
        <v>5.5</v>
      </c>
      <c r="D2144" s="1">
        <v>43899.473703703705</v>
      </c>
      <c r="E2144">
        <v>0.45</v>
      </c>
      <c r="F2144" t="s">
        <v>15</v>
      </c>
      <c r="G2144" t="s">
        <v>7163</v>
      </c>
      <c r="H2144">
        <v>4.95</v>
      </c>
      <c r="I2144"/>
    </row>
    <row r="2145" spans="1:9" hidden="1" x14ac:dyDescent="0.2">
      <c r="A2145" t="s">
        <v>3897</v>
      </c>
      <c r="B2145" s="21" t="s">
        <v>525</v>
      </c>
      <c r="C2145" s="21">
        <v>6.27</v>
      </c>
      <c r="D2145" s="1">
        <v>43899.475219907406</v>
      </c>
      <c r="E2145">
        <v>0.45729999999999998</v>
      </c>
      <c r="F2145" t="s">
        <v>15</v>
      </c>
      <c r="G2145" t="s">
        <v>3898</v>
      </c>
      <c r="H2145">
        <v>5.03</v>
      </c>
      <c r="I2145"/>
    </row>
    <row r="2146" spans="1:9" hidden="1" x14ac:dyDescent="0.2">
      <c r="A2146" t="s">
        <v>5112</v>
      </c>
      <c r="B2146" s="21" t="s">
        <v>1015</v>
      </c>
      <c r="C2146" s="21">
        <v>6.08</v>
      </c>
      <c r="D2146" s="1">
        <v>43899.476412037038</v>
      </c>
      <c r="E2146">
        <v>0.49819999999999998</v>
      </c>
      <c r="F2146" t="s">
        <v>15</v>
      </c>
      <c r="G2146" t="s">
        <v>5113</v>
      </c>
      <c r="H2146">
        <v>5.48</v>
      </c>
      <c r="I2146"/>
    </row>
    <row r="2147" spans="1:9" hidden="1" x14ac:dyDescent="0.2">
      <c r="A2147" t="s">
        <v>7798</v>
      </c>
      <c r="B2147" s="21" t="s">
        <v>739</v>
      </c>
      <c r="C2147" s="21">
        <v>6</v>
      </c>
      <c r="D2147" s="1">
        <v>43899.477939814817</v>
      </c>
      <c r="E2147">
        <v>0.54549999999999998</v>
      </c>
      <c r="F2147" t="s">
        <v>15</v>
      </c>
      <c r="G2147" t="s">
        <v>7799</v>
      </c>
      <c r="H2147">
        <v>6</v>
      </c>
      <c r="I2147"/>
    </row>
    <row r="2148" spans="1:9" hidden="1" x14ac:dyDescent="0.2">
      <c r="A2148" t="s">
        <v>7800</v>
      </c>
      <c r="B2148" s="21" t="s">
        <v>810</v>
      </c>
      <c r="C2148" s="21">
        <v>4.5599999999999996</v>
      </c>
      <c r="D2148" s="1">
        <v>43899.47865740741</v>
      </c>
      <c r="E2148">
        <v>0.37369999999999998</v>
      </c>
      <c r="F2148" t="s">
        <v>15</v>
      </c>
      <c r="G2148" t="s">
        <v>7801</v>
      </c>
      <c r="H2148">
        <v>4.1100000000000003</v>
      </c>
      <c r="I2148"/>
    </row>
    <row r="2149" spans="1:9" hidden="1" x14ac:dyDescent="0.2">
      <c r="A2149" t="s">
        <v>2416</v>
      </c>
      <c r="B2149" s="21" t="s">
        <v>1165</v>
      </c>
      <c r="C2149" s="21">
        <v>5.7</v>
      </c>
      <c r="D2149" s="1">
        <v>43899.491469907407</v>
      </c>
      <c r="E2149">
        <v>0.46639999999999998</v>
      </c>
      <c r="F2149" t="s">
        <v>15</v>
      </c>
      <c r="G2149" t="s">
        <v>2417</v>
      </c>
      <c r="H2149">
        <v>5.13</v>
      </c>
      <c r="I2149"/>
    </row>
    <row r="2150" spans="1:9" hidden="1" x14ac:dyDescent="0.2">
      <c r="A2150" t="s">
        <v>5705</v>
      </c>
      <c r="B2150" s="21" t="s">
        <v>162</v>
      </c>
      <c r="C2150" s="21">
        <v>6.1</v>
      </c>
      <c r="D2150" s="1">
        <v>43899.495138888888</v>
      </c>
      <c r="E2150">
        <v>0.23730000000000001</v>
      </c>
      <c r="F2150" t="s">
        <v>15</v>
      </c>
      <c r="G2150" t="s">
        <v>5706</v>
      </c>
      <c r="H2150">
        <v>5.49</v>
      </c>
      <c r="I2150"/>
    </row>
    <row r="2151" spans="1:9" hidden="1" x14ac:dyDescent="0.2">
      <c r="A2151" t="s">
        <v>2418</v>
      </c>
      <c r="B2151" s="21" t="s">
        <v>1194</v>
      </c>
      <c r="C2151" s="21">
        <v>2.5</v>
      </c>
      <c r="D2151" s="1">
        <v>43899.49628472222</v>
      </c>
      <c r="E2151">
        <v>0.20449999999999999</v>
      </c>
      <c r="F2151" t="s">
        <v>15</v>
      </c>
      <c r="G2151" t="s">
        <v>2419</v>
      </c>
      <c r="H2151">
        <v>2.25</v>
      </c>
      <c r="I2151"/>
    </row>
    <row r="2152" spans="1:9" hidden="1" x14ac:dyDescent="0.2">
      <c r="A2152" t="s">
        <v>7164</v>
      </c>
      <c r="B2152" s="21" t="s">
        <v>1290</v>
      </c>
      <c r="C2152" s="21">
        <v>4.5</v>
      </c>
      <c r="D2152" s="1">
        <v>43899.498761574076</v>
      </c>
      <c r="E2152">
        <v>0.36820000000000003</v>
      </c>
      <c r="F2152" t="s">
        <v>15</v>
      </c>
      <c r="G2152" t="s">
        <v>7165</v>
      </c>
      <c r="H2152">
        <v>4.05</v>
      </c>
      <c r="I2152"/>
    </row>
    <row r="2153" spans="1:9" hidden="1" x14ac:dyDescent="0.2">
      <c r="A2153" t="s">
        <v>9444</v>
      </c>
      <c r="B2153" s="21" t="s">
        <v>453</v>
      </c>
      <c r="C2153" s="21">
        <v>12.5</v>
      </c>
      <c r="D2153" s="1">
        <v>43899.499930555554</v>
      </c>
      <c r="E2153">
        <v>0.68179999999999996</v>
      </c>
      <c r="F2153" t="s">
        <v>15</v>
      </c>
      <c r="G2153" t="s">
        <v>9445</v>
      </c>
      <c r="H2153">
        <v>12</v>
      </c>
      <c r="I2153"/>
    </row>
    <row r="2154" spans="1:9" hidden="1" x14ac:dyDescent="0.2">
      <c r="A2154" t="s">
        <v>5289</v>
      </c>
      <c r="B2154" s="21" t="s">
        <v>1015</v>
      </c>
      <c r="C2154" s="21">
        <v>3.24</v>
      </c>
      <c r="D2154" s="1">
        <v>43899.502905092595</v>
      </c>
      <c r="E2154">
        <v>0.26540000000000002</v>
      </c>
      <c r="F2154" t="s">
        <v>15</v>
      </c>
      <c r="G2154" t="s">
        <v>5290</v>
      </c>
      <c r="H2154">
        <v>2.92</v>
      </c>
      <c r="I2154"/>
    </row>
    <row r="2155" spans="1:9" hidden="1" x14ac:dyDescent="0.2">
      <c r="A2155" t="s">
        <v>1715</v>
      </c>
      <c r="B2155" s="21" t="s">
        <v>207</v>
      </c>
      <c r="C2155" s="21">
        <v>34.9</v>
      </c>
      <c r="D2155" s="1">
        <v>43899.50409722222</v>
      </c>
      <c r="E2155">
        <v>2.8553999999999999</v>
      </c>
      <c r="F2155" t="s">
        <v>15</v>
      </c>
      <c r="G2155" t="s">
        <v>1716</v>
      </c>
      <c r="H2155">
        <v>31.41</v>
      </c>
      <c r="I2155"/>
    </row>
    <row r="2156" spans="1:9" hidden="1" x14ac:dyDescent="0.2">
      <c r="A2156" t="s">
        <v>9762</v>
      </c>
      <c r="B2156" s="21" t="s">
        <v>568</v>
      </c>
      <c r="C2156" s="21">
        <v>3.04</v>
      </c>
      <c r="D2156" s="1">
        <v>43899.50503472222</v>
      </c>
      <c r="E2156">
        <v>0.2218</v>
      </c>
      <c r="F2156" t="s">
        <v>15</v>
      </c>
      <c r="G2156" t="s">
        <v>9763</v>
      </c>
      <c r="H2156">
        <v>2.44</v>
      </c>
      <c r="I2156"/>
    </row>
    <row r="2157" spans="1:9" hidden="1" x14ac:dyDescent="0.2">
      <c r="A2157" t="s">
        <v>10457</v>
      </c>
      <c r="B2157" s="21" t="s">
        <v>1316</v>
      </c>
      <c r="C2157" s="21">
        <v>6.28</v>
      </c>
      <c r="D2157" s="1">
        <v>43899.507974537039</v>
      </c>
      <c r="E2157">
        <v>0.51459999999999995</v>
      </c>
      <c r="F2157" t="s">
        <v>15</v>
      </c>
      <c r="G2157" t="s">
        <v>10458</v>
      </c>
      <c r="H2157">
        <v>5.66</v>
      </c>
      <c r="I2157"/>
    </row>
    <row r="2158" spans="1:9" hidden="1" x14ac:dyDescent="0.2">
      <c r="A2158" t="s">
        <v>5707</v>
      </c>
      <c r="B2158" s="21" t="s">
        <v>1005</v>
      </c>
      <c r="C2158" s="21">
        <v>3.2</v>
      </c>
      <c r="D2158" s="1">
        <v>43899.510497685187</v>
      </c>
      <c r="E2158">
        <v>0.26179999999999998</v>
      </c>
      <c r="F2158" t="s">
        <v>15</v>
      </c>
      <c r="G2158" t="s">
        <v>5708</v>
      </c>
      <c r="H2158">
        <v>2.88</v>
      </c>
      <c r="I2158"/>
    </row>
    <row r="2159" spans="1:9" hidden="1" x14ac:dyDescent="0.2">
      <c r="A2159" t="s">
        <v>7603</v>
      </c>
      <c r="B2159" s="21" t="s">
        <v>232</v>
      </c>
      <c r="C2159" s="21">
        <v>5.5</v>
      </c>
      <c r="D2159" s="1">
        <v>43899.512812499997</v>
      </c>
      <c r="E2159">
        <v>0</v>
      </c>
      <c r="F2159" t="s">
        <v>15</v>
      </c>
      <c r="G2159" t="s">
        <v>7604</v>
      </c>
      <c r="H2159">
        <v>5.5</v>
      </c>
      <c r="I2159"/>
    </row>
    <row r="2160" spans="1:9" hidden="1" x14ac:dyDescent="0.2">
      <c r="A2160" t="s">
        <v>9694</v>
      </c>
      <c r="B2160" s="21" t="s">
        <v>886</v>
      </c>
      <c r="C2160" s="21">
        <v>10.72</v>
      </c>
      <c r="D2160" s="1">
        <v>43899.514537037037</v>
      </c>
      <c r="E2160">
        <v>0.1918</v>
      </c>
      <c r="F2160" t="s">
        <v>15</v>
      </c>
      <c r="G2160" t="s">
        <v>9695</v>
      </c>
      <c r="H2160">
        <v>8.6</v>
      </c>
      <c r="I2160"/>
    </row>
    <row r="2161" spans="1:9" hidden="1" x14ac:dyDescent="0.2">
      <c r="A2161" t="s">
        <v>5291</v>
      </c>
      <c r="B2161" s="21" t="s">
        <v>750</v>
      </c>
      <c r="C2161" s="21">
        <v>5.0599999999999996</v>
      </c>
      <c r="D2161" s="1">
        <v>43899.51898148148</v>
      </c>
      <c r="E2161">
        <v>0.41460000000000002</v>
      </c>
      <c r="F2161" t="s">
        <v>15</v>
      </c>
      <c r="G2161" t="s">
        <v>5292</v>
      </c>
      <c r="H2161">
        <v>4.5599999999999996</v>
      </c>
      <c r="I2161"/>
    </row>
    <row r="2162" spans="1:9" hidden="1" x14ac:dyDescent="0.2">
      <c r="A2162" t="s">
        <v>7166</v>
      </c>
      <c r="B2162" s="21" t="s">
        <v>276</v>
      </c>
      <c r="C2162" s="21">
        <v>5</v>
      </c>
      <c r="D2162" s="1">
        <v>43899.519502314812</v>
      </c>
      <c r="E2162">
        <v>0.40910000000000002</v>
      </c>
      <c r="F2162" t="s">
        <v>15</v>
      </c>
      <c r="G2162" t="s">
        <v>7167</v>
      </c>
      <c r="H2162">
        <v>4.5</v>
      </c>
      <c r="I2162"/>
    </row>
    <row r="2163" spans="1:9" hidden="1" x14ac:dyDescent="0.2">
      <c r="A2163" t="s">
        <v>7357</v>
      </c>
      <c r="B2163" s="21" t="s">
        <v>7358</v>
      </c>
      <c r="C2163" s="21">
        <v>5.99</v>
      </c>
      <c r="D2163" s="1">
        <v>43899.524583333332</v>
      </c>
      <c r="E2163">
        <v>0.49</v>
      </c>
      <c r="F2163" t="s">
        <v>15</v>
      </c>
      <c r="G2163" t="s">
        <v>7359</v>
      </c>
      <c r="H2163">
        <v>5.39</v>
      </c>
      <c r="I2163"/>
    </row>
    <row r="2164" spans="1:9" hidden="1" x14ac:dyDescent="0.2">
      <c r="A2164" t="s">
        <v>5293</v>
      </c>
      <c r="B2164" s="21" t="s">
        <v>1015</v>
      </c>
      <c r="C2164" s="21">
        <v>3.2</v>
      </c>
      <c r="D2164" s="1">
        <v>43899.526516203703</v>
      </c>
      <c r="E2164">
        <v>0.26179999999999998</v>
      </c>
      <c r="F2164" t="s">
        <v>15</v>
      </c>
      <c r="G2164" t="s">
        <v>5294</v>
      </c>
      <c r="H2164">
        <v>2.88</v>
      </c>
      <c r="I2164"/>
    </row>
    <row r="2165" spans="1:9" hidden="1" x14ac:dyDescent="0.2">
      <c r="A2165" t="s">
        <v>7937</v>
      </c>
      <c r="B2165" s="21" t="s">
        <v>1173</v>
      </c>
      <c r="C2165" s="21">
        <v>4.5599999999999996</v>
      </c>
      <c r="D2165" s="1">
        <v>43899.527037037034</v>
      </c>
      <c r="E2165">
        <v>0.37369999999999998</v>
      </c>
      <c r="F2165" t="s">
        <v>15</v>
      </c>
      <c r="G2165" t="s">
        <v>7938</v>
      </c>
      <c r="H2165">
        <v>4.1100000000000003</v>
      </c>
      <c r="I2165"/>
    </row>
    <row r="2166" spans="1:9" hidden="1" x14ac:dyDescent="0.2">
      <c r="A2166" t="s">
        <v>3899</v>
      </c>
      <c r="B2166" s="21" t="s">
        <v>70</v>
      </c>
      <c r="C2166" s="21">
        <v>2.6</v>
      </c>
      <c r="D2166" s="1">
        <v>43899.52853009259</v>
      </c>
      <c r="E2166">
        <v>0.18909999999999999</v>
      </c>
      <c r="F2166" t="s">
        <v>15</v>
      </c>
      <c r="G2166" t="s">
        <v>3900</v>
      </c>
      <c r="H2166">
        <v>2.08</v>
      </c>
      <c r="I2166"/>
    </row>
    <row r="2167" spans="1:9" hidden="1" x14ac:dyDescent="0.2">
      <c r="A2167" t="s">
        <v>9837</v>
      </c>
      <c r="B2167" s="21" t="s">
        <v>782</v>
      </c>
      <c r="C2167" s="21">
        <v>5.5</v>
      </c>
      <c r="D2167" s="1">
        <v>43899.52952546296</v>
      </c>
      <c r="E2167">
        <v>0.45</v>
      </c>
      <c r="F2167" t="s">
        <v>15</v>
      </c>
      <c r="G2167" t="s">
        <v>9838</v>
      </c>
      <c r="H2167">
        <v>4.95</v>
      </c>
      <c r="I2167"/>
    </row>
    <row r="2168" spans="1:9" hidden="1" x14ac:dyDescent="0.2">
      <c r="A2168" t="s">
        <v>10148</v>
      </c>
      <c r="B2168" s="21" t="s">
        <v>42</v>
      </c>
      <c r="C2168" s="21">
        <v>4.5</v>
      </c>
      <c r="D2168" s="1">
        <v>43899.529618055552</v>
      </c>
      <c r="E2168">
        <v>0.36820000000000003</v>
      </c>
      <c r="F2168" t="s">
        <v>15</v>
      </c>
      <c r="G2168" t="s">
        <v>10149</v>
      </c>
      <c r="H2168">
        <v>4.05</v>
      </c>
      <c r="I2168"/>
    </row>
    <row r="2169" spans="1:9" hidden="1" x14ac:dyDescent="0.2">
      <c r="A2169" t="s">
        <v>7939</v>
      </c>
      <c r="B2169" s="21" t="s">
        <v>1277</v>
      </c>
      <c r="C2169" s="21">
        <v>4.5</v>
      </c>
      <c r="D2169" s="1">
        <v>43899.532407407409</v>
      </c>
      <c r="E2169">
        <v>0.36820000000000003</v>
      </c>
      <c r="F2169" t="s">
        <v>15</v>
      </c>
      <c r="G2169" t="s">
        <v>7940</v>
      </c>
      <c r="H2169">
        <v>4.05</v>
      </c>
      <c r="I2169"/>
    </row>
    <row r="2170" spans="1:9" hidden="1" x14ac:dyDescent="0.2">
      <c r="A2170" t="s">
        <v>6956</v>
      </c>
      <c r="B2170" s="21" t="s">
        <v>839</v>
      </c>
      <c r="C2170" s="21">
        <v>13.19</v>
      </c>
      <c r="D2170" s="1">
        <v>43899.534710648149</v>
      </c>
      <c r="E2170">
        <v>1.0264</v>
      </c>
      <c r="F2170" t="s">
        <v>15</v>
      </c>
      <c r="G2170" t="s">
        <v>6957</v>
      </c>
      <c r="H2170">
        <v>11.29</v>
      </c>
      <c r="I2170"/>
    </row>
    <row r="2171" spans="1:9" hidden="1" x14ac:dyDescent="0.2">
      <c r="A2171" t="s">
        <v>3901</v>
      </c>
      <c r="B2171" s="21" t="s">
        <v>81</v>
      </c>
      <c r="C2171" s="21">
        <v>9.8000000000000007</v>
      </c>
      <c r="D2171" s="1">
        <v>43899.535092592596</v>
      </c>
      <c r="E2171">
        <v>0.71279999999999999</v>
      </c>
      <c r="F2171" t="s">
        <v>15</v>
      </c>
      <c r="G2171" t="s">
        <v>3902</v>
      </c>
      <c r="H2171">
        <v>7.84</v>
      </c>
      <c r="I2171"/>
    </row>
    <row r="2172" spans="1:9" hidden="1" x14ac:dyDescent="0.2">
      <c r="A2172" t="s">
        <v>3903</v>
      </c>
      <c r="B2172" s="21" t="s">
        <v>1086</v>
      </c>
      <c r="C2172" s="21">
        <v>5.57</v>
      </c>
      <c r="D2172" s="1">
        <v>43899.536099537036</v>
      </c>
      <c r="E2172">
        <v>0.40639999999999998</v>
      </c>
      <c r="F2172" t="s">
        <v>15</v>
      </c>
      <c r="G2172" t="s">
        <v>3904</v>
      </c>
      <c r="H2172">
        <v>4.47</v>
      </c>
      <c r="I2172"/>
    </row>
    <row r="2173" spans="1:9" hidden="1" x14ac:dyDescent="0.2">
      <c r="A2173" t="s">
        <v>6713</v>
      </c>
      <c r="B2173" s="21" t="s">
        <v>1285</v>
      </c>
      <c r="C2173" s="21">
        <v>5.99</v>
      </c>
      <c r="D2173" s="1">
        <v>43899.538159722222</v>
      </c>
      <c r="E2173">
        <v>0.49</v>
      </c>
      <c r="F2173" t="s">
        <v>15</v>
      </c>
      <c r="G2173" t="s">
        <v>6714</v>
      </c>
      <c r="H2173">
        <v>5.39</v>
      </c>
      <c r="I2173"/>
    </row>
    <row r="2174" spans="1:9" hidden="1" x14ac:dyDescent="0.2">
      <c r="A2174" t="s">
        <v>11236</v>
      </c>
      <c r="B2174" s="21" t="s">
        <v>1112</v>
      </c>
      <c r="C2174" s="21">
        <v>5</v>
      </c>
      <c r="D2174" s="1">
        <v>43899.544537037036</v>
      </c>
      <c r="E2174">
        <v>0.40910000000000002</v>
      </c>
      <c r="F2174" t="s">
        <v>15</v>
      </c>
      <c r="G2174" t="s">
        <v>11237</v>
      </c>
      <c r="H2174">
        <v>4.5</v>
      </c>
      <c r="I2174"/>
    </row>
    <row r="2175" spans="1:9" hidden="1" x14ac:dyDescent="0.2">
      <c r="A2175" t="s">
        <v>7802</v>
      </c>
      <c r="B2175" s="21" t="s">
        <v>420</v>
      </c>
      <c r="C2175" s="21">
        <v>5.5</v>
      </c>
      <c r="D2175" s="1">
        <v>43899.547118055554</v>
      </c>
      <c r="E2175">
        <v>0.5</v>
      </c>
      <c r="F2175" t="s">
        <v>15</v>
      </c>
      <c r="G2175" t="s">
        <v>7803</v>
      </c>
      <c r="H2175">
        <v>5.5</v>
      </c>
      <c r="I2175"/>
    </row>
    <row r="2176" spans="1:9" hidden="1" x14ac:dyDescent="0.2">
      <c r="A2176" t="s">
        <v>1781</v>
      </c>
      <c r="B2176" s="21" t="s">
        <v>1782</v>
      </c>
      <c r="C2176" s="21">
        <v>45.35</v>
      </c>
      <c r="D2176" s="1">
        <v>43899.54892361111</v>
      </c>
      <c r="E2176">
        <v>0</v>
      </c>
      <c r="F2176" t="s">
        <v>15</v>
      </c>
      <c r="G2176" t="s">
        <v>1783</v>
      </c>
      <c r="H2176">
        <v>40.81</v>
      </c>
      <c r="I2176"/>
    </row>
    <row r="2177" spans="1:16" hidden="1" x14ac:dyDescent="0.2">
      <c r="A2177" t="s">
        <v>2076</v>
      </c>
      <c r="B2177" s="21" t="s">
        <v>103</v>
      </c>
      <c r="C2177" s="21">
        <v>9</v>
      </c>
      <c r="D2177" s="1">
        <v>43899.554456018515</v>
      </c>
      <c r="E2177">
        <v>0.81820000000000004</v>
      </c>
      <c r="F2177" t="s">
        <v>15</v>
      </c>
      <c r="G2177" t="s">
        <v>2077</v>
      </c>
      <c r="H2177">
        <v>9</v>
      </c>
      <c r="I2177"/>
    </row>
    <row r="2178" spans="1:16" hidden="1" x14ac:dyDescent="0.2">
      <c r="A2178" t="s">
        <v>10929</v>
      </c>
      <c r="B2178" s="21" t="s">
        <v>732</v>
      </c>
      <c r="C2178" s="21">
        <v>3.8</v>
      </c>
      <c r="D2178" s="1">
        <v>43899.556979166664</v>
      </c>
      <c r="E2178">
        <v>0.34549999999999997</v>
      </c>
      <c r="F2178" t="s">
        <v>15</v>
      </c>
      <c r="G2178" t="s">
        <v>10930</v>
      </c>
      <c r="H2178">
        <v>3.8</v>
      </c>
      <c r="I2178"/>
    </row>
    <row r="2179" spans="1:16" hidden="1" x14ac:dyDescent="0.2">
      <c r="A2179" t="s">
        <v>10459</v>
      </c>
      <c r="B2179" s="21" t="s">
        <v>1317</v>
      </c>
      <c r="C2179" s="21">
        <v>11.55</v>
      </c>
      <c r="D2179" s="1">
        <v>43899.561435185184</v>
      </c>
      <c r="E2179">
        <v>0.94640000000000002</v>
      </c>
      <c r="F2179" t="s">
        <v>15</v>
      </c>
      <c r="G2179" t="s">
        <v>10460</v>
      </c>
      <c r="H2179">
        <v>10.41</v>
      </c>
      <c r="I2179"/>
    </row>
    <row r="2180" spans="1:16" hidden="1" x14ac:dyDescent="0.2">
      <c r="A2180" t="s">
        <v>5114</v>
      </c>
      <c r="B2180" s="21" t="s">
        <v>1162</v>
      </c>
      <c r="C2180" s="21">
        <v>5.47</v>
      </c>
      <c r="D2180" s="1">
        <v>43899.56417824074</v>
      </c>
      <c r="E2180">
        <v>0.44819999999999999</v>
      </c>
      <c r="F2180" t="s">
        <v>15</v>
      </c>
      <c r="G2180" t="s">
        <v>5115</v>
      </c>
      <c r="H2180">
        <v>4.93</v>
      </c>
      <c r="I2180"/>
    </row>
    <row r="2181" spans="1:16" hidden="1" x14ac:dyDescent="0.2">
      <c r="A2181" t="s">
        <v>2078</v>
      </c>
      <c r="B2181" s="21" t="s">
        <v>1202</v>
      </c>
      <c r="C2181" s="21">
        <v>37.54</v>
      </c>
      <c r="D2181" s="1">
        <v>43899.569918981484</v>
      </c>
      <c r="E2181">
        <v>3.4127000000000001</v>
      </c>
      <c r="F2181" t="s">
        <v>15</v>
      </c>
      <c r="G2181" t="s">
        <v>2079</v>
      </c>
      <c r="H2181">
        <v>37.54</v>
      </c>
      <c r="I2181"/>
    </row>
    <row r="2182" spans="1:16" hidden="1" x14ac:dyDescent="0.2">
      <c r="A2182" t="s">
        <v>5709</v>
      </c>
      <c r="B2182" s="21" t="s">
        <v>1270</v>
      </c>
      <c r="C2182" s="21">
        <v>4.5</v>
      </c>
      <c r="D2182" s="1">
        <v>43899.578333333331</v>
      </c>
      <c r="E2182">
        <v>0.36820000000000003</v>
      </c>
      <c r="F2182" t="s">
        <v>15</v>
      </c>
      <c r="G2182" t="s">
        <v>5710</v>
      </c>
      <c r="H2182">
        <v>4.05</v>
      </c>
      <c r="I2182"/>
    </row>
    <row r="2183" spans="1:16" hidden="1" x14ac:dyDescent="0.2">
      <c r="A2183" t="s">
        <v>9839</v>
      </c>
      <c r="B2183" s="21" t="s">
        <v>1063</v>
      </c>
      <c r="C2183" s="21">
        <v>6.03</v>
      </c>
      <c r="D2183" s="1">
        <v>43899.578819444447</v>
      </c>
      <c r="E2183">
        <v>0.49459999999999998</v>
      </c>
      <c r="F2183" t="s">
        <v>15</v>
      </c>
      <c r="G2183" t="s">
        <v>9840</v>
      </c>
      <c r="H2183">
        <v>5.44</v>
      </c>
      <c r="I2183"/>
    </row>
    <row r="2184" spans="1:16" hidden="1" x14ac:dyDescent="0.2">
      <c r="A2184" t="s">
        <v>7605</v>
      </c>
      <c r="B2184" s="21" t="s">
        <v>7453</v>
      </c>
      <c r="C2184" s="21">
        <v>10.4</v>
      </c>
      <c r="D2184" s="1">
        <v>43899.581342592595</v>
      </c>
      <c r="E2184">
        <v>0.85089999999999999</v>
      </c>
      <c r="F2184" t="s">
        <v>15</v>
      </c>
      <c r="G2184" t="s">
        <v>7606</v>
      </c>
      <c r="H2184">
        <v>9.36</v>
      </c>
      <c r="I2184"/>
    </row>
    <row r="2185" spans="1:16" hidden="1" x14ac:dyDescent="0.2">
      <c r="A2185" t="s">
        <v>7360</v>
      </c>
      <c r="B2185" s="21" t="s">
        <v>295</v>
      </c>
      <c r="C2185" s="21">
        <v>6.07</v>
      </c>
      <c r="D2185" s="1">
        <v>43899.591423611113</v>
      </c>
      <c r="E2185">
        <v>0.49730000000000002</v>
      </c>
      <c r="F2185" t="s">
        <v>15</v>
      </c>
      <c r="G2185" t="s">
        <v>7361</v>
      </c>
      <c r="H2185">
        <v>5.47</v>
      </c>
      <c r="I2185"/>
    </row>
    <row r="2186" spans="1:16" hidden="1" x14ac:dyDescent="0.2">
      <c r="A2186" t="s">
        <v>4882</v>
      </c>
      <c r="B2186" s="21" t="s">
        <v>72</v>
      </c>
      <c r="C2186" s="21">
        <v>11.98</v>
      </c>
      <c r="D2186" s="1">
        <v>43899.595289351855</v>
      </c>
      <c r="E2186">
        <v>0.98</v>
      </c>
      <c r="F2186" t="s">
        <v>15</v>
      </c>
      <c r="G2186" t="s">
        <v>4883</v>
      </c>
      <c r="H2186">
        <v>10.78</v>
      </c>
      <c r="I2186"/>
    </row>
    <row r="2187" spans="1:16" hidden="1" x14ac:dyDescent="0.2">
      <c r="A2187" t="s">
        <v>4884</v>
      </c>
      <c r="B2187" s="21" t="s">
        <v>72</v>
      </c>
      <c r="C2187" s="21">
        <v>5.99</v>
      </c>
      <c r="D2187" s="1">
        <v>43899.596203703702</v>
      </c>
      <c r="E2187">
        <v>0.49</v>
      </c>
      <c r="F2187" t="s">
        <v>15</v>
      </c>
      <c r="G2187" t="s">
        <v>4885</v>
      </c>
      <c r="H2187">
        <v>5.39</v>
      </c>
      <c r="I2187"/>
    </row>
    <row r="2188" spans="1:16" hidden="1" x14ac:dyDescent="0.2">
      <c r="A2188" t="s">
        <v>7607</v>
      </c>
      <c r="B2188" s="21" t="s">
        <v>352</v>
      </c>
      <c r="C2188" s="21">
        <v>13.68</v>
      </c>
      <c r="D2188" s="1">
        <v>43899.599340277775</v>
      </c>
      <c r="E2188">
        <v>1.121</v>
      </c>
      <c r="F2188" t="s">
        <v>15</v>
      </c>
      <c r="G2188" t="s">
        <v>7608</v>
      </c>
      <c r="H2188">
        <v>12.33</v>
      </c>
      <c r="I2188"/>
    </row>
    <row r="2189" spans="1:16" hidden="1" x14ac:dyDescent="0.2">
      <c r="A2189" t="s">
        <v>3905</v>
      </c>
      <c r="B2189" s="21" t="s">
        <v>744</v>
      </c>
      <c r="C2189" s="21">
        <v>4.25</v>
      </c>
      <c r="D2189" s="1">
        <v>43899.600185185183</v>
      </c>
      <c r="E2189">
        <v>0.31</v>
      </c>
      <c r="F2189" t="s">
        <v>15</v>
      </c>
      <c r="G2189" t="s">
        <v>3906</v>
      </c>
      <c r="H2189">
        <v>3.41</v>
      </c>
      <c r="I2189"/>
    </row>
    <row r="2190" spans="1:16" hidden="1" x14ac:dyDescent="0.2">
      <c r="A2190" t="s">
        <v>2420</v>
      </c>
      <c r="B2190" s="21" t="s">
        <v>825</v>
      </c>
      <c r="C2190" s="21">
        <v>6.99</v>
      </c>
      <c r="D2190" s="1">
        <v>43899.603136574071</v>
      </c>
      <c r="E2190">
        <v>0.57179999999999997</v>
      </c>
      <c r="F2190" t="s">
        <v>15</v>
      </c>
      <c r="G2190" t="s">
        <v>2421</v>
      </c>
      <c r="H2190">
        <v>6.29</v>
      </c>
      <c r="I2190"/>
    </row>
    <row r="2191" spans="1:16" hidden="1" x14ac:dyDescent="0.2">
      <c r="A2191" t="s">
        <v>1495</v>
      </c>
      <c r="B2191" s="21" t="s">
        <v>1496</v>
      </c>
      <c r="C2191" s="21">
        <v>134.78</v>
      </c>
      <c r="D2191" s="1">
        <v>43899.604120370372</v>
      </c>
      <c r="E2191">
        <v>0</v>
      </c>
      <c r="F2191" t="s">
        <v>15</v>
      </c>
      <c r="G2191" t="s">
        <v>1497</v>
      </c>
      <c r="H2191">
        <v>121.3</v>
      </c>
      <c r="I2191"/>
    </row>
    <row r="2192" spans="1:16" hidden="1" x14ac:dyDescent="0.2">
      <c r="A2192" t="s">
        <v>9471</v>
      </c>
      <c r="B2192" s="21" t="s">
        <v>676</v>
      </c>
      <c r="C2192" s="21">
        <v>13.38</v>
      </c>
      <c r="D2192" s="15">
        <v>43899.607106481482</v>
      </c>
      <c r="E2192" s="9">
        <v>0.58179999999999998</v>
      </c>
      <c r="F2192" s="9" t="s">
        <v>15</v>
      </c>
      <c r="G2192" s="9" t="s">
        <v>9472</v>
      </c>
      <c r="H2192" s="9">
        <v>12.06</v>
      </c>
      <c r="I2192" s="9"/>
      <c r="J2192" s="9"/>
      <c r="K2192" s="9"/>
      <c r="L2192" s="9"/>
      <c r="M2192" s="9"/>
      <c r="N2192" s="9"/>
      <c r="O2192" s="9"/>
      <c r="P2192" s="9"/>
    </row>
    <row r="2193" spans="1:9" hidden="1" x14ac:dyDescent="0.2">
      <c r="A2193" t="s">
        <v>8069</v>
      </c>
      <c r="B2193" s="21" t="s">
        <v>74</v>
      </c>
      <c r="C2193" s="21">
        <v>13.3</v>
      </c>
      <c r="D2193" s="1">
        <v>43899.612997685188</v>
      </c>
      <c r="E2193">
        <v>1.2091000000000001</v>
      </c>
      <c r="F2193" t="s">
        <v>15</v>
      </c>
      <c r="G2193" t="s">
        <v>8070</v>
      </c>
      <c r="H2193">
        <v>13.3</v>
      </c>
      <c r="I2193"/>
    </row>
    <row r="2194" spans="1:9" hidden="1" x14ac:dyDescent="0.2">
      <c r="A2194" t="s">
        <v>10810</v>
      </c>
      <c r="B2194" s="21" t="s">
        <v>544</v>
      </c>
      <c r="C2194" s="21">
        <v>9.1999999999999993</v>
      </c>
      <c r="D2194" s="1">
        <v>43899.613344907404</v>
      </c>
      <c r="E2194">
        <v>0.75270000000000004</v>
      </c>
      <c r="F2194" t="s">
        <v>15</v>
      </c>
      <c r="G2194" t="s">
        <v>10811</v>
      </c>
      <c r="H2194">
        <v>8.2799999999999994</v>
      </c>
      <c r="I2194"/>
    </row>
    <row r="2195" spans="1:9" hidden="1" x14ac:dyDescent="0.2">
      <c r="A2195" t="s">
        <v>11217</v>
      </c>
      <c r="B2195" s="21" t="s">
        <v>120</v>
      </c>
      <c r="C2195" s="21">
        <v>46.89</v>
      </c>
      <c r="D2195" s="1">
        <v>43899.619375000002</v>
      </c>
      <c r="E2195">
        <v>3.0217999999999998</v>
      </c>
      <c r="F2195" t="s">
        <v>15</v>
      </c>
      <c r="G2195" t="s">
        <v>11218</v>
      </c>
      <c r="H2195">
        <v>42.2</v>
      </c>
      <c r="I2195"/>
    </row>
    <row r="2196" spans="1:9" hidden="1" x14ac:dyDescent="0.2">
      <c r="A2196" t="s">
        <v>2080</v>
      </c>
      <c r="B2196" s="21" t="s">
        <v>1194</v>
      </c>
      <c r="C2196" s="21">
        <v>16.47</v>
      </c>
      <c r="D2196" s="1">
        <v>43899.620659722219</v>
      </c>
      <c r="E2196">
        <v>1.35</v>
      </c>
      <c r="F2196" t="s">
        <v>15</v>
      </c>
      <c r="G2196" t="s">
        <v>2081</v>
      </c>
      <c r="H2196">
        <v>14.85</v>
      </c>
      <c r="I2196"/>
    </row>
    <row r="2197" spans="1:9" hidden="1" x14ac:dyDescent="0.2">
      <c r="A2197" t="s">
        <v>2422</v>
      </c>
      <c r="B2197" s="21" t="s">
        <v>1165</v>
      </c>
      <c r="C2197" s="21">
        <v>4.8600000000000003</v>
      </c>
      <c r="D2197" s="1">
        <v>43899.621342592596</v>
      </c>
      <c r="E2197">
        <v>0.3982</v>
      </c>
      <c r="F2197" t="s">
        <v>15</v>
      </c>
      <c r="G2197" t="s">
        <v>2423</v>
      </c>
      <c r="H2197">
        <v>4.38</v>
      </c>
      <c r="I2197"/>
    </row>
    <row r="2198" spans="1:9" hidden="1" x14ac:dyDescent="0.2">
      <c r="A2198" t="s">
        <v>3907</v>
      </c>
      <c r="B2198" s="21" t="s">
        <v>719</v>
      </c>
      <c r="C2198" s="21">
        <v>4.7</v>
      </c>
      <c r="D2198" s="1">
        <v>43899.621562499997</v>
      </c>
      <c r="E2198">
        <v>0.34179999999999999</v>
      </c>
      <c r="F2198" t="s">
        <v>15</v>
      </c>
      <c r="G2198" t="s">
        <v>3908</v>
      </c>
      <c r="H2198">
        <v>3.76</v>
      </c>
      <c r="I2198"/>
    </row>
    <row r="2199" spans="1:9" hidden="1" x14ac:dyDescent="0.2">
      <c r="A2199" t="s">
        <v>3283</v>
      </c>
      <c r="B2199" s="21" t="s">
        <v>3284</v>
      </c>
      <c r="C2199" s="21">
        <v>61.57</v>
      </c>
      <c r="D2199" s="1">
        <v>43899.625891203701</v>
      </c>
      <c r="E2199">
        <v>0</v>
      </c>
      <c r="F2199" t="s">
        <v>15</v>
      </c>
      <c r="G2199" t="s">
        <v>3285</v>
      </c>
      <c r="H2199">
        <v>51.13</v>
      </c>
      <c r="I2199"/>
    </row>
    <row r="2200" spans="1:9" hidden="1" x14ac:dyDescent="0.2">
      <c r="A2200" t="s">
        <v>6715</v>
      </c>
      <c r="B2200" s="21" t="s">
        <v>847</v>
      </c>
      <c r="C2200" s="21">
        <v>10.199999999999999</v>
      </c>
      <c r="D2200" s="1">
        <v>43899.628506944442</v>
      </c>
      <c r="E2200">
        <v>0.61629999999999996</v>
      </c>
      <c r="F2200" t="s">
        <v>15</v>
      </c>
      <c r="G2200" t="s">
        <v>6716</v>
      </c>
      <c r="H2200">
        <v>6.78</v>
      </c>
      <c r="I2200"/>
    </row>
    <row r="2201" spans="1:9" hidden="1" x14ac:dyDescent="0.2">
      <c r="A2201" t="s">
        <v>5711</v>
      </c>
      <c r="B2201" s="21" t="s">
        <v>1434</v>
      </c>
      <c r="C2201" s="21">
        <v>6.5</v>
      </c>
      <c r="D2201" s="1">
        <v>43899.629120370373</v>
      </c>
      <c r="E2201">
        <v>0.53180000000000005</v>
      </c>
      <c r="F2201" t="s">
        <v>15</v>
      </c>
      <c r="G2201" t="s">
        <v>5712</v>
      </c>
      <c r="H2201">
        <v>5.85</v>
      </c>
      <c r="I2201"/>
    </row>
    <row r="2202" spans="1:9" hidden="1" x14ac:dyDescent="0.2">
      <c r="A2202" t="s">
        <v>7941</v>
      </c>
      <c r="B2202" s="21" t="s">
        <v>1162</v>
      </c>
      <c r="C2202" s="21">
        <v>2.99</v>
      </c>
      <c r="D2202" s="1">
        <v>43899.634317129632</v>
      </c>
      <c r="E2202">
        <v>0.2445</v>
      </c>
      <c r="F2202" t="s">
        <v>15</v>
      </c>
      <c r="G2202" t="s">
        <v>7942</v>
      </c>
      <c r="H2202">
        <v>2.69</v>
      </c>
      <c r="I2202"/>
    </row>
    <row r="2203" spans="1:9" hidden="1" x14ac:dyDescent="0.2">
      <c r="A2203" t="s">
        <v>3909</v>
      </c>
      <c r="B2203" s="21" t="s">
        <v>799</v>
      </c>
      <c r="C2203" s="21">
        <v>6.06</v>
      </c>
      <c r="D2203" s="1">
        <v>43899.636076388888</v>
      </c>
      <c r="E2203">
        <v>0.44190000000000002</v>
      </c>
      <c r="F2203" t="s">
        <v>15</v>
      </c>
      <c r="G2203" t="s">
        <v>3910</v>
      </c>
      <c r="H2203">
        <v>4.8600000000000003</v>
      </c>
      <c r="I2203"/>
    </row>
    <row r="2204" spans="1:9" hidden="1" x14ac:dyDescent="0.2">
      <c r="A2204" t="s">
        <v>5116</v>
      </c>
      <c r="B2204" s="21" t="s">
        <v>747</v>
      </c>
      <c r="C2204" s="21">
        <v>6.07</v>
      </c>
      <c r="D2204" s="1">
        <v>43899.636087962965</v>
      </c>
      <c r="E2204">
        <v>0.49730000000000002</v>
      </c>
      <c r="F2204" t="s">
        <v>15</v>
      </c>
      <c r="G2204" t="s">
        <v>5117</v>
      </c>
      <c r="H2204">
        <v>5.47</v>
      </c>
      <c r="I2204"/>
    </row>
    <row r="2205" spans="1:9" hidden="1" x14ac:dyDescent="0.2">
      <c r="A2205" t="s">
        <v>3911</v>
      </c>
      <c r="B2205" s="21" t="s">
        <v>391</v>
      </c>
      <c r="C2205" s="21">
        <v>3.14</v>
      </c>
      <c r="D2205" s="1">
        <v>43899.637881944444</v>
      </c>
      <c r="E2205">
        <v>0.2291</v>
      </c>
      <c r="F2205" t="s">
        <v>15</v>
      </c>
      <c r="G2205" t="s">
        <v>3912</v>
      </c>
      <c r="H2205">
        <v>2.52</v>
      </c>
      <c r="I2205"/>
    </row>
    <row r="2206" spans="1:9" hidden="1" x14ac:dyDescent="0.2">
      <c r="A2206" t="s">
        <v>5000</v>
      </c>
      <c r="B2206" s="21" t="s">
        <v>328</v>
      </c>
      <c r="C2206" s="21">
        <v>7.91</v>
      </c>
      <c r="D2206" s="1">
        <v>43899.64916666667</v>
      </c>
      <c r="E2206">
        <v>0.69630000000000003</v>
      </c>
      <c r="F2206" t="s">
        <v>15</v>
      </c>
      <c r="G2206" t="s">
        <v>5001</v>
      </c>
      <c r="H2206">
        <v>7.66</v>
      </c>
      <c r="I2206"/>
    </row>
    <row r="2207" spans="1:9" hidden="1" x14ac:dyDescent="0.2">
      <c r="A2207" t="s">
        <v>2424</v>
      </c>
      <c r="B2207" s="21" t="s">
        <v>1206</v>
      </c>
      <c r="C2207" s="21">
        <v>16.66</v>
      </c>
      <c r="D2207" s="1">
        <v>43899.649259259262</v>
      </c>
      <c r="E2207">
        <v>1.3654999999999999</v>
      </c>
      <c r="F2207" t="s">
        <v>15</v>
      </c>
      <c r="G2207" t="s">
        <v>2425</v>
      </c>
      <c r="H2207">
        <v>15.02</v>
      </c>
      <c r="I2207"/>
    </row>
    <row r="2208" spans="1:9" hidden="1" x14ac:dyDescent="0.2">
      <c r="A2208" t="s">
        <v>9582</v>
      </c>
      <c r="B2208" s="21" t="s">
        <v>641</v>
      </c>
      <c r="C2208" s="21">
        <v>8.8000000000000007</v>
      </c>
      <c r="D2208" s="1">
        <v>43899.64949074074</v>
      </c>
      <c r="E2208">
        <v>0.63639999999999997</v>
      </c>
      <c r="F2208" t="s">
        <v>15</v>
      </c>
      <c r="G2208" t="s">
        <v>9583</v>
      </c>
      <c r="H2208">
        <v>7</v>
      </c>
      <c r="I2208"/>
    </row>
    <row r="2209" spans="1:9" hidden="1" x14ac:dyDescent="0.2">
      <c r="A2209" t="s">
        <v>8071</v>
      </c>
      <c r="B2209" s="21" t="s">
        <v>482</v>
      </c>
      <c r="C2209" s="21">
        <v>10.63</v>
      </c>
      <c r="D2209" s="1">
        <v>43899.649884259263</v>
      </c>
      <c r="E2209">
        <v>0.87090000000000001</v>
      </c>
      <c r="F2209" t="s">
        <v>15</v>
      </c>
      <c r="G2209" t="s">
        <v>8072</v>
      </c>
      <c r="H2209">
        <v>9.58</v>
      </c>
      <c r="I2209"/>
    </row>
    <row r="2210" spans="1:9" hidden="1" x14ac:dyDescent="0.2">
      <c r="A2210" t="s">
        <v>2082</v>
      </c>
      <c r="B2210" s="21" t="s">
        <v>2083</v>
      </c>
      <c r="C2210" s="21">
        <v>10.63</v>
      </c>
      <c r="D2210" s="1">
        <v>43899.654305555552</v>
      </c>
      <c r="E2210">
        <v>0.87090000000000001</v>
      </c>
      <c r="F2210" t="s">
        <v>15</v>
      </c>
      <c r="G2210" t="s">
        <v>2084</v>
      </c>
      <c r="H2210">
        <v>9.58</v>
      </c>
      <c r="I2210"/>
    </row>
    <row r="2211" spans="1:9" hidden="1" x14ac:dyDescent="0.2">
      <c r="A2211" t="s">
        <v>7609</v>
      </c>
      <c r="B2211" s="21" t="s">
        <v>1299</v>
      </c>
      <c r="C2211" s="21">
        <v>3.2</v>
      </c>
      <c r="D2211" s="1">
        <v>43899.656319444446</v>
      </c>
      <c r="E2211">
        <v>0.26179999999999998</v>
      </c>
      <c r="F2211" t="s">
        <v>15</v>
      </c>
      <c r="G2211" t="s">
        <v>7610</v>
      </c>
      <c r="H2211">
        <v>2.88</v>
      </c>
      <c r="I2211"/>
    </row>
    <row r="2212" spans="1:9" hidden="1" x14ac:dyDescent="0.2">
      <c r="A2212" t="s">
        <v>5118</v>
      </c>
      <c r="B2212" s="21" t="s">
        <v>1094</v>
      </c>
      <c r="C2212" s="21">
        <v>9.99</v>
      </c>
      <c r="D2212" s="1">
        <v>43899.656863425924</v>
      </c>
      <c r="E2212">
        <v>0.81730000000000003</v>
      </c>
      <c r="F2212" t="s">
        <v>15</v>
      </c>
      <c r="G2212" t="s">
        <v>5119</v>
      </c>
      <c r="H2212">
        <v>8.99</v>
      </c>
      <c r="I2212"/>
    </row>
    <row r="2213" spans="1:9" hidden="1" x14ac:dyDescent="0.2">
      <c r="A2213" t="s">
        <v>3913</v>
      </c>
      <c r="B2213" s="21" t="s">
        <v>597</v>
      </c>
      <c r="C2213" s="21">
        <v>5.57</v>
      </c>
      <c r="D2213" s="1">
        <v>43899.66300925926</v>
      </c>
      <c r="E2213">
        <v>0.40639999999999998</v>
      </c>
      <c r="F2213" t="s">
        <v>15</v>
      </c>
      <c r="G2213" t="s">
        <v>3914</v>
      </c>
      <c r="H2213">
        <v>4.47</v>
      </c>
      <c r="I2213"/>
    </row>
    <row r="2214" spans="1:9" hidden="1" x14ac:dyDescent="0.2">
      <c r="A2214" t="s">
        <v>6246</v>
      </c>
      <c r="B2214" s="21" t="s">
        <v>1080</v>
      </c>
      <c r="C2214" s="21">
        <v>5.5</v>
      </c>
      <c r="D2214" s="1">
        <v>43899.663634259261</v>
      </c>
      <c r="E2214">
        <v>0.45</v>
      </c>
      <c r="F2214" t="s">
        <v>15</v>
      </c>
      <c r="G2214" t="s">
        <v>6247</v>
      </c>
      <c r="H2214">
        <v>4.95</v>
      </c>
      <c r="I2214"/>
    </row>
    <row r="2215" spans="1:9" hidden="1" x14ac:dyDescent="0.2">
      <c r="A2215" t="s">
        <v>5713</v>
      </c>
      <c r="B2215" s="21" t="s">
        <v>1434</v>
      </c>
      <c r="C2215" s="21">
        <v>6</v>
      </c>
      <c r="D2215" s="1">
        <v>43899.664849537039</v>
      </c>
      <c r="E2215">
        <v>0.4909</v>
      </c>
      <c r="F2215" t="s">
        <v>15</v>
      </c>
      <c r="G2215" t="s">
        <v>5714</v>
      </c>
      <c r="H2215">
        <v>5.4</v>
      </c>
      <c r="I2215"/>
    </row>
    <row r="2216" spans="1:9" hidden="1" x14ac:dyDescent="0.2">
      <c r="A2216" t="s">
        <v>4828</v>
      </c>
      <c r="B2216" s="21" t="s">
        <v>403</v>
      </c>
      <c r="C2216" s="21">
        <v>5.99</v>
      </c>
      <c r="D2216" s="1">
        <v>43899.666400462964</v>
      </c>
      <c r="E2216">
        <v>0.49</v>
      </c>
      <c r="F2216" t="s">
        <v>15</v>
      </c>
      <c r="G2216" t="s">
        <v>4829</v>
      </c>
      <c r="H2216">
        <v>5.39</v>
      </c>
      <c r="I2216"/>
    </row>
    <row r="2217" spans="1:9" hidden="1" x14ac:dyDescent="0.2">
      <c r="A2217" t="s">
        <v>7611</v>
      </c>
      <c r="B2217" s="21" t="s">
        <v>1445</v>
      </c>
      <c r="C2217" s="21">
        <v>15.39</v>
      </c>
      <c r="D2217" s="1">
        <v>43899.684837962966</v>
      </c>
      <c r="E2217">
        <v>1.3491</v>
      </c>
      <c r="F2217" t="s">
        <v>15</v>
      </c>
      <c r="G2217" t="s">
        <v>7612</v>
      </c>
      <c r="H2217">
        <v>14.84</v>
      </c>
      <c r="I2217"/>
    </row>
    <row r="2218" spans="1:9" hidden="1" x14ac:dyDescent="0.2">
      <c r="A2218" t="s">
        <v>10580</v>
      </c>
      <c r="B2218" s="21" t="s">
        <v>10581</v>
      </c>
      <c r="C2218" s="21">
        <v>49.89</v>
      </c>
      <c r="D2218" s="1">
        <v>43899.688009259262</v>
      </c>
      <c r="E2218">
        <v>3.5445000000000002</v>
      </c>
      <c r="F2218" t="s">
        <v>15</v>
      </c>
      <c r="G2218" t="s">
        <v>10582</v>
      </c>
      <c r="H2218">
        <v>38.99</v>
      </c>
      <c r="I2218"/>
    </row>
    <row r="2219" spans="1:9" hidden="1" x14ac:dyDescent="0.2">
      <c r="A2219" t="s">
        <v>6248</v>
      </c>
      <c r="B2219" s="21" t="s">
        <v>190</v>
      </c>
      <c r="C2219" s="21">
        <v>5.2</v>
      </c>
      <c r="D2219" s="1">
        <v>43899.688506944447</v>
      </c>
      <c r="E2219">
        <v>0.4254</v>
      </c>
      <c r="F2219" t="s">
        <v>15</v>
      </c>
      <c r="G2219" t="s">
        <v>6249</v>
      </c>
      <c r="H2219">
        <v>4.68</v>
      </c>
      <c r="I2219"/>
    </row>
    <row r="2220" spans="1:9" hidden="1" x14ac:dyDescent="0.2">
      <c r="A2220" t="s">
        <v>2085</v>
      </c>
      <c r="B2220" s="21" t="s">
        <v>2086</v>
      </c>
      <c r="C2220" s="21">
        <v>10.119999999999999</v>
      </c>
      <c r="D2220" s="1">
        <v>43899.688668981478</v>
      </c>
      <c r="E2220">
        <v>0.82909999999999995</v>
      </c>
      <c r="F2220" t="s">
        <v>15</v>
      </c>
      <c r="G2220" t="s">
        <v>2087</v>
      </c>
      <c r="H2220">
        <v>9.1199999999999992</v>
      </c>
      <c r="I2220"/>
    </row>
    <row r="2221" spans="1:9" hidden="1" x14ac:dyDescent="0.2">
      <c r="A2221" t="s">
        <v>5715</v>
      </c>
      <c r="B2221" s="21" t="s">
        <v>1434</v>
      </c>
      <c r="C2221" s="21">
        <v>8.6999999999999993</v>
      </c>
      <c r="D2221" s="1">
        <v>43899.692442129628</v>
      </c>
      <c r="E2221">
        <v>0.71179999999999999</v>
      </c>
      <c r="F2221" t="s">
        <v>15</v>
      </c>
      <c r="G2221" t="s">
        <v>5716</v>
      </c>
      <c r="H2221">
        <v>7.83</v>
      </c>
      <c r="I2221"/>
    </row>
    <row r="2222" spans="1:9" hidden="1" x14ac:dyDescent="0.2">
      <c r="A2222" t="s">
        <v>7613</v>
      </c>
      <c r="B2222" s="21" t="s">
        <v>1299</v>
      </c>
      <c r="C2222" s="21">
        <v>5.3</v>
      </c>
      <c r="D2222" s="1">
        <v>43899.693043981482</v>
      </c>
      <c r="E2222">
        <v>0.43359999999999999</v>
      </c>
      <c r="F2222" t="s">
        <v>15</v>
      </c>
      <c r="G2222" t="s">
        <v>7614</v>
      </c>
      <c r="H2222">
        <v>4.7699999999999996</v>
      </c>
      <c r="I2222"/>
    </row>
    <row r="2223" spans="1:9" hidden="1" x14ac:dyDescent="0.2">
      <c r="A2223" t="s">
        <v>9594</v>
      </c>
      <c r="B2223" s="21" t="s">
        <v>1467</v>
      </c>
      <c r="C2223" s="21">
        <v>13.18</v>
      </c>
      <c r="D2223" s="1">
        <v>43899.693553240744</v>
      </c>
      <c r="E2223">
        <v>1.08</v>
      </c>
      <c r="F2223" t="s">
        <v>15</v>
      </c>
      <c r="G2223" t="s">
        <v>9595</v>
      </c>
      <c r="H2223">
        <v>11.88</v>
      </c>
      <c r="I2223"/>
    </row>
    <row r="2224" spans="1:9" hidden="1" x14ac:dyDescent="0.2">
      <c r="A2224" t="s">
        <v>10343</v>
      </c>
      <c r="B2224" s="21" t="s">
        <v>45</v>
      </c>
      <c r="C2224" s="21">
        <v>4</v>
      </c>
      <c r="D2224" s="1">
        <v>43899.69636574074</v>
      </c>
      <c r="E2224">
        <v>0.3281</v>
      </c>
      <c r="F2224" t="s">
        <v>15</v>
      </c>
      <c r="G2224" t="s">
        <v>10344</v>
      </c>
      <c r="H2224">
        <v>3.61</v>
      </c>
      <c r="I2224"/>
    </row>
    <row r="2225" spans="1:9" hidden="1" x14ac:dyDescent="0.2">
      <c r="A2225" t="s">
        <v>1892</v>
      </c>
      <c r="B2225" s="21" t="s">
        <v>1893</v>
      </c>
      <c r="C2225" s="21">
        <v>11.95</v>
      </c>
      <c r="D2225" s="1">
        <v>43899.697280092594</v>
      </c>
      <c r="E2225">
        <v>0</v>
      </c>
      <c r="F2225" t="s">
        <v>15</v>
      </c>
      <c r="G2225" t="s">
        <v>1894</v>
      </c>
      <c r="H2225">
        <v>10.76</v>
      </c>
      <c r="I2225"/>
    </row>
    <row r="2226" spans="1:9" hidden="1" x14ac:dyDescent="0.2">
      <c r="A2226" t="s">
        <v>1784</v>
      </c>
      <c r="B2226" s="21" t="s">
        <v>1785</v>
      </c>
      <c r="C2226" s="21">
        <v>17.39</v>
      </c>
      <c r="D2226" s="1">
        <v>43899.697812500002</v>
      </c>
      <c r="E2226">
        <v>0</v>
      </c>
      <c r="F2226" t="s">
        <v>15</v>
      </c>
      <c r="G2226" t="s">
        <v>1786</v>
      </c>
      <c r="H2226">
        <v>15.65</v>
      </c>
      <c r="I2226"/>
    </row>
    <row r="2227" spans="1:9" hidden="1" x14ac:dyDescent="0.2">
      <c r="A2227" t="s">
        <v>7615</v>
      </c>
      <c r="B2227" s="21" t="s">
        <v>1300</v>
      </c>
      <c r="C2227" s="21">
        <v>5.99</v>
      </c>
      <c r="D2227" s="1">
        <v>43899.69798611111</v>
      </c>
      <c r="E2227">
        <v>0.49</v>
      </c>
      <c r="F2227" t="s">
        <v>15</v>
      </c>
      <c r="G2227" t="s">
        <v>7616</v>
      </c>
      <c r="H2227">
        <v>5.39</v>
      </c>
      <c r="I2227"/>
    </row>
    <row r="2228" spans="1:9" hidden="1" x14ac:dyDescent="0.2">
      <c r="A2228" t="s">
        <v>2426</v>
      </c>
      <c r="B2228" s="21" t="s">
        <v>2427</v>
      </c>
      <c r="C2228" s="21">
        <v>10</v>
      </c>
      <c r="D2228" s="1">
        <v>43899.708657407406</v>
      </c>
      <c r="E2228">
        <v>0.81820000000000004</v>
      </c>
      <c r="F2228" t="s">
        <v>15</v>
      </c>
      <c r="G2228" t="s">
        <v>2428</v>
      </c>
      <c r="H2228">
        <v>9</v>
      </c>
      <c r="I2228"/>
    </row>
    <row r="2229" spans="1:9" hidden="1" x14ac:dyDescent="0.2">
      <c r="A2229" t="s">
        <v>10345</v>
      </c>
      <c r="B2229" s="21" t="s">
        <v>45</v>
      </c>
      <c r="C2229" s="21">
        <v>3.24</v>
      </c>
      <c r="D2229" s="1">
        <v>43899.712488425925</v>
      </c>
      <c r="E2229">
        <v>0.26540000000000002</v>
      </c>
      <c r="F2229" t="s">
        <v>15</v>
      </c>
      <c r="G2229" t="s">
        <v>10346</v>
      </c>
      <c r="H2229">
        <v>2.92</v>
      </c>
      <c r="I2229"/>
    </row>
    <row r="2230" spans="1:9" hidden="1" x14ac:dyDescent="0.2">
      <c r="A2230" t="s">
        <v>10461</v>
      </c>
      <c r="B2230" s="21" t="s">
        <v>1388</v>
      </c>
      <c r="C2230" s="21">
        <v>30.35</v>
      </c>
      <c r="D2230" s="1">
        <v>43899.719212962962</v>
      </c>
      <c r="E2230">
        <v>2.4872999999999998</v>
      </c>
      <c r="F2230" t="s">
        <v>15</v>
      </c>
      <c r="G2230" t="s">
        <v>10462</v>
      </c>
      <c r="H2230">
        <v>27.36</v>
      </c>
      <c r="I2230"/>
    </row>
    <row r="2231" spans="1:9" hidden="1" x14ac:dyDescent="0.2">
      <c r="A2231" t="s">
        <v>3915</v>
      </c>
      <c r="B2231" s="21" t="s">
        <v>69</v>
      </c>
      <c r="C2231" s="21">
        <v>7.05</v>
      </c>
      <c r="D2231" s="1">
        <v>43899.719826388886</v>
      </c>
      <c r="E2231">
        <v>0.33179999999999998</v>
      </c>
      <c r="F2231" t="s">
        <v>15</v>
      </c>
      <c r="G2231" t="s">
        <v>3916</v>
      </c>
      <c r="H2231">
        <v>3.65</v>
      </c>
      <c r="I2231"/>
    </row>
    <row r="2232" spans="1:9" hidden="1" x14ac:dyDescent="0.2">
      <c r="A2232" t="s">
        <v>2429</v>
      </c>
      <c r="B2232" s="21" t="s">
        <v>1243</v>
      </c>
      <c r="C2232" s="21">
        <v>9.9</v>
      </c>
      <c r="D2232" s="1">
        <v>43899.738854166666</v>
      </c>
      <c r="E2232">
        <v>0.81</v>
      </c>
      <c r="F2232" t="s">
        <v>15</v>
      </c>
      <c r="G2232" t="s">
        <v>2430</v>
      </c>
      <c r="H2232">
        <v>8.91</v>
      </c>
      <c r="I2232"/>
    </row>
    <row r="2233" spans="1:9" hidden="1" x14ac:dyDescent="0.2">
      <c r="A2233" t="s">
        <v>10347</v>
      </c>
      <c r="B2233" s="21" t="s">
        <v>45</v>
      </c>
      <c r="C2233" s="21">
        <v>8.5</v>
      </c>
      <c r="D2233" s="1">
        <v>43899.741863425923</v>
      </c>
      <c r="E2233">
        <v>0.69630000000000003</v>
      </c>
      <c r="F2233" t="s">
        <v>15</v>
      </c>
      <c r="G2233" t="s">
        <v>10348</v>
      </c>
      <c r="H2233">
        <v>7.66</v>
      </c>
      <c r="I2233"/>
    </row>
    <row r="2234" spans="1:9" hidden="1" x14ac:dyDescent="0.2">
      <c r="A2234" t="s">
        <v>5295</v>
      </c>
      <c r="B2234" s="21" t="s">
        <v>1162</v>
      </c>
      <c r="C2234" s="21">
        <v>29.97</v>
      </c>
      <c r="D2234" s="1">
        <v>43899.743576388886</v>
      </c>
      <c r="E2234">
        <v>2.4519000000000002</v>
      </c>
      <c r="F2234" t="s">
        <v>15</v>
      </c>
      <c r="G2234" t="s">
        <v>5296</v>
      </c>
      <c r="H2234">
        <v>26.97</v>
      </c>
      <c r="I2234"/>
    </row>
    <row r="2235" spans="1:9" hidden="1" x14ac:dyDescent="0.2">
      <c r="A2235" t="s">
        <v>3917</v>
      </c>
      <c r="B2235" s="21" t="s">
        <v>69</v>
      </c>
      <c r="C2235" s="21">
        <v>10.8</v>
      </c>
      <c r="D2235" s="1">
        <v>43899.743750000001</v>
      </c>
      <c r="E2235">
        <v>0.78539999999999999</v>
      </c>
      <c r="F2235" t="s">
        <v>15</v>
      </c>
      <c r="G2235" t="s">
        <v>3918</v>
      </c>
      <c r="H2235">
        <v>8.64</v>
      </c>
      <c r="I2235"/>
    </row>
    <row r="2236" spans="1:9" hidden="1" x14ac:dyDescent="0.2">
      <c r="A2236" t="s">
        <v>7943</v>
      </c>
      <c r="B2236" s="21" t="s">
        <v>1014</v>
      </c>
      <c r="C2236" s="21">
        <v>4.5</v>
      </c>
      <c r="D2236" s="1">
        <v>43899.744652777779</v>
      </c>
      <c r="E2236">
        <v>0.36820000000000003</v>
      </c>
      <c r="F2236" t="s">
        <v>15</v>
      </c>
      <c r="G2236" t="s">
        <v>7944</v>
      </c>
      <c r="H2236">
        <v>4.05</v>
      </c>
      <c r="I2236"/>
    </row>
    <row r="2237" spans="1:9" hidden="1" x14ac:dyDescent="0.2">
      <c r="A2237" t="s">
        <v>9338</v>
      </c>
      <c r="B2237" s="21" t="s">
        <v>1460</v>
      </c>
      <c r="C2237" s="21">
        <v>5.95</v>
      </c>
      <c r="D2237" s="1">
        <v>43899.755543981482</v>
      </c>
      <c r="E2237">
        <v>0.48720000000000002</v>
      </c>
      <c r="F2237" t="s">
        <v>15</v>
      </c>
      <c r="G2237" t="s">
        <v>9339</v>
      </c>
      <c r="H2237">
        <v>5.36</v>
      </c>
      <c r="I2237"/>
    </row>
    <row r="2238" spans="1:9" hidden="1" x14ac:dyDescent="0.2">
      <c r="A2238" t="s">
        <v>7804</v>
      </c>
      <c r="B2238" s="21" t="s">
        <v>1299</v>
      </c>
      <c r="C2238" s="21">
        <v>3.29</v>
      </c>
      <c r="D2238" s="1">
        <v>43899.757314814815</v>
      </c>
      <c r="E2238">
        <v>0.26910000000000001</v>
      </c>
      <c r="F2238" t="s">
        <v>15</v>
      </c>
      <c r="G2238" t="s">
        <v>7805</v>
      </c>
      <c r="H2238">
        <v>2.96</v>
      </c>
      <c r="I2238"/>
    </row>
    <row r="2239" spans="1:9" hidden="1" x14ac:dyDescent="0.2">
      <c r="A2239" t="s">
        <v>9410</v>
      </c>
      <c r="B2239" s="21" t="s">
        <v>1460</v>
      </c>
      <c r="C2239" s="21">
        <v>29.99</v>
      </c>
      <c r="D2239" s="1">
        <v>43899.758668981478</v>
      </c>
      <c r="E2239">
        <v>2.4535999999999998</v>
      </c>
      <c r="F2239" t="s">
        <v>15</v>
      </c>
      <c r="G2239" t="s">
        <v>9411</v>
      </c>
      <c r="H2239">
        <v>26.99</v>
      </c>
      <c r="I2239"/>
    </row>
    <row r="2240" spans="1:9" hidden="1" x14ac:dyDescent="0.2">
      <c r="A2240" t="s">
        <v>5297</v>
      </c>
      <c r="B2240" s="21" t="s">
        <v>1429</v>
      </c>
      <c r="C2240" s="21">
        <v>8.11</v>
      </c>
      <c r="D2240" s="1">
        <v>43899.760810185187</v>
      </c>
      <c r="E2240">
        <v>0.66439999999999999</v>
      </c>
      <c r="F2240" t="s">
        <v>15</v>
      </c>
      <c r="G2240" t="s">
        <v>5298</v>
      </c>
      <c r="H2240">
        <v>7.31</v>
      </c>
      <c r="I2240"/>
    </row>
    <row r="2241" spans="1:9" hidden="1" x14ac:dyDescent="0.2">
      <c r="A2241" t="s">
        <v>10215</v>
      </c>
      <c r="B2241" s="21" t="s">
        <v>45</v>
      </c>
      <c r="C2241" s="21">
        <v>5.5</v>
      </c>
      <c r="D2241" s="1">
        <v>43899.785081018519</v>
      </c>
      <c r="E2241">
        <v>0.45</v>
      </c>
      <c r="F2241" t="s">
        <v>15</v>
      </c>
      <c r="G2241" t="s">
        <v>10216</v>
      </c>
      <c r="H2241">
        <v>4.95</v>
      </c>
      <c r="I2241"/>
    </row>
    <row r="2242" spans="1:9" hidden="1" x14ac:dyDescent="0.2">
      <c r="A2242" t="s">
        <v>7168</v>
      </c>
      <c r="B2242" s="21" t="s">
        <v>1280</v>
      </c>
      <c r="C2242" s="21">
        <v>5.5</v>
      </c>
      <c r="D2242" s="1">
        <v>43899.792187500003</v>
      </c>
      <c r="E2242">
        <v>0</v>
      </c>
      <c r="F2242" t="s">
        <v>15</v>
      </c>
      <c r="G2242" t="s">
        <v>7169</v>
      </c>
      <c r="H2242">
        <v>4.95</v>
      </c>
      <c r="I2242"/>
    </row>
    <row r="2243" spans="1:9" hidden="1" x14ac:dyDescent="0.2">
      <c r="A2243" t="s">
        <v>5299</v>
      </c>
      <c r="B2243" s="21" t="s">
        <v>1429</v>
      </c>
      <c r="C2243" s="21">
        <v>6.28</v>
      </c>
      <c r="D2243" s="1">
        <v>43899.794062499997</v>
      </c>
      <c r="E2243">
        <v>0.51459999999999995</v>
      </c>
      <c r="F2243" t="s">
        <v>15</v>
      </c>
      <c r="G2243" t="s">
        <v>5300</v>
      </c>
      <c r="H2243">
        <v>5.66</v>
      </c>
      <c r="I2243"/>
    </row>
    <row r="2244" spans="1:9" hidden="1" x14ac:dyDescent="0.2">
      <c r="A2244" t="s">
        <v>3919</v>
      </c>
      <c r="B2244" s="21" t="s">
        <v>985</v>
      </c>
      <c r="C2244" s="21">
        <v>10.9</v>
      </c>
      <c r="D2244" s="1">
        <v>43899.797569444447</v>
      </c>
      <c r="E2244">
        <v>0.66549999999999998</v>
      </c>
      <c r="F2244" t="s">
        <v>15</v>
      </c>
      <c r="G2244" t="s">
        <v>3920</v>
      </c>
      <c r="H2244">
        <v>7.32</v>
      </c>
      <c r="I2244"/>
    </row>
    <row r="2245" spans="1:9" hidden="1" x14ac:dyDescent="0.2">
      <c r="A2245" t="s">
        <v>10583</v>
      </c>
      <c r="B2245" s="21" t="s">
        <v>10581</v>
      </c>
      <c r="C2245" s="21">
        <v>120.99</v>
      </c>
      <c r="D2245" s="1">
        <v>43899.800138888888</v>
      </c>
      <c r="E2245">
        <v>9.8991000000000007</v>
      </c>
      <c r="F2245" t="s">
        <v>15</v>
      </c>
      <c r="G2245" t="s">
        <v>10584</v>
      </c>
      <c r="H2245">
        <v>108.89</v>
      </c>
      <c r="I2245"/>
    </row>
    <row r="2246" spans="1:9" hidden="1" x14ac:dyDescent="0.2">
      <c r="A2246" t="s">
        <v>5717</v>
      </c>
      <c r="B2246" s="21" t="s">
        <v>1434</v>
      </c>
      <c r="C2246" s="21">
        <v>4.7</v>
      </c>
      <c r="D2246" s="1">
        <v>43899.814236111109</v>
      </c>
      <c r="E2246">
        <v>0.38450000000000001</v>
      </c>
      <c r="F2246" t="s">
        <v>15</v>
      </c>
      <c r="G2246" t="s">
        <v>5718</v>
      </c>
      <c r="H2246">
        <v>4.2300000000000004</v>
      </c>
      <c r="I2246"/>
    </row>
    <row r="2247" spans="1:9" hidden="1" x14ac:dyDescent="0.2">
      <c r="A2247" t="s">
        <v>10536</v>
      </c>
      <c r="B2247" s="21" t="s">
        <v>1069</v>
      </c>
      <c r="C2247" s="21">
        <v>7.23</v>
      </c>
      <c r="D2247" s="1">
        <v>43899.820902777778</v>
      </c>
      <c r="E2247">
        <v>0</v>
      </c>
      <c r="F2247" t="s">
        <v>15</v>
      </c>
      <c r="G2247" t="s">
        <v>10537</v>
      </c>
      <c r="H2247">
        <v>6.51</v>
      </c>
      <c r="I2247"/>
    </row>
    <row r="2248" spans="1:9" hidden="1" x14ac:dyDescent="0.2">
      <c r="A2248" t="s">
        <v>1957</v>
      </c>
      <c r="B2248" s="21" t="s">
        <v>762</v>
      </c>
      <c r="C2248" s="21">
        <v>4.5</v>
      </c>
      <c r="D2248" s="1">
        <v>43899.823437500003</v>
      </c>
      <c r="E2248">
        <v>0</v>
      </c>
      <c r="F2248" t="s">
        <v>15</v>
      </c>
      <c r="G2248" t="s">
        <v>1958</v>
      </c>
      <c r="H2248">
        <v>4.05</v>
      </c>
      <c r="I2248"/>
    </row>
    <row r="2249" spans="1:9" hidden="1" x14ac:dyDescent="0.2">
      <c r="A2249" t="s">
        <v>6250</v>
      </c>
      <c r="B2249" s="21" t="s">
        <v>1080</v>
      </c>
      <c r="C2249" s="21">
        <v>5.5</v>
      </c>
      <c r="D2249" s="1">
        <v>43899.827060185184</v>
      </c>
      <c r="E2249">
        <v>0.45</v>
      </c>
      <c r="F2249" t="s">
        <v>15</v>
      </c>
      <c r="G2249" t="s">
        <v>6251</v>
      </c>
      <c r="H2249">
        <v>4.95</v>
      </c>
      <c r="I2249"/>
    </row>
    <row r="2250" spans="1:9" hidden="1" x14ac:dyDescent="0.2">
      <c r="A2250" t="s">
        <v>8418</v>
      </c>
      <c r="B2250" s="21" t="s">
        <v>166</v>
      </c>
      <c r="C2250" s="21">
        <v>9.5</v>
      </c>
      <c r="D2250" s="1">
        <v>43899.82912037037</v>
      </c>
      <c r="E2250">
        <v>0.7772</v>
      </c>
      <c r="F2250" t="s">
        <v>15</v>
      </c>
      <c r="G2250" t="s">
        <v>8419</v>
      </c>
      <c r="H2250">
        <v>8.5500000000000007</v>
      </c>
      <c r="I2250"/>
    </row>
    <row r="2251" spans="1:9" hidden="1" x14ac:dyDescent="0.2">
      <c r="A2251" t="s">
        <v>10931</v>
      </c>
      <c r="B2251" s="21" t="s">
        <v>1066</v>
      </c>
      <c r="C2251" s="21">
        <v>5.4</v>
      </c>
      <c r="D2251" s="1">
        <v>43899.830254629633</v>
      </c>
      <c r="E2251">
        <v>0.44180000000000003</v>
      </c>
      <c r="F2251" t="s">
        <v>15</v>
      </c>
      <c r="G2251" t="s">
        <v>10932</v>
      </c>
      <c r="H2251">
        <v>4.8600000000000003</v>
      </c>
      <c r="I2251"/>
    </row>
    <row r="2252" spans="1:9" hidden="1" x14ac:dyDescent="0.2">
      <c r="A2252" t="s">
        <v>2634</v>
      </c>
      <c r="B2252" s="21" t="s">
        <v>2635</v>
      </c>
      <c r="C2252" s="21">
        <v>45.61</v>
      </c>
      <c r="D2252" s="1">
        <v>43899.831921296296</v>
      </c>
      <c r="E2252">
        <v>0</v>
      </c>
      <c r="F2252" t="s">
        <v>15</v>
      </c>
      <c r="G2252" t="s">
        <v>2636</v>
      </c>
      <c r="H2252">
        <v>41.11</v>
      </c>
      <c r="I2252"/>
    </row>
    <row r="2253" spans="1:9" hidden="1" x14ac:dyDescent="0.2">
      <c r="A2253" t="s">
        <v>2431</v>
      </c>
      <c r="B2253" s="21" t="s">
        <v>1334</v>
      </c>
      <c r="C2253" s="21">
        <v>1</v>
      </c>
      <c r="D2253" s="1">
        <v>43899.833472222221</v>
      </c>
      <c r="E2253">
        <v>8.1799999999999998E-2</v>
      </c>
      <c r="F2253" t="s">
        <v>15</v>
      </c>
      <c r="G2253" t="s">
        <v>2432</v>
      </c>
      <c r="H2253">
        <v>0.9</v>
      </c>
      <c r="I2253"/>
    </row>
    <row r="2254" spans="1:9" hidden="1" x14ac:dyDescent="0.2">
      <c r="A2254" t="s">
        <v>2711</v>
      </c>
      <c r="B2254" s="21" t="s">
        <v>1034</v>
      </c>
      <c r="C2254" s="21">
        <v>25.09</v>
      </c>
      <c r="D2254" s="1">
        <v>43899.833807870367</v>
      </c>
      <c r="E2254">
        <v>0</v>
      </c>
      <c r="F2254" t="s">
        <v>15</v>
      </c>
      <c r="G2254" t="s">
        <v>2712</v>
      </c>
      <c r="H2254">
        <v>22.61</v>
      </c>
      <c r="I2254"/>
    </row>
    <row r="2255" spans="1:9" hidden="1" x14ac:dyDescent="0.2">
      <c r="A2255" t="s">
        <v>2637</v>
      </c>
      <c r="B2255" s="21" t="s">
        <v>2638</v>
      </c>
      <c r="C2255" s="21">
        <v>57.93</v>
      </c>
      <c r="D2255" s="1">
        <v>43899.836331018516</v>
      </c>
      <c r="E2255">
        <v>0</v>
      </c>
      <c r="F2255" t="s">
        <v>15</v>
      </c>
      <c r="G2255" t="s">
        <v>2639</v>
      </c>
      <c r="H2255">
        <v>52.21</v>
      </c>
      <c r="I2255"/>
    </row>
    <row r="2256" spans="1:9" hidden="1" x14ac:dyDescent="0.2">
      <c r="A2256" t="s">
        <v>2713</v>
      </c>
      <c r="B2256" s="21" t="s">
        <v>2714</v>
      </c>
      <c r="C2256" s="21">
        <v>24.97</v>
      </c>
      <c r="D2256" s="1">
        <v>43899.836817129632</v>
      </c>
      <c r="E2256">
        <v>0</v>
      </c>
      <c r="F2256" t="s">
        <v>15</v>
      </c>
      <c r="G2256" t="s">
        <v>2715</v>
      </c>
      <c r="H2256">
        <v>22.48</v>
      </c>
      <c r="I2256"/>
    </row>
    <row r="2257" spans="1:9" hidden="1" x14ac:dyDescent="0.2">
      <c r="A2257" t="s">
        <v>3921</v>
      </c>
      <c r="B2257" s="21" t="s">
        <v>69</v>
      </c>
      <c r="C2257" s="21">
        <v>9.4</v>
      </c>
      <c r="D2257" s="1">
        <v>43899.837511574071</v>
      </c>
      <c r="E2257">
        <v>0.68359999999999999</v>
      </c>
      <c r="F2257" t="s">
        <v>15</v>
      </c>
      <c r="G2257" t="s">
        <v>3922</v>
      </c>
      <c r="H2257">
        <v>7.52</v>
      </c>
      <c r="I2257"/>
    </row>
    <row r="2258" spans="1:9" hidden="1" x14ac:dyDescent="0.2">
      <c r="A2258" t="s">
        <v>10681</v>
      </c>
      <c r="B2258" s="21" t="s">
        <v>126</v>
      </c>
      <c r="C2258" s="21">
        <v>2.5</v>
      </c>
      <c r="D2258" s="1">
        <v>43899.842048611114</v>
      </c>
      <c r="E2258">
        <v>0.20449999999999999</v>
      </c>
      <c r="F2258" t="s">
        <v>15</v>
      </c>
      <c r="G2258" t="s">
        <v>10682</v>
      </c>
      <c r="H2258">
        <v>2.25</v>
      </c>
      <c r="I2258"/>
    </row>
    <row r="2259" spans="1:9" hidden="1" x14ac:dyDescent="0.2">
      <c r="A2259" t="s">
        <v>8420</v>
      </c>
      <c r="B2259" s="21" t="s">
        <v>1119</v>
      </c>
      <c r="C2259" s="21">
        <v>5.5</v>
      </c>
      <c r="D2259" s="1">
        <v>43899.84270833333</v>
      </c>
      <c r="E2259">
        <v>0.45</v>
      </c>
      <c r="F2259" t="s">
        <v>15</v>
      </c>
      <c r="G2259" t="s">
        <v>8421</v>
      </c>
      <c r="H2259">
        <v>4.95</v>
      </c>
      <c r="I2259"/>
    </row>
    <row r="2260" spans="1:9" hidden="1" x14ac:dyDescent="0.2">
      <c r="A2260" t="s">
        <v>5002</v>
      </c>
      <c r="B2260" s="21" t="s">
        <v>5003</v>
      </c>
      <c r="C2260" s="21">
        <v>7.7</v>
      </c>
      <c r="D2260" s="1">
        <v>43899.845358796294</v>
      </c>
      <c r="E2260">
        <v>0.63090000000000002</v>
      </c>
      <c r="F2260" t="s">
        <v>15</v>
      </c>
      <c r="G2260" t="s">
        <v>5004</v>
      </c>
      <c r="H2260">
        <v>6.94</v>
      </c>
      <c r="I2260"/>
    </row>
    <row r="2261" spans="1:9" hidden="1" x14ac:dyDescent="0.2">
      <c r="A2261" t="s">
        <v>2433</v>
      </c>
      <c r="B2261" s="21" t="s">
        <v>1245</v>
      </c>
      <c r="C2261" s="21">
        <v>8.8000000000000007</v>
      </c>
      <c r="D2261" s="1">
        <v>43899.851851851854</v>
      </c>
      <c r="E2261">
        <v>0.72</v>
      </c>
      <c r="F2261" t="s">
        <v>15</v>
      </c>
      <c r="G2261" t="s">
        <v>2434</v>
      </c>
      <c r="H2261">
        <v>7.92</v>
      </c>
      <c r="I2261"/>
    </row>
    <row r="2262" spans="1:9" hidden="1" x14ac:dyDescent="0.2">
      <c r="A2262" t="s">
        <v>1787</v>
      </c>
      <c r="B2262" s="21" t="s">
        <v>1788</v>
      </c>
      <c r="C2262" s="21">
        <v>27.55</v>
      </c>
      <c r="D2262" s="1">
        <v>43899.856562499997</v>
      </c>
      <c r="E2262">
        <v>0</v>
      </c>
      <c r="F2262" t="s">
        <v>15</v>
      </c>
      <c r="G2262" t="s">
        <v>1789</v>
      </c>
      <c r="H2262">
        <v>24.83</v>
      </c>
      <c r="I2262"/>
    </row>
    <row r="2263" spans="1:9" hidden="1" x14ac:dyDescent="0.2">
      <c r="A2263" t="s">
        <v>1790</v>
      </c>
      <c r="B2263" s="21" t="s">
        <v>1791</v>
      </c>
      <c r="C2263" s="21">
        <v>54.5</v>
      </c>
      <c r="D2263" s="1">
        <v>43899.857997685183</v>
      </c>
      <c r="E2263">
        <v>0</v>
      </c>
      <c r="F2263" t="s">
        <v>15</v>
      </c>
      <c r="G2263" t="s">
        <v>1792</v>
      </c>
      <c r="H2263">
        <v>49.05</v>
      </c>
      <c r="I2263"/>
    </row>
    <row r="2264" spans="1:9" hidden="1" x14ac:dyDescent="0.2">
      <c r="A2264" t="s">
        <v>3923</v>
      </c>
      <c r="B2264" s="21" t="s">
        <v>69</v>
      </c>
      <c r="C2264" s="21">
        <v>4.5</v>
      </c>
      <c r="D2264" s="1">
        <v>43899.858136574076</v>
      </c>
      <c r="E2264">
        <v>0.32729999999999998</v>
      </c>
      <c r="F2264" t="s">
        <v>15</v>
      </c>
      <c r="G2264" t="s">
        <v>3924</v>
      </c>
      <c r="H2264">
        <v>3.6</v>
      </c>
      <c r="I2264"/>
    </row>
    <row r="2265" spans="1:9" hidden="1" x14ac:dyDescent="0.2">
      <c r="A2265" t="s">
        <v>3925</v>
      </c>
      <c r="B2265" s="21" t="s">
        <v>663</v>
      </c>
      <c r="C2265" s="21">
        <v>4.5</v>
      </c>
      <c r="D2265" s="1">
        <v>43899.86378472222</v>
      </c>
      <c r="E2265">
        <v>0.32729999999999998</v>
      </c>
      <c r="F2265" t="s">
        <v>15</v>
      </c>
      <c r="G2265" t="s">
        <v>3926</v>
      </c>
      <c r="H2265">
        <v>3.6</v>
      </c>
      <c r="I2265"/>
    </row>
    <row r="2266" spans="1:9" hidden="1" x14ac:dyDescent="0.2">
      <c r="A2266" t="s">
        <v>10933</v>
      </c>
      <c r="B2266" s="21" t="s">
        <v>923</v>
      </c>
      <c r="C2266" s="21">
        <v>5.9</v>
      </c>
      <c r="D2266" s="1">
        <v>43899.870023148149</v>
      </c>
      <c r="E2266">
        <v>0.48270000000000002</v>
      </c>
      <c r="F2266" t="s">
        <v>15</v>
      </c>
      <c r="G2266" t="s">
        <v>10934</v>
      </c>
      <c r="H2266">
        <v>5.31</v>
      </c>
      <c r="I2266"/>
    </row>
    <row r="2267" spans="1:9" hidden="1" x14ac:dyDescent="0.2">
      <c r="A2267" t="s">
        <v>3927</v>
      </c>
      <c r="B2267" s="21" t="s">
        <v>574</v>
      </c>
      <c r="C2267" s="21">
        <v>7.7</v>
      </c>
      <c r="D2267" s="1">
        <v>43899.879930555559</v>
      </c>
      <c r="E2267">
        <v>0.23280000000000001</v>
      </c>
      <c r="F2267" t="s">
        <v>15</v>
      </c>
      <c r="G2267" t="s">
        <v>3928</v>
      </c>
      <c r="H2267">
        <v>6.16</v>
      </c>
      <c r="I2267"/>
    </row>
    <row r="2268" spans="1:9" hidden="1" x14ac:dyDescent="0.2">
      <c r="A2268" t="s">
        <v>3929</v>
      </c>
      <c r="B2268" s="21" t="s">
        <v>391</v>
      </c>
      <c r="C2268" s="21">
        <v>5.5</v>
      </c>
      <c r="D2268" s="1">
        <v>43899.882175925923</v>
      </c>
      <c r="E2268">
        <v>0.4</v>
      </c>
      <c r="F2268" t="s">
        <v>15</v>
      </c>
      <c r="G2268" t="s">
        <v>3930</v>
      </c>
      <c r="H2268">
        <v>4.4000000000000004</v>
      </c>
      <c r="I2268"/>
    </row>
    <row r="2269" spans="1:9" hidden="1" x14ac:dyDescent="0.2">
      <c r="A2269" t="s">
        <v>8834</v>
      </c>
      <c r="B2269" s="21" t="s">
        <v>287</v>
      </c>
      <c r="C2269" s="21">
        <v>9</v>
      </c>
      <c r="D2269" s="1">
        <v>43899.90121527778</v>
      </c>
      <c r="E2269">
        <v>0.73640000000000005</v>
      </c>
      <c r="F2269" t="s">
        <v>15</v>
      </c>
      <c r="G2269" t="s">
        <v>8835</v>
      </c>
      <c r="H2269">
        <v>8.1</v>
      </c>
      <c r="I2269"/>
    </row>
    <row r="2270" spans="1:9" hidden="1" x14ac:dyDescent="0.2">
      <c r="A2270" t="s">
        <v>9473</v>
      </c>
      <c r="B2270" s="21" t="s">
        <v>1380</v>
      </c>
      <c r="C2270" s="21">
        <v>4.76</v>
      </c>
      <c r="D2270" s="1">
        <v>43899.912175925929</v>
      </c>
      <c r="E2270">
        <v>0.39</v>
      </c>
      <c r="F2270" t="s">
        <v>15</v>
      </c>
      <c r="G2270" t="s">
        <v>9474</v>
      </c>
      <c r="H2270">
        <v>4.29</v>
      </c>
      <c r="I2270"/>
    </row>
    <row r="2271" spans="1:9" hidden="1" x14ac:dyDescent="0.2">
      <c r="A2271" t="s">
        <v>5719</v>
      </c>
      <c r="B2271" s="21" t="s">
        <v>1434</v>
      </c>
      <c r="C2271" s="21">
        <v>1.7</v>
      </c>
      <c r="D2271" s="1">
        <v>43899.917060185187</v>
      </c>
      <c r="E2271">
        <v>0.1391</v>
      </c>
      <c r="F2271" t="s">
        <v>15</v>
      </c>
      <c r="G2271" t="s">
        <v>5720</v>
      </c>
      <c r="H2271">
        <v>1.53</v>
      </c>
      <c r="I2271"/>
    </row>
    <row r="2272" spans="1:9" hidden="1" x14ac:dyDescent="0.2">
      <c r="A2272" t="s">
        <v>6252</v>
      </c>
      <c r="B2272" s="21" t="s">
        <v>1080</v>
      </c>
      <c r="C2272" s="21">
        <v>3.8</v>
      </c>
      <c r="D2272" s="1">
        <v>43899.919039351851</v>
      </c>
      <c r="E2272">
        <v>0.31090000000000001</v>
      </c>
      <c r="F2272" t="s">
        <v>15</v>
      </c>
      <c r="G2272" t="s">
        <v>6253</v>
      </c>
      <c r="H2272">
        <v>3.42</v>
      </c>
      <c r="I2272"/>
    </row>
    <row r="2273" spans="1:9" hidden="1" x14ac:dyDescent="0.2">
      <c r="A2273" t="s">
        <v>3931</v>
      </c>
      <c r="B2273" s="21" t="s">
        <v>537</v>
      </c>
      <c r="C2273" s="21">
        <v>5.99</v>
      </c>
      <c r="D2273" s="1">
        <v>43899.922500000001</v>
      </c>
      <c r="E2273">
        <v>0.4355</v>
      </c>
      <c r="F2273" t="s">
        <v>15</v>
      </c>
      <c r="G2273" t="s">
        <v>3932</v>
      </c>
      <c r="H2273">
        <v>4.79</v>
      </c>
      <c r="I2273"/>
    </row>
    <row r="2274" spans="1:9" hidden="1" x14ac:dyDescent="0.2">
      <c r="A2274" t="s">
        <v>8836</v>
      </c>
      <c r="B2274" s="21" t="s">
        <v>1044</v>
      </c>
      <c r="C2274" s="21">
        <v>1.6</v>
      </c>
      <c r="D2274" s="1">
        <v>43899.929965277777</v>
      </c>
      <c r="E2274">
        <v>0.13089999999999999</v>
      </c>
      <c r="F2274" t="s">
        <v>15</v>
      </c>
      <c r="G2274" t="s">
        <v>8837</v>
      </c>
      <c r="H2274">
        <v>1.44</v>
      </c>
      <c r="I2274"/>
    </row>
    <row r="2275" spans="1:9" hidden="1" x14ac:dyDescent="0.2">
      <c r="A2275" t="s">
        <v>8838</v>
      </c>
      <c r="B2275" s="21" t="s">
        <v>166</v>
      </c>
      <c r="C2275" s="21">
        <v>7.6</v>
      </c>
      <c r="D2275" s="1">
        <v>43899.946701388886</v>
      </c>
      <c r="E2275">
        <v>0.26179999999999998</v>
      </c>
      <c r="F2275" t="s">
        <v>15</v>
      </c>
      <c r="G2275" t="s">
        <v>8839</v>
      </c>
      <c r="H2275">
        <v>6.84</v>
      </c>
      <c r="I2275"/>
    </row>
    <row r="2276" spans="1:9" hidden="1" x14ac:dyDescent="0.2">
      <c r="A2276" t="s">
        <v>10349</v>
      </c>
      <c r="B2276" s="21" t="s">
        <v>10203</v>
      </c>
      <c r="C2276" s="21">
        <v>6.7</v>
      </c>
      <c r="D2276" s="1">
        <v>43899.94940972222</v>
      </c>
      <c r="E2276">
        <v>0.38450000000000001</v>
      </c>
      <c r="F2276" t="s">
        <v>15</v>
      </c>
      <c r="G2276" t="s">
        <v>10350</v>
      </c>
      <c r="H2276">
        <v>6.03</v>
      </c>
      <c r="I2276"/>
    </row>
    <row r="2277" spans="1:9" hidden="1" x14ac:dyDescent="0.2">
      <c r="A2277" t="s">
        <v>8840</v>
      </c>
      <c r="B2277" s="21" t="s">
        <v>960</v>
      </c>
      <c r="C2277" s="21">
        <v>4.4000000000000004</v>
      </c>
      <c r="D2277" s="1">
        <v>43899.95244212963</v>
      </c>
      <c r="E2277">
        <v>0.36</v>
      </c>
      <c r="F2277" t="s">
        <v>15</v>
      </c>
      <c r="G2277" t="s">
        <v>8841</v>
      </c>
      <c r="H2277">
        <v>3.96</v>
      </c>
      <c r="I2277"/>
    </row>
    <row r="2278" spans="1:9" hidden="1" x14ac:dyDescent="0.2">
      <c r="A2278" t="s">
        <v>3933</v>
      </c>
      <c r="B2278" s="21" t="s">
        <v>663</v>
      </c>
      <c r="C2278" s="21">
        <v>4</v>
      </c>
      <c r="D2278" s="1">
        <v>43899.9531712963</v>
      </c>
      <c r="E2278">
        <v>0.29099999999999998</v>
      </c>
      <c r="F2278" t="s">
        <v>15</v>
      </c>
      <c r="G2278" t="s">
        <v>3934</v>
      </c>
      <c r="H2278">
        <v>3.2</v>
      </c>
      <c r="I2278"/>
    </row>
    <row r="2279" spans="1:9" hidden="1" x14ac:dyDescent="0.2">
      <c r="A2279" t="s">
        <v>1645</v>
      </c>
      <c r="B2279" s="21" t="s">
        <v>1646</v>
      </c>
      <c r="C2279" s="21">
        <v>26.08</v>
      </c>
      <c r="D2279" s="1">
        <v>43899.955127314817</v>
      </c>
      <c r="E2279">
        <v>0</v>
      </c>
      <c r="F2279" t="s">
        <v>15</v>
      </c>
      <c r="G2279" t="s">
        <v>1647</v>
      </c>
      <c r="H2279">
        <v>23.47</v>
      </c>
      <c r="I2279"/>
    </row>
    <row r="2280" spans="1:9" hidden="1" x14ac:dyDescent="0.2">
      <c r="A2280" t="s">
        <v>1648</v>
      </c>
      <c r="B2280" s="21" t="s">
        <v>1646</v>
      </c>
      <c r="C2280" s="21">
        <v>52.16</v>
      </c>
      <c r="D2280" s="1">
        <v>43899.95590277778</v>
      </c>
      <c r="E2280">
        <v>0</v>
      </c>
      <c r="F2280" t="s">
        <v>15</v>
      </c>
      <c r="G2280" t="s">
        <v>1649</v>
      </c>
      <c r="H2280">
        <v>40</v>
      </c>
      <c r="I2280"/>
    </row>
    <row r="2281" spans="1:9" hidden="1" x14ac:dyDescent="0.2">
      <c r="A2281" t="s">
        <v>3935</v>
      </c>
      <c r="B2281" s="21" t="s">
        <v>69</v>
      </c>
      <c r="C2281" s="21">
        <v>15.44</v>
      </c>
      <c r="D2281" s="1">
        <v>43899.971643518518</v>
      </c>
      <c r="E2281">
        <v>1.1228</v>
      </c>
      <c r="F2281" t="s">
        <v>15</v>
      </c>
      <c r="G2281" t="s">
        <v>3936</v>
      </c>
      <c r="H2281">
        <v>12.35</v>
      </c>
      <c r="I2281"/>
    </row>
    <row r="2282" spans="1:9" hidden="1" x14ac:dyDescent="0.2">
      <c r="A2282" t="s">
        <v>8842</v>
      </c>
      <c r="B2282" s="21" t="s">
        <v>833</v>
      </c>
      <c r="C2282" s="21">
        <v>9.1999999999999993</v>
      </c>
      <c r="D2282" s="1">
        <v>43899.987291666665</v>
      </c>
      <c r="E2282">
        <v>0.75270000000000004</v>
      </c>
      <c r="F2282" t="s">
        <v>15</v>
      </c>
      <c r="G2282" t="s">
        <v>8843</v>
      </c>
      <c r="H2282">
        <v>8.2799999999999994</v>
      </c>
      <c r="I2282"/>
    </row>
    <row r="2283" spans="1:9" x14ac:dyDescent="0.2">
      <c r="A2283" t="s">
        <v>9475</v>
      </c>
      <c r="B2283" s="11" t="s">
        <v>324</v>
      </c>
      <c r="C2283" s="21">
        <v>2</v>
      </c>
      <c r="D2283" s="1">
        <v>43900.043333333335</v>
      </c>
      <c r="E2283">
        <v>0.18179999999999999</v>
      </c>
      <c r="F2283" t="s">
        <v>15</v>
      </c>
      <c r="G2283" t="s">
        <v>9476</v>
      </c>
      <c r="H2283">
        <v>2</v>
      </c>
      <c r="I2283"/>
    </row>
    <row r="2284" spans="1:9" x14ac:dyDescent="0.2">
      <c r="A2284" t="s">
        <v>10935</v>
      </c>
      <c r="B2284" s="11" t="s">
        <v>5</v>
      </c>
      <c r="C2284" s="21">
        <v>14</v>
      </c>
      <c r="D2284" s="1">
        <v>43900.045937499999</v>
      </c>
      <c r="E2284">
        <v>1.2726</v>
      </c>
      <c r="F2284" t="s">
        <v>15</v>
      </c>
      <c r="G2284" t="s">
        <v>10936</v>
      </c>
      <c r="H2284">
        <v>14</v>
      </c>
      <c r="I2284"/>
    </row>
    <row r="2285" spans="1:9" hidden="1" x14ac:dyDescent="0.2">
      <c r="A2285" t="s">
        <v>3937</v>
      </c>
      <c r="B2285" s="21" t="s">
        <v>767</v>
      </c>
      <c r="C2285" s="21">
        <v>5.3</v>
      </c>
      <c r="D2285" s="1">
        <v>43900.180659722224</v>
      </c>
      <c r="E2285">
        <v>0.38550000000000001</v>
      </c>
      <c r="F2285" t="s">
        <v>15</v>
      </c>
      <c r="G2285" t="s">
        <v>3938</v>
      </c>
      <c r="H2285">
        <v>4.24</v>
      </c>
      <c r="I2285"/>
    </row>
    <row r="2286" spans="1:9" hidden="1" x14ac:dyDescent="0.2">
      <c r="A2286" t="s">
        <v>3939</v>
      </c>
      <c r="B2286" s="21" t="s">
        <v>163</v>
      </c>
      <c r="C2286" s="21">
        <v>5.5</v>
      </c>
      <c r="D2286" s="1">
        <v>43900.201678240737</v>
      </c>
      <c r="E2286">
        <v>0</v>
      </c>
      <c r="F2286" t="s">
        <v>15</v>
      </c>
      <c r="G2286" t="s">
        <v>3940</v>
      </c>
      <c r="H2286">
        <v>4.4000000000000004</v>
      </c>
      <c r="I2286"/>
    </row>
    <row r="2287" spans="1:9" hidden="1" x14ac:dyDescent="0.2">
      <c r="A2287" t="s">
        <v>3941</v>
      </c>
      <c r="B2287" s="21" t="s">
        <v>1125</v>
      </c>
      <c r="C2287" s="21">
        <v>8.4</v>
      </c>
      <c r="D2287" s="1">
        <v>43900.204456018517</v>
      </c>
      <c r="E2287">
        <v>0.6109</v>
      </c>
      <c r="F2287" t="s">
        <v>15</v>
      </c>
      <c r="G2287" t="s">
        <v>3942</v>
      </c>
      <c r="H2287">
        <v>6.72</v>
      </c>
      <c r="I2287"/>
    </row>
    <row r="2288" spans="1:9" x14ac:dyDescent="0.2">
      <c r="A2288" t="s">
        <v>9098</v>
      </c>
      <c r="B2288" s="11" t="s">
        <v>1310</v>
      </c>
      <c r="C2288" s="21">
        <v>10</v>
      </c>
      <c r="D2288" s="1">
        <v>43900.205277777779</v>
      </c>
      <c r="E2288">
        <v>0.90910000000000002</v>
      </c>
      <c r="F2288" t="s">
        <v>15</v>
      </c>
      <c r="G2288" t="s">
        <v>9099</v>
      </c>
      <c r="H2288">
        <v>10</v>
      </c>
      <c r="I2288"/>
    </row>
    <row r="2289" spans="1:9" x14ac:dyDescent="0.2">
      <c r="A2289" t="s">
        <v>9100</v>
      </c>
      <c r="B2289" s="11" t="s">
        <v>1188</v>
      </c>
      <c r="C2289" s="21">
        <v>10</v>
      </c>
      <c r="D2289" s="1">
        <v>43900.205694444441</v>
      </c>
      <c r="E2289">
        <v>0.90910000000000002</v>
      </c>
      <c r="F2289" t="s">
        <v>15</v>
      </c>
      <c r="G2289" t="s">
        <v>9101</v>
      </c>
      <c r="H2289">
        <v>10</v>
      </c>
      <c r="I2289"/>
    </row>
    <row r="2290" spans="1:9" x14ac:dyDescent="0.2">
      <c r="A2290" t="s">
        <v>3238</v>
      </c>
      <c r="B2290" s="11" t="s">
        <v>22</v>
      </c>
      <c r="C2290" s="21">
        <v>1.8</v>
      </c>
      <c r="D2290" s="1">
        <v>43900.211134259262</v>
      </c>
      <c r="E2290">
        <v>0.1636</v>
      </c>
      <c r="F2290" t="s">
        <v>15</v>
      </c>
      <c r="G2290" t="s">
        <v>3239</v>
      </c>
      <c r="H2290">
        <v>1.8</v>
      </c>
      <c r="I2290"/>
    </row>
    <row r="2291" spans="1:9" hidden="1" x14ac:dyDescent="0.2">
      <c r="A2291" t="s">
        <v>5120</v>
      </c>
      <c r="B2291" s="21" t="s">
        <v>1015</v>
      </c>
      <c r="C2291" s="21">
        <v>4.5</v>
      </c>
      <c r="D2291" s="1">
        <v>43900.218611111108</v>
      </c>
      <c r="E2291">
        <v>0.36820000000000003</v>
      </c>
      <c r="F2291" t="s">
        <v>15</v>
      </c>
      <c r="G2291" t="s">
        <v>5121</v>
      </c>
      <c r="H2291">
        <v>4.05</v>
      </c>
      <c r="I2291"/>
    </row>
    <row r="2292" spans="1:9" hidden="1" x14ac:dyDescent="0.2">
      <c r="A2292" t="s">
        <v>7362</v>
      </c>
      <c r="B2292" s="21" t="s">
        <v>950</v>
      </c>
      <c r="C2292" s="21">
        <v>3.14</v>
      </c>
      <c r="D2292" s="1">
        <v>43900.218981481485</v>
      </c>
      <c r="E2292">
        <v>0.25719999999999998</v>
      </c>
      <c r="F2292" t="s">
        <v>15</v>
      </c>
      <c r="G2292" t="s">
        <v>7363</v>
      </c>
      <c r="H2292">
        <v>2.83</v>
      </c>
      <c r="I2292"/>
    </row>
    <row r="2293" spans="1:9" hidden="1" x14ac:dyDescent="0.2">
      <c r="A2293" t="s">
        <v>5721</v>
      </c>
      <c r="B2293" s="21" t="s">
        <v>292</v>
      </c>
      <c r="C2293" s="21">
        <v>6.99</v>
      </c>
      <c r="D2293" s="1">
        <v>43900.221331018518</v>
      </c>
      <c r="E2293">
        <v>0.57179999999999997</v>
      </c>
      <c r="F2293" t="s">
        <v>15</v>
      </c>
      <c r="G2293" t="s">
        <v>5722</v>
      </c>
      <c r="H2293">
        <v>6.29</v>
      </c>
      <c r="I2293"/>
    </row>
    <row r="2294" spans="1:9" hidden="1" x14ac:dyDescent="0.2">
      <c r="A2294" t="s">
        <v>3943</v>
      </c>
      <c r="B2294" s="21" t="s">
        <v>113</v>
      </c>
      <c r="C2294" s="21">
        <v>5.4</v>
      </c>
      <c r="D2294" s="1">
        <v>43900.231898148151</v>
      </c>
      <c r="E2294">
        <v>0.39269999999999999</v>
      </c>
      <c r="F2294" t="s">
        <v>15</v>
      </c>
      <c r="G2294" t="s">
        <v>3944</v>
      </c>
      <c r="H2294">
        <v>4.32</v>
      </c>
      <c r="I2294"/>
    </row>
    <row r="2295" spans="1:9" x14ac:dyDescent="0.2">
      <c r="A2295" t="s">
        <v>9372</v>
      </c>
      <c r="B2295" s="11" t="s">
        <v>21</v>
      </c>
      <c r="C2295" s="21">
        <v>106</v>
      </c>
      <c r="D2295" s="1">
        <v>43900.231990740744</v>
      </c>
      <c r="E2295">
        <v>9.6364000000000001</v>
      </c>
      <c r="F2295" t="s">
        <v>15</v>
      </c>
      <c r="G2295" t="s">
        <v>9373</v>
      </c>
      <c r="H2295">
        <v>106</v>
      </c>
      <c r="I2295"/>
    </row>
    <row r="2296" spans="1:9" hidden="1" x14ac:dyDescent="0.2">
      <c r="A2296" t="s">
        <v>8422</v>
      </c>
      <c r="B2296" s="21" t="s">
        <v>724</v>
      </c>
      <c r="C2296" s="21">
        <v>1.62</v>
      </c>
      <c r="D2296" s="1">
        <v>43900.240972222222</v>
      </c>
      <c r="E2296">
        <v>0.13270000000000001</v>
      </c>
      <c r="F2296" t="s">
        <v>15</v>
      </c>
      <c r="G2296" t="s">
        <v>8423</v>
      </c>
      <c r="H2296">
        <v>1.46</v>
      </c>
      <c r="I2296"/>
    </row>
    <row r="2297" spans="1:9" hidden="1" x14ac:dyDescent="0.2">
      <c r="A2297" t="s">
        <v>3945</v>
      </c>
      <c r="B2297" s="21" t="s">
        <v>57</v>
      </c>
      <c r="C2297" s="21">
        <v>11.84</v>
      </c>
      <c r="D2297" s="1">
        <v>43900.253750000003</v>
      </c>
      <c r="E2297">
        <v>0.86360000000000003</v>
      </c>
      <c r="F2297" t="s">
        <v>15</v>
      </c>
      <c r="G2297" t="s">
        <v>3946</v>
      </c>
      <c r="H2297">
        <v>9.5</v>
      </c>
      <c r="I2297"/>
    </row>
    <row r="2298" spans="1:9" hidden="1" x14ac:dyDescent="0.2">
      <c r="A2298" t="s">
        <v>5723</v>
      </c>
      <c r="B2298" s="21" t="s">
        <v>1446</v>
      </c>
      <c r="C2298" s="21">
        <v>8.99</v>
      </c>
      <c r="D2298" s="1">
        <v>43900.274282407408</v>
      </c>
      <c r="E2298">
        <v>0.73550000000000004</v>
      </c>
      <c r="F2298" t="s">
        <v>15</v>
      </c>
      <c r="G2298" t="s">
        <v>5724</v>
      </c>
      <c r="H2298">
        <v>8.09</v>
      </c>
      <c r="I2298"/>
    </row>
    <row r="2299" spans="1:9" hidden="1" x14ac:dyDescent="0.2">
      <c r="A2299" t="s">
        <v>3947</v>
      </c>
      <c r="B2299" s="21" t="s">
        <v>1358</v>
      </c>
      <c r="C2299" s="21">
        <v>6.58</v>
      </c>
      <c r="D2299" s="1">
        <v>43900.276956018519</v>
      </c>
      <c r="E2299">
        <v>0.48</v>
      </c>
      <c r="F2299" t="s">
        <v>15</v>
      </c>
      <c r="G2299" t="s">
        <v>3948</v>
      </c>
      <c r="H2299">
        <v>5.28</v>
      </c>
      <c r="I2299"/>
    </row>
    <row r="2300" spans="1:9" hidden="1" x14ac:dyDescent="0.2">
      <c r="A2300" t="s">
        <v>8424</v>
      </c>
      <c r="B2300" s="21" t="s">
        <v>777</v>
      </c>
      <c r="C2300" s="21">
        <v>9</v>
      </c>
      <c r="D2300" s="1">
        <v>43900.277442129627</v>
      </c>
      <c r="E2300">
        <v>0.36820000000000003</v>
      </c>
      <c r="F2300" t="s">
        <v>15</v>
      </c>
      <c r="G2300" t="s">
        <v>8425</v>
      </c>
      <c r="H2300">
        <v>8.1</v>
      </c>
      <c r="I2300"/>
    </row>
    <row r="2301" spans="1:9" hidden="1" x14ac:dyDescent="0.2">
      <c r="A2301" t="s">
        <v>4632</v>
      </c>
      <c r="B2301" s="21" t="s">
        <v>1426</v>
      </c>
      <c r="C2301" s="21">
        <v>3.24</v>
      </c>
      <c r="D2301" s="1">
        <v>43900.292824074073</v>
      </c>
      <c r="E2301">
        <v>0.23630000000000001</v>
      </c>
      <c r="F2301" t="s">
        <v>15</v>
      </c>
      <c r="G2301" t="s">
        <v>4633</v>
      </c>
      <c r="H2301">
        <v>2.6</v>
      </c>
      <c r="I2301"/>
    </row>
    <row r="2302" spans="1:9" hidden="1" x14ac:dyDescent="0.2">
      <c r="A2302" t="s">
        <v>8426</v>
      </c>
      <c r="B2302" s="21" t="s">
        <v>194</v>
      </c>
      <c r="C2302" s="21">
        <v>2.0299999999999998</v>
      </c>
      <c r="D2302" s="1">
        <v>43900.294085648151</v>
      </c>
      <c r="E2302">
        <v>0</v>
      </c>
      <c r="F2302" t="s">
        <v>15</v>
      </c>
      <c r="G2302" t="s">
        <v>8427</v>
      </c>
      <c r="H2302">
        <v>1.83</v>
      </c>
      <c r="I2302"/>
    </row>
    <row r="2303" spans="1:9" hidden="1" x14ac:dyDescent="0.2">
      <c r="A2303" t="s">
        <v>4634</v>
      </c>
      <c r="B2303" s="21" t="s">
        <v>157</v>
      </c>
      <c r="C2303" s="21">
        <v>5.5</v>
      </c>
      <c r="D2303" s="1">
        <v>43900.301863425928</v>
      </c>
      <c r="E2303">
        <v>0.4</v>
      </c>
      <c r="F2303" t="s">
        <v>15</v>
      </c>
      <c r="G2303" t="s">
        <v>4635</v>
      </c>
      <c r="H2303">
        <v>4.4000000000000004</v>
      </c>
      <c r="I2303"/>
    </row>
    <row r="2304" spans="1:9" hidden="1" x14ac:dyDescent="0.2">
      <c r="A2304" t="s">
        <v>6717</v>
      </c>
      <c r="B2304" s="21" t="s">
        <v>946</v>
      </c>
      <c r="C2304" s="21">
        <v>9.4</v>
      </c>
      <c r="D2304" s="1">
        <v>43900.302569444444</v>
      </c>
      <c r="E2304">
        <v>0.62360000000000004</v>
      </c>
      <c r="F2304" t="s">
        <v>15</v>
      </c>
      <c r="G2304" t="s">
        <v>6718</v>
      </c>
      <c r="H2304">
        <v>6.86</v>
      </c>
      <c r="I2304"/>
    </row>
    <row r="2305" spans="1:9" hidden="1" x14ac:dyDescent="0.2">
      <c r="A2305" t="s">
        <v>6254</v>
      </c>
      <c r="B2305" s="21" t="s">
        <v>486</v>
      </c>
      <c r="C2305" s="21">
        <v>44.74</v>
      </c>
      <c r="D2305" s="1">
        <v>43900.30332175926</v>
      </c>
      <c r="E2305">
        <v>4.0246000000000004</v>
      </c>
      <c r="F2305" t="s">
        <v>15</v>
      </c>
      <c r="G2305" t="s">
        <v>6255</v>
      </c>
      <c r="H2305">
        <v>44.27</v>
      </c>
      <c r="I2305"/>
    </row>
    <row r="2306" spans="1:9" hidden="1" x14ac:dyDescent="0.2">
      <c r="A2306" t="s">
        <v>5725</v>
      </c>
      <c r="B2306" s="21" t="s">
        <v>159</v>
      </c>
      <c r="C2306" s="21">
        <v>5.5</v>
      </c>
      <c r="D2306" s="1">
        <v>43900.303506944445</v>
      </c>
      <c r="E2306">
        <v>0.47720000000000001</v>
      </c>
      <c r="F2306" t="s">
        <v>15</v>
      </c>
      <c r="G2306" t="s">
        <v>5726</v>
      </c>
      <c r="H2306">
        <v>5.25</v>
      </c>
      <c r="I2306"/>
    </row>
    <row r="2307" spans="1:9" hidden="1" x14ac:dyDescent="0.2">
      <c r="A2307" t="s">
        <v>6719</v>
      </c>
      <c r="B2307" s="21" t="s">
        <v>1007</v>
      </c>
      <c r="C2307" s="21">
        <v>13.6</v>
      </c>
      <c r="D2307" s="1">
        <v>43900.304189814815</v>
      </c>
      <c r="E2307">
        <v>0.92630000000000001</v>
      </c>
      <c r="F2307" t="s">
        <v>15</v>
      </c>
      <c r="G2307" t="s">
        <v>6720</v>
      </c>
      <c r="H2307">
        <v>10.19</v>
      </c>
      <c r="I2307"/>
    </row>
    <row r="2308" spans="1:9" hidden="1" x14ac:dyDescent="0.2">
      <c r="A2308" t="s">
        <v>3949</v>
      </c>
      <c r="B2308" s="21" t="s">
        <v>696</v>
      </c>
      <c r="C2308" s="21">
        <v>5.99</v>
      </c>
      <c r="D2308" s="1">
        <v>43900.30940972222</v>
      </c>
      <c r="E2308">
        <v>0.4355</v>
      </c>
      <c r="F2308" t="s">
        <v>15</v>
      </c>
      <c r="G2308" t="s">
        <v>3950</v>
      </c>
      <c r="H2308">
        <v>4.79</v>
      </c>
      <c r="I2308"/>
    </row>
    <row r="2309" spans="1:9" hidden="1" x14ac:dyDescent="0.2">
      <c r="A2309" t="s">
        <v>6721</v>
      </c>
      <c r="B2309" s="21" t="s">
        <v>946</v>
      </c>
      <c r="C2309" s="21">
        <v>13.66</v>
      </c>
      <c r="D2309" s="1">
        <v>43900.312986111108</v>
      </c>
      <c r="E2309">
        <v>0.97819999999999996</v>
      </c>
      <c r="F2309" t="s">
        <v>15</v>
      </c>
      <c r="G2309" t="s">
        <v>6722</v>
      </c>
      <c r="H2309">
        <v>10.76</v>
      </c>
      <c r="I2309"/>
    </row>
    <row r="2310" spans="1:9" hidden="1" x14ac:dyDescent="0.2">
      <c r="A2310" t="s">
        <v>6256</v>
      </c>
      <c r="B2310" s="21" t="s">
        <v>486</v>
      </c>
      <c r="C2310" s="21">
        <v>6.3</v>
      </c>
      <c r="D2310" s="1">
        <v>43900.313263888886</v>
      </c>
      <c r="E2310">
        <v>0.51539999999999997</v>
      </c>
      <c r="F2310" t="s">
        <v>15</v>
      </c>
      <c r="G2310" t="s">
        <v>6257</v>
      </c>
      <c r="H2310">
        <v>5.67</v>
      </c>
      <c r="I2310"/>
    </row>
    <row r="2311" spans="1:9" hidden="1" x14ac:dyDescent="0.2">
      <c r="A2311" t="s">
        <v>6723</v>
      </c>
      <c r="B2311" s="21" t="s">
        <v>946</v>
      </c>
      <c r="C2311" s="21">
        <v>12</v>
      </c>
      <c r="D2311" s="1">
        <v>43900.314131944448</v>
      </c>
      <c r="E2311">
        <v>0.8</v>
      </c>
      <c r="F2311" t="s">
        <v>15</v>
      </c>
      <c r="G2311" t="s">
        <v>6724</v>
      </c>
      <c r="H2311">
        <v>8.8000000000000007</v>
      </c>
      <c r="I2311"/>
    </row>
    <row r="2312" spans="1:9" hidden="1" x14ac:dyDescent="0.2">
      <c r="A2312" t="s">
        <v>8844</v>
      </c>
      <c r="B2312" s="21" t="s">
        <v>918</v>
      </c>
      <c r="C2312" s="21">
        <v>10.14</v>
      </c>
      <c r="D2312" s="1">
        <v>43900.315393518518</v>
      </c>
      <c r="E2312">
        <v>0.37369999999999998</v>
      </c>
      <c r="F2312" t="s">
        <v>15</v>
      </c>
      <c r="G2312" t="s">
        <v>8845</v>
      </c>
      <c r="H2312">
        <v>9.14</v>
      </c>
      <c r="I2312"/>
    </row>
    <row r="2313" spans="1:9" hidden="1" x14ac:dyDescent="0.2">
      <c r="A2313" t="s">
        <v>3951</v>
      </c>
      <c r="B2313" s="21" t="s">
        <v>694</v>
      </c>
      <c r="C2313" s="21">
        <v>3</v>
      </c>
      <c r="D2313" s="1">
        <v>43900.315497685187</v>
      </c>
      <c r="E2313">
        <v>0.21820000000000001</v>
      </c>
      <c r="F2313" t="s">
        <v>15</v>
      </c>
      <c r="G2313" t="s">
        <v>3952</v>
      </c>
      <c r="H2313">
        <v>2.4</v>
      </c>
      <c r="I2313"/>
    </row>
    <row r="2314" spans="1:9" hidden="1" x14ac:dyDescent="0.2">
      <c r="A2314" t="s">
        <v>6258</v>
      </c>
      <c r="B2314" s="21" t="s">
        <v>486</v>
      </c>
      <c r="C2314" s="21">
        <v>8.4499999999999993</v>
      </c>
      <c r="D2314" s="1">
        <v>43900.321180555555</v>
      </c>
      <c r="E2314">
        <v>0.69179999999999997</v>
      </c>
      <c r="F2314" t="s">
        <v>15</v>
      </c>
      <c r="G2314" t="s">
        <v>6259</v>
      </c>
      <c r="H2314">
        <v>7.61</v>
      </c>
      <c r="I2314"/>
    </row>
    <row r="2315" spans="1:9" hidden="1" x14ac:dyDescent="0.2">
      <c r="A2315" t="s">
        <v>8428</v>
      </c>
      <c r="B2315" s="21" t="s">
        <v>627</v>
      </c>
      <c r="C2315" s="21">
        <v>5.07</v>
      </c>
      <c r="D2315" s="1">
        <v>43900.321446759262</v>
      </c>
      <c r="E2315">
        <v>0.41549999999999998</v>
      </c>
      <c r="F2315" t="s">
        <v>15</v>
      </c>
      <c r="G2315" t="s">
        <v>8429</v>
      </c>
      <c r="H2315">
        <v>4.57</v>
      </c>
      <c r="I2315"/>
    </row>
    <row r="2316" spans="1:9" hidden="1" x14ac:dyDescent="0.2">
      <c r="A2316" t="s">
        <v>6725</v>
      </c>
      <c r="B2316" s="21" t="s">
        <v>946</v>
      </c>
      <c r="C2316" s="21">
        <v>9.5</v>
      </c>
      <c r="D2316" s="1">
        <v>43900.321620370371</v>
      </c>
      <c r="E2316">
        <v>0.63639999999999997</v>
      </c>
      <c r="F2316" t="s">
        <v>15</v>
      </c>
      <c r="G2316" t="s">
        <v>6726</v>
      </c>
      <c r="H2316">
        <v>7</v>
      </c>
      <c r="I2316"/>
    </row>
    <row r="2317" spans="1:9" hidden="1" x14ac:dyDescent="0.2">
      <c r="A2317" t="s">
        <v>6727</v>
      </c>
      <c r="B2317" s="21" t="s">
        <v>946</v>
      </c>
      <c r="C2317" s="21">
        <v>10.5</v>
      </c>
      <c r="D2317" s="1">
        <v>43900.325902777775</v>
      </c>
      <c r="E2317">
        <v>0.85909999999999997</v>
      </c>
      <c r="F2317" t="s">
        <v>15</v>
      </c>
      <c r="G2317" t="s">
        <v>6728</v>
      </c>
      <c r="H2317">
        <v>9.4499999999999993</v>
      </c>
      <c r="I2317"/>
    </row>
    <row r="2318" spans="1:9" hidden="1" x14ac:dyDescent="0.2">
      <c r="A2318" t="s">
        <v>10082</v>
      </c>
      <c r="B2318" s="21" t="s">
        <v>44</v>
      </c>
      <c r="C2318" s="21">
        <v>7.82</v>
      </c>
      <c r="D2318" s="1">
        <v>43900.326018518521</v>
      </c>
      <c r="E2318">
        <v>0.71089999999999998</v>
      </c>
      <c r="F2318" t="s">
        <v>15</v>
      </c>
      <c r="G2318" t="s">
        <v>10083</v>
      </c>
      <c r="H2318">
        <v>7.82</v>
      </c>
      <c r="I2318"/>
    </row>
    <row r="2319" spans="1:9" hidden="1" x14ac:dyDescent="0.2">
      <c r="A2319" t="s">
        <v>10415</v>
      </c>
      <c r="B2319" s="21" t="s">
        <v>10416</v>
      </c>
      <c r="C2319" s="21">
        <v>153.59</v>
      </c>
      <c r="D2319" s="1">
        <v>43900.327731481484</v>
      </c>
      <c r="E2319">
        <v>0</v>
      </c>
      <c r="F2319" t="s">
        <v>15</v>
      </c>
      <c r="G2319" t="s">
        <v>10417</v>
      </c>
      <c r="H2319">
        <v>138.22999999999999</v>
      </c>
      <c r="I2319"/>
    </row>
    <row r="2320" spans="1:9" hidden="1" x14ac:dyDescent="0.2">
      <c r="A2320" t="s">
        <v>3953</v>
      </c>
      <c r="B2320" s="21" t="s">
        <v>1090</v>
      </c>
      <c r="C2320" s="21">
        <v>4.4000000000000004</v>
      </c>
      <c r="D2320" s="1">
        <v>43900.327986111108</v>
      </c>
      <c r="E2320">
        <v>0.32</v>
      </c>
      <c r="F2320" t="s">
        <v>15</v>
      </c>
      <c r="G2320" t="s">
        <v>3954</v>
      </c>
      <c r="H2320">
        <v>3.52</v>
      </c>
      <c r="I2320"/>
    </row>
    <row r="2321" spans="1:9" hidden="1" x14ac:dyDescent="0.2">
      <c r="A2321" t="s">
        <v>8846</v>
      </c>
      <c r="B2321" s="21" t="s">
        <v>1140</v>
      </c>
      <c r="C2321" s="21">
        <v>5.57</v>
      </c>
      <c r="D2321" s="1">
        <v>43900.331307870372</v>
      </c>
      <c r="E2321">
        <v>0.45639999999999997</v>
      </c>
      <c r="F2321" t="s">
        <v>15</v>
      </c>
      <c r="G2321" t="s">
        <v>8847</v>
      </c>
      <c r="H2321">
        <v>5.0199999999999996</v>
      </c>
      <c r="I2321"/>
    </row>
    <row r="2322" spans="1:9" hidden="1" x14ac:dyDescent="0.2">
      <c r="A2322" t="s">
        <v>6260</v>
      </c>
      <c r="B2322" s="21" t="s">
        <v>250</v>
      </c>
      <c r="C2322" s="21">
        <v>2.99</v>
      </c>
      <c r="D2322" s="1">
        <v>43900.331469907411</v>
      </c>
      <c r="E2322">
        <v>0.2445</v>
      </c>
      <c r="F2322" t="s">
        <v>15</v>
      </c>
      <c r="G2322" t="s">
        <v>6261</v>
      </c>
      <c r="H2322">
        <v>2.69</v>
      </c>
      <c r="I2322"/>
    </row>
    <row r="2323" spans="1:9" hidden="1" x14ac:dyDescent="0.2">
      <c r="A2323" t="s">
        <v>2985</v>
      </c>
      <c r="B2323" s="21" t="s">
        <v>1418</v>
      </c>
      <c r="C2323" s="21">
        <v>5.5</v>
      </c>
      <c r="D2323" s="1">
        <v>43900.333136574074</v>
      </c>
      <c r="E2323">
        <v>0.45</v>
      </c>
      <c r="F2323" t="s">
        <v>15</v>
      </c>
      <c r="G2323" t="s">
        <v>2986</v>
      </c>
      <c r="H2323">
        <v>4.95</v>
      </c>
      <c r="I2323"/>
    </row>
    <row r="2324" spans="1:9" hidden="1" x14ac:dyDescent="0.2">
      <c r="A2324" t="s">
        <v>7364</v>
      </c>
      <c r="B2324" s="21" t="s">
        <v>1379</v>
      </c>
      <c r="C2324" s="21">
        <v>5.5</v>
      </c>
      <c r="D2324" s="1">
        <v>43900.333240740743</v>
      </c>
      <c r="E2324">
        <v>0.45</v>
      </c>
      <c r="F2324" t="s">
        <v>15</v>
      </c>
      <c r="G2324" t="s">
        <v>7365</v>
      </c>
      <c r="H2324">
        <v>4.95</v>
      </c>
      <c r="I2324"/>
    </row>
    <row r="2325" spans="1:9" hidden="1" x14ac:dyDescent="0.2">
      <c r="A2325" t="s">
        <v>3955</v>
      </c>
      <c r="B2325" s="21" t="s">
        <v>3956</v>
      </c>
      <c r="C2325" s="21">
        <v>6.06</v>
      </c>
      <c r="D2325" s="1">
        <v>43900.334594907406</v>
      </c>
      <c r="E2325">
        <v>0.44190000000000002</v>
      </c>
      <c r="F2325" t="s">
        <v>15</v>
      </c>
      <c r="G2325" t="s">
        <v>3957</v>
      </c>
      <c r="H2325">
        <v>4.8600000000000003</v>
      </c>
      <c r="I2325"/>
    </row>
    <row r="2326" spans="1:9" hidden="1" x14ac:dyDescent="0.2">
      <c r="A2326" t="s">
        <v>2435</v>
      </c>
      <c r="B2326" s="21" t="s">
        <v>1202</v>
      </c>
      <c r="C2326" s="21">
        <v>4.46</v>
      </c>
      <c r="D2326" s="1">
        <v>43900.350034722222</v>
      </c>
      <c r="E2326">
        <v>0.36549999999999999</v>
      </c>
      <c r="F2326" t="s">
        <v>15</v>
      </c>
      <c r="G2326" t="s">
        <v>2436</v>
      </c>
      <c r="H2326">
        <v>4.0199999999999996</v>
      </c>
      <c r="I2326"/>
    </row>
    <row r="2327" spans="1:9" hidden="1" x14ac:dyDescent="0.2">
      <c r="A2327" t="s">
        <v>10084</v>
      </c>
      <c r="B2327" s="21" t="s">
        <v>44</v>
      </c>
      <c r="C2327" s="21">
        <v>6.5</v>
      </c>
      <c r="D2327" s="1">
        <v>43900.354409722226</v>
      </c>
      <c r="E2327">
        <v>0.53180000000000005</v>
      </c>
      <c r="F2327" t="s">
        <v>15</v>
      </c>
      <c r="G2327" t="s">
        <v>10085</v>
      </c>
      <c r="H2327">
        <v>5.85</v>
      </c>
      <c r="I2327"/>
    </row>
    <row r="2328" spans="1:9" x14ac:dyDescent="0.2">
      <c r="A2328" t="s">
        <v>9637</v>
      </c>
      <c r="B2328" s="11" t="s">
        <v>0</v>
      </c>
      <c r="C2328" s="21">
        <v>6.5</v>
      </c>
      <c r="D2328" s="1">
        <v>43900.356666666667</v>
      </c>
      <c r="E2328">
        <v>0.59089999999999998</v>
      </c>
      <c r="F2328" t="s">
        <v>15</v>
      </c>
      <c r="G2328" t="s">
        <v>9638</v>
      </c>
      <c r="H2328">
        <v>6.5</v>
      </c>
      <c r="I2328"/>
    </row>
    <row r="2329" spans="1:9" hidden="1" x14ac:dyDescent="0.2">
      <c r="A2329" t="s">
        <v>10937</v>
      </c>
      <c r="B2329" s="21" t="s">
        <v>1027</v>
      </c>
      <c r="C2329" s="21">
        <v>3.2</v>
      </c>
      <c r="D2329" s="1">
        <v>43900.358472222222</v>
      </c>
      <c r="E2329">
        <v>0.26179999999999998</v>
      </c>
      <c r="F2329" t="s">
        <v>15</v>
      </c>
      <c r="G2329" t="s">
        <v>10938</v>
      </c>
      <c r="H2329">
        <v>2.88</v>
      </c>
      <c r="I2329"/>
    </row>
    <row r="2330" spans="1:9" hidden="1" x14ac:dyDescent="0.2">
      <c r="A2330" t="s">
        <v>10939</v>
      </c>
      <c r="B2330" s="21" t="s">
        <v>129</v>
      </c>
      <c r="C2330" s="21">
        <v>12.7</v>
      </c>
      <c r="D2330" s="1">
        <v>43900.359907407408</v>
      </c>
      <c r="E2330">
        <v>1.0390999999999999</v>
      </c>
      <c r="F2330" t="s">
        <v>15</v>
      </c>
      <c r="G2330" t="s">
        <v>10940</v>
      </c>
      <c r="H2330">
        <v>11.43</v>
      </c>
      <c r="I2330"/>
    </row>
    <row r="2331" spans="1:9" hidden="1" x14ac:dyDescent="0.2">
      <c r="A2331" t="s">
        <v>6729</v>
      </c>
      <c r="B2331" s="21" t="s">
        <v>946</v>
      </c>
      <c r="C2331" s="21">
        <v>8.5</v>
      </c>
      <c r="D2331" s="1">
        <v>43900.362060185187</v>
      </c>
      <c r="E2331">
        <v>0.69550000000000001</v>
      </c>
      <c r="F2331" t="s">
        <v>15</v>
      </c>
      <c r="G2331" t="s">
        <v>6730</v>
      </c>
      <c r="H2331">
        <v>7.65</v>
      </c>
      <c r="I2331"/>
    </row>
    <row r="2332" spans="1:9" hidden="1" x14ac:dyDescent="0.2">
      <c r="A2332" t="s">
        <v>3958</v>
      </c>
      <c r="B2332" s="21" t="s">
        <v>3959</v>
      </c>
      <c r="C2332" s="21">
        <v>4.4000000000000004</v>
      </c>
      <c r="D2332" s="1">
        <v>43900.364652777775</v>
      </c>
      <c r="E2332">
        <v>0.32</v>
      </c>
      <c r="F2332" t="s">
        <v>15</v>
      </c>
      <c r="G2332" t="s">
        <v>3960</v>
      </c>
      <c r="H2332">
        <v>3.52</v>
      </c>
      <c r="I2332"/>
    </row>
    <row r="2333" spans="1:9" hidden="1" x14ac:dyDescent="0.2">
      <c r="A2333" t="s">
        <v>11293</v>
      </c>
      <c r="B2333" s="21" t="s">
        <v>570</v>
      </c>
      <c r="C2333" s="21">
        <v>6.08</v>
      </c>
      <c r="D2333" s="1">
        <v>43900.366331018522</v>
      </c>
      <c r="E2333">
        <v>0.49819999999999998</v>
      </c>
      <c r="F2333" t="s">
        <v>15</v>
      </c>
      <c r="G2333" t="s">
        <v>11294</v>
      </c>
      <c r="H2333">
        <v>5.48</v>
      </c>
      <c r="I2333"/>
    </row>
    <row r="2334" spans="1:9" x14ac:dyDescent="0.2">
      <c r="A2334" t="s">
        <v>9188</v>
      </c>
      <c r="B2334" s="11" t="s">
        <v>972</v>
      </c>
      <c r="C2334" s="21">
        <v>45</v>
      </c>
      <c r="D2334" s="1">
        <v>43900.375011574077</v>
      </c>
      <c r="E2334">
        <v>4.0909000000000004</v>
      </c>
      <c r="F2334" t="s">
        <v>15</v>
      </c>
      <c r="G2334" t="s">
        <v>9189</v>
      </c>
      <c r="H2334">
        <v>45</v>
      </c>
      <c r="I2334"/>
    </row>
    <row r="2335" spans="1:9" x14ac:dyDescent="0.2">
      <c r="A2335" t="s">
        <v>9190</v>
      </c>
      <c r="B2335" s="11" t="s">
        <v>4</v>
      </c>
      <c r="C2335" s="21">
        <v>40</v>
      </c>
      <c r="D2335" s="1">
        <v>43900.377233796295</v>
      </c>
      <c r="E2335">
        <v>3.6362999999999999</v>
      </c>
      <c r="F2335" t="s">
        <v>15</v>
      </c>
      <c r="G2335" t="s">
        <v>9191</v>
      </c>
      <c r="H2335">
        <v>40</v>
      </c>
      <c r="I2335"/>
    </row>
    <row r="2336" spans="1:9" hidden="1" x14ac:dyDescent="0.2">
      <c r="A2336" t="s">
        <v>4636</v>
      </c>
      <c r="B2336" s="21" t="s">
        <v>113</v>
      </c>
      <c r="C2336" s="21">
        <v>5.5</v>
      </c>
      <c r="D2336" s="1">
        <v>43900.380428240744</v>
      </c>
      <c r="E2336">
        <v>0.4</v>
      </c>
      <c r="F2336" t="s">
        <v>15</v>
      </c>
      <c r="G2336" t="s">
        <v>4637</v>
      </c>
      <c r="H2336">
        <v>4.4000000000000004</v>
      </c>
      <c r="I2336"/>
    </row>
    <row r="2337" spans="1:9" hidden="1" x14ac:dyDescent="0.2">
      <c r="A2337" t="s">
        <v>1793</v>
      </c>
      <c r="B2337" s="21" t="s">
        <v>1794</v>
      </c>
      <c r="C2337" s="21">
        <v>57.03</v>
      </c>
      <c r="D2337" s="1">
        <v>43900.380879629629</v>
      </c>
      <c r="E2337">
        <v>0</v>
      </c>
      <c r="F2337" t="s">
        <v>15</v>
      </c>
      <c r="G2337" t="s">
        <v>1795</v>
      </c>
      <c r="H2337">
        <v>51.4</v>
      </c>
      <c r="I2337"/>
    </row>
    <row r="2338" spans="1:9" hidden="1" x14ac:dyDescent="0.2">
      <c r="A2338" t="s">
        <v>1895</v>
      </c>
      <c r="B2338" s="21" t="s">
        <v>647</v>
      </c>
      <c r="C2338" s="21">
        <v>27.18</v>
      </c>
      <c r="D2338" s="1">
        <v>43900.383761574078</v>
      </c>
      <c r="E2338">
        <v>0</v>
      </c>
      <c r="F2338" t="s">
        <v>15</v>
      </c>
      <c r="G2338" t="s">
        <v>1896</v>
      </c>
      <c r="H2338">
        <v>24.46</v>
      </c>
      <c r="I2338"/>
    </row>
    <row r="2339" spans="1:9" hidden="1" x14ac:dyDescent="0.2">
      <c r="A2339" t="s">
        <v>1959</v>
      </c>
      <c r="B2339" s="21" t="s">
        <v>1117</v>
      </c>
      <c r="C2339" s="21">
        <v>4.54</v>
      </c>
      <c r="D2339" s="1">
        <v>43900.385509259257</v>
      </c>
      <c r="E2339">
        <v>0</v>
      </c>
      <c r="F2339" t="s">
        <v>15</v>
      </c>
      <c r="G2339" t="s">
        <v>1960</v>
      </c>
      <c r="H2339">
        <v>4.09</v>
      </c>
      <c r="I2339"/>
    </row>
    <row r="2340" spans="1:9" x14ac:dyDescent="0.2">
      <c r="A2340" t="s">
        <v>10730</v>
      </c>
      <c r="B2340" s="11" t="s">
        <v>24</v>
      </c>
      <c r="C2340" s="21">
        <v>5</v>
      </c>
      <c r="D2340" s="1">
        <v>43900.390150462961</v>
      </c>
      <c r="E2340">
        <v>0.45450000000000002</v>
      </c>
      <c r="F2340" t="s">
        <v>15</v>
      </c>
      <c r="G2340" t="s">
        <v>10731</v>
      </c>
      <c r="H2340">
        <v>5</v>
      </c>
      <c r="I2340"/>
    </row>
    <row r="2341" spans="1:9" hidden="1" x14ac:dyDescent="0.2">
      <c r="A2341" t="s">
        <v>3961</v>
      </c>
      <c r="B2341" s="21" t="s">
        <v>680</v>
      </c>
      <c r="C2341" s="21">
        <v>3</v>
      </c>
      <c r="D2341" s="1">
        <v>43900.391759259262</v>
      </c>
      <c r="E2341">
        <v>0.21820000000000001</v>
      </c>
      <c r="F2341" t="s">
        <v>15</v>
      </c>
      <c r="G2341" t="s">
        <v>3962</v>
      </c>
      <c r="H2341">
        <v>2.4</v>
      </c>
      <c r="I2341"/>
    </row>
    <row r="2342" spans="1:9" hidden="1" x14ac:dyDescent="0.2">
      <c r="A2342" t="s">
        <v>7869</v>
      </c>
      <c r="B2342" s="21" t="s">
        <v>1305</v>
      </c>
      <c r="C2342" s="21">
        <v>12.66</v>
      </c>
      <c r="D2342" s="1">
        <v>43900.393229166664</v>
      </c>
      <c r="E2342">
        <v>0</v>
      </c>
      <c r="F2342" t="s">
        <v>15</v>
      </c>
      <c r="G2342" t="s">
        <v>7870</v>
      </c>
      <c r="H2342">
        <v>11.41</v>
      </c>
      <c r="I2342"/>
    </row>
    <row r="2343" spans="1:9" hidden="1" x14ac:dyDescent="0.2">
      <c r="A2343" t="s">
        <v>2746</v>
      </c>
      <c r="B2343" s="21" t="s">
        <v>429</v>
      </c>
      <c r="C2343" s="21">
        <v>13.54</v>
      </c>
      <c r="D2343" s="1">
        <v>43900.397511574076</v>
      </c>
      <c r="E2343">
        <v>0</v>
      </c>
      <c r="F2343" t="s">
        <v>15</v>
      </c>
      <c r="G2343" t="s">
        <v>2747</v>
      </c>
      <c r="H2343">
        <v>13.54</v>
      </c>
      <c r="I2343"/>
    </row>
    <row r="2344" spans="1:9" hidden="1" x14ac:dyDescent="0.2">
      <c r="A2344" t="s">
        <v>7366</v>
      </c>
      <c r="B2344" s="21" t="s">
        <v>950</v>
      </c>
      <c r="C2344" s="21">
        <v>4.5</v>
      </c>
      <c r="D2344" s="1">
        <v>43900.399456018517</v>
      </c>
      <c r="E2344">
        <v>0.36820000000000003</v>
      </c>
      <c r="F2344" t="s">
        <v>15</v>
      </c>
      <c r="G2344" t="s">
        <v>7367</v>
      </c>
      <c r="H2344">
        <v>4.05</v>
      </c>
      <c r="I2344"/>
    </row>
    <row r="2345" spans="1:9" hidden="1" x14ac:dyDescent="0.2">
      <c r="A2345" t="s">
        <v>10040</v>
      </c>
      <c r="B2345" s="21" t="s">
        <v>44</v>
      </c>
      <c r="C2345" s="21">
        <v>10.11</v>
      </c>
      <c r="D2345" s="1">
        <v>43900.405081018522</v>
      </c>
      <c r="E2345">
        <v>0.82820000000000005</v>
      </c>
      <c r="F2345" t="s">
        <v>15</v>
      </c>
      <c r="G2345" t="s">
        <v>10041</v>
      </c>
      <c r="H2345">
        <v>9.11</v>
      </c>
      <c r="I2345"/>
    </row>
    <row r="2346" spans="1:9" hidden="1" x14ac:dyDescent="0.2">
      <c r="A2346" t="s">
        <v>7617</v>
      </c>
      <c r="B2346" s="21" t="s">
        <v>950</v>
      </c>
      <c r="C2346" s="21">
        <v>9.94</v>
      </c>
      <c r="D2346" s="1">
        <v>43900.405173611114</v>
      </c>
      <c r="E2346">
        <v>0.81359999999999999</v>
      </c>
      <c r="F2346" t="s">
        <v>15</v>
      </c>
      <c r="G2346" t="s">
        <v>7618</v>
      </c>
      <c r="H2346">
        <v>8.9499999999999993</v>
      </c>
      <c r="I2346"/>
    </row>
    <row r="2347" spans="1:9" hidden="1" x14ac:dyDescent="0.2">
      <c r="A2347" t="s">
        <v>3148</v>
      </c>
      <c r="B2347" s="21" t="s">
        <v>184</v>
      </c>
      <c r="C2347" s="21">
        <v>2.5</v>
      </c>
      <c r="D2347" s="1">
        <v>43900.405451388891</v>
      </c>
      <c r="E2347">
        <v>0.20449999999999999</v>
      </c>
      <c r="F2347" t="s">
        <v>15</v>
      </c>
      <c r="G2347" t="s">
        <v>3149</v>
      </c>
      <c r="H2347">
        <v>2.25</v>
      </c>
      <c r="I2347"/>
    </row>
    <row r="2348" spans="1:9" hidden="1" x14ac:dyDescent="0.2">
      <c r="A2348" t="s">
        <v>7619</v>
      </c>
      <c r="B2348" s="21" t="s">
        <v>950</v>
      </c>
      <c r="C2348" s="21">
        <v>3</v>
      </c>
      <c r="D2348" s="1">
        <v>43900.406701388885</v>
      </c>
      <c r="E2348">
        <v>0.2455</v>
      </c>
      <c r="F2348" t="s">
        <v>15</v>
      </c>
      <c r="G2348" t="s">
        <v>7620</v>
      </c>
      <c r="H2348">
        <v>2.7</v>
      </c>
      <c r="I2348"/>
    </row>
    <row r="2349" spans="1:9" hidden="1" x14ac:dyDescent="0.2">
      <c r="A2349" t="s">
        <v>2088</v>
      </c>
      <c r="B2349" s="21" t="s">
        <v>1193</v>
      </c>
      <c r="C2349" s="21">
        <v>7.6</v>
      </c>
      <c r="D2349" s="1">
        <v>43900.40693287037</v>
      </c>
      <c r="E2349">
        <v>0.63639999999999997</v>
      </c>
      <c r="F2349" t="s">
        <v>15</v>
      </c>
      <c r="G2349" t="s">
        <v>2089</v>
      </c>
      <c r="H2349">
        <v>7</v>
      </c>
      <c r="I2349"/>
    </row>
    <row r="2350" spans="1:9" hidden="1" x14ac:dyDescent="0.2">
      <c r="A2350" t="s">
        <v>3963</v>
      </c>
      <c r="B2350" s="21" t="s">
        <v>1087</v>
      </c>
      <c r="C2350" s="21">
        <v>5.57</v>
      </c>
      <c r="D2350" s="1">
        <v>43900.408726851849</v>
      </c>
      <c r="E2350">
        <v>0.40639999999999998</v>
      </c>
      <c r="F2350" t="s">
        <v>15</v>
      </c>
      <c r="G2350" t="s">
        <v>3964</v>
      </c>
      <c r="H2350">
        <v>4.47</v>
      </c>
      <c r="I2350"/>
    </row>
    <row r="2351" spans="1:9" hidden="1" x14ac:dyDescent="0.2">
      <c r="A2351" t="s">
        <v>10812</v>
      </c>
      <c r="B2351" s="21" t="s">
        <v>477</v>
      </c>
      <c r="C2351" s="21">
        <v>5.99</v>
      </c>
      <c r="D2351" s="1">
        <v>43900.413090277776</v>
      </c>
      <c r="E2351">
        <v>0.49</v>
      </c>
      <c r="F2351" t="s">
        <v>15</v>
      </c>
      <c r="G2351" t="s">
        <v>10813</v>
      </c>
      <c r="H2351">
        <v>5.39</v>
      </c>
      <c r="I2351"/>
    </row>
    <row r="2352" spans="1:9" hidden="1" x14ac:dyDescent="0.2">
      <c r="A2352" t="s">
        <v>6731</v>
      </c>
      <c r="B2352" s="21" t="s">
        <v>946</v>
      </c>
      <c r="C2352" s="21">
        <v>4.5</v>
      </c>
      <c r="D2352" s="1">
        <v>43900.413831018515</v>
      </c>
      <c r="E2352">
        <v>0.36820000000000003</v>
      </c>
      <c r="F2352" t="s">
        <v>15</v>
      </c>
      <c r="G2352" t="s">
        <v>6732</v>
      </c>
      <c r="H2352">
        <v>4.05</v>
      </c>
      <c r="I2352"/>
    </row>
    <row r="2353" spans="1:9" hidden="1" x14ac:dyDescent="0.2">
      <c r="A2353" t="s">
        <v>8430</v>
      </c>
      <c r="B2353" s="21" t="s">
        <v>1134</v>
      </c>
      <c r="C2353" s="21">
        <v>5.57</v>
      </c>
      <c r="D2353" s="1">
        <v>43900.417523148149</v>
      </c>
      <c r="E2353">
        <v>0.45639999999999997</v>
      </c>
      <c r="F2353" t="s">
        <v>15</v>
      </c>
      <c r="G2353" t="s">
        <v>8431</v>
      </c>
      <c r="H2353">
        <v>5.0199999999999996</v>
      </c>
      <c r="I2353"/>
    </row>
    <row r="2354" spans="1:9" hidden="1" x14ac:dyDescent="0.2">
      <c r="A2354" t="s">
        <v>10559</v>
      </c>
      <c r="B2354" s="21" t="s">
        <v>10560</v>
      </c>
      <c r="C2354" s="21">
        <v>120.75</v>
      </c>
      <c r="D2354" s="1">
        <v>43900.4218287037</v>
      </c>
      <c r="E2354">
        <v>0</v>
      </c>
      <c r="F2354" t="s">
        <v>15</v>
      </c>
      <c r="G2354" t="s">
        <v>10561</v>
      </c>
      <c r="H2354">
        <v>108.67</v>
      </c>
      <c r="I2354"/>
    </row>
    <row r="2355" spans="1:9" hidden="1" x14ac:dyDescent="0.2">
      <c r="A2355" t="s">
        <v>6733</v>
      </c>
      <c r="B2355" s="21" t="s">
        <v>946</v>
      </c>
      <c r="C2355" s="21">
        <v>12.4</v>
      </c>
      <c r="D2355" s="1">
        <v>43900.422222222223</v>
      </c>
      <c r="E2355">
        <v>0.87360000000000004</v>
      </c>
      <c r="F2355" t="s">
        <v>15</v>
      </c>
      <c r="G2355" t="s">
        <v>6734</v>
      </c>
      <c r="H2355">
        <v>9.61</v>
      </c>
      <c r="I2355"/>
    </row>
    <row r="2356" spans="1:9" hidden="1" x14ac:dyDescent="0.2">
      <c r="A2356" t="s">
        <v>4638</v>
      </c>
      <c r="B2356" s="21" t="s">
        <v>694</v>
      </c>
      <c r="C2356" s="21">
        <v>7.5</v>
      </c>
      <c r="D2356" s="1">
        <v>43900.4296412037</v>
      </c>
      <c r="E2356">
        <v>0.54549999999999998</v>
      </c>
      <c r="F2356" t="s">
        <v>15</v>
      </c>
      <c r="G2356" t="s">
        <v>4639</v>
      </c>
      <c r="H2356">
        <v>6</v>
      </c>
      <c r="I2356"/>
    </row>
    <row r="2357" spans="1:9" hidden="1" x14ac:dyDescent="0.2">
      <c r="A2357" t="s">
        <v>6262</v>
      </c>
      <c r="B2357" s="21" t="s">
        <v>486</v>
      </c>
      <c r="C2357" s="21">
        <v>3</v>
      </c>
      <c r="D2357" s="1">
        <v>43900.433171296296</v>
      </c>
      <c r="E2357">
        <v>0.2455</v>
      </c>
      <c r="F2357" t="s">
        <v>15</v>
      </c>
      <c r="G2357" t="s">
        <v>6263</v>
      </c>
      <c r="H2357">
        <v>2.7</v>
      </c>
      <c r="I2357"/>
    </row>
    <row r="2358" spans="1:9" hidden="1" x14ac:dyDescent="0.2">
      <c r="A2358" t="s">
        <v>3321</v>
      </c>
      <c r="B2358" s="21" t="s">
        <v>703</v>
      </c>
      <c r="C2358" s="21">
        <v>7.79</v>
      </c>
      <c r="D2358" s="1">
        <v>43900.437164351853</v>
      </c>
      <c r="E2358">
        <v>0.63819999999999999</v>
      </c>
      <c r="F2358" t="s">
        <v>15</v>
      </c>
      <c r="G2358" t="s">
        <v>3322</v>
      </c>
      <c r="H2358">
        <v>7.02</v>
      </c>
      <c r="I2358"/>
    </row>
    <row r="2359" spans="1:9" hidden="1" x14ac:dyDescent="0.2">
      <c r="A2359" t="s">
        <v>6264</v>
      </c>
      <c r="B2359" s="21" t="s">
        <v>439</v>
      </c>
      <c r="C2359" s="21">
        <v>11.96</v>
      </c>
      <c r="D2359" s="1">
        <v>43900.438692129632</v>
      </c>
      <c r="E2359">
        <v>0.97809999999999997</v>
      </c>
      <c r="F2359" t="s">
        <v>15</v>
      </c>
      <c r="G2359" t="s">
        <v>6265</v>
      </c>
      <c r="H2359">
        <v>10.76</v>
      </c>
      <c r="I2359"/>
    </row>
    <row r="2360" spans="1:9" hidden="1" x14ac:dyDescent="0.2">
      <c r="A2360" t="s">
        <v>8432</v>
      </c>
      <c r="B2360" s="21" t="s">
        <v>54</v>
      </c>
      <c r="C2360" s="21">
        <v>8.61</v>
      </c>
      <c r="D2360" s="1">
        <v>43900.441307870373</v>
      </c>
      <c r="E2360">
        <v>0.70550000000000002</v>
      </c>
      <c r="F2360" t="s">
        <v>15</v>
      </c>
      <c r="G2360" t="s">
        <v>8433</v>
      </c>
      <c r="H2360">
        <v>7.76</v>
      </c>
      <c r="I2360"/>
    </row>
    <row r="2361" spans="1:9" hidden="1" x14ac:dyDescent="0.2">
      <c r="A2361" t="s">
        <v>6266</v>
      </c>
      <c r="B2361" s="21" t="s">
        <v>439</v>
      </c>
      <c r="C2361" s="21">
        <v>15.1</v>
      </c>
      <c r="D2361" s="1">
        <v>43900.442731481482</v>
      </c>
      <c r="E2361">
        <v>1.1827000000000001</v>
      </c>
      <c r="F2361" t="s">
        <v>15</v>
      </c>
      <c r="G2361" t="s">
        <v>6267</v>
      </c>
      <c r="H2361">
        <v>13.01</v>
      </c>
      <c r="I2361"/>
    </row>
    <row r="2362" spans="1:9" hidden="1" x14ac:dyDescent="0.2">
      <c r="A2362" t="s">
        <v>2090</v>
      </c>
      <c r="B2362" s="21" t="s">
        <v>1333</v>
      </c>
      <c r="C2362" s="21">
        <v>10.34</v>
      </c>
      <c r="D2362" s="1">
        <v>43900.445486111108</v>
      </c>
      <c r="E2362">
        <v>0.93989999999999996</v>
      </c>
      <c r="F2362" t="s">
        <v>15</v>
      </c>
      <c r="G2362" t="s">
        <v>2091</v>
      </c>
      <c r="H2362">
        <v>10.34</v>
      </c>
      <c r="I2362"/>
    </row>
    <row r="2363" spans="1:9" hidden="1" x14ac:dyDescent="0.2">
      <c r="A2363" t="s">
        <v>11221</v>
      </c>
      <c r="B2363" s="21" t="s">
        <v>11222</v>
      </c>
      <c r="C2363" s="21">
        <v>120.69</v>
      </c>
      <c r="D2363" s="1">
        <v>43900.445694444446</v>
      </c>
      <c r="E2363">
        <v>0</v>
      </c>
      <c r="F2363" t="s">
        <v>15</v>
      </c>
      <c r="G2363" t="s">
        <v>11223</v>
      </c>
      <c r="H2363">
        <v>83.24</v>
      </c>
      <c r="I2363"/>
    </row>
    <row r="2364" spans="1:9" hidden="1" x14ac:dyDescent="0.2">
      <c r="A2364" t="s">
        <v>6268</v>
      </c>
      <c r="B2364" s="21" t="s">
        <v>439</v>
      </c>
      <c r="C2364" s="21">
        <v>11.4</v>
      </c>
      <c r="D2364" s="1">
        <v>43900.453993055555</v>
      </c>
      <c r="E2364">
        <v>0.93259999999999998</v>
      </c>
      <c r="F2364" t="s">
        <v>15</v>
      </c>
      <c r="G2364" t="s">
        <v>6269</v>
      </c>
      <c r="H2364">
        <v>10.26</v>
      </c>
      <c r="I2364"/>
    </row>
    <row r="2365" spans="1:9" hidden="1" x14ac:dyDescent="0.2">
      <c r="A2365" t="s">
        <v>7170</v>
      </c>
      <c r="B2365" s="21" t="s">
        <v>950</v>
      </c>
      <c r="C2365" s="21">
        <v>7.15</v>
      </c>
      <c r="D2365" s="1">
        <v>43900.458564814813</v>
      </c>
      <c r="E2365">
        <v>0.62090000000000001</v>
      </c>
      <c r="F2365" t="s">
        <v>15</v>
      </c>
      <c r="G2365" t="s">
        <v>7171</v>
      </c>
      <c r="H2365">
        <v>6.83</v>
      </c>
      <c r="I2365"/>
    </row>
    <row r="2366" spans="1:9" hidden="1" x14ac:dyDescent="0.2">
      <c r="A2366" t="s">
        <v>6270</v>
      </c>
      <c r="B2366" s="21" t="s">
        <v>439</v>
      </c>
      <c r="C2366" s="21">
        <v>4.5</v>
      </c>
      <c r="D2366" s="1">
        <v>43900.460752314815</v>
      </c>
      <c r="E2366">
        <v>0.36820000000000003</v>
      </c>
      <c r="F2366" t="s">
        <v>15</v>
      </c>
      <c r="G2366" t="s">
        <v>6271</v>
      </c>
      <c r="H2366">
        <v>4.05</v>
      </c>
      <c r="I2366"/>
    </row>
    <row r="2367" spans="1:9" hidden="1" x14ac:dyDescent="0.2">
      <c r="A2367" t="s">
        <v>5727</v>
      </c>
      <c r="B2367" s="21" t="s">
        <v>333</v>
      </c>
      <c r="C2367" s="21">
        <v>14.95</v>
      </c>
      <c r="D2367" s="1">
        <v>43900.461180555554</v>
      </c>
      <c r="E2367">
        <v>1.0508</v>
      </c>
      <c r="F2367" t="s">
        <v>15</v>
      </c>
      <c r="G2367" t="s">
        <v>5728</v>
      </c>
      <c r="H2367">
        <v>11.56</v>
      </c>
      <c r="I2367"/>
    </row>
    <row r="2368" spans="1:9" hidden="1" x14ac:dyDescent="0.2">
      <c r="A2368" t="s">
        <v>3965</v>
      </c>
      <c r="B2368" s="21" t="s">
        <v>3966</v>
      </c>
      <c r="C2368" s="21">
        <v>6.07</v>
      </c>
      <c r="D2368" s="1">
        <v>43900.464837962965</v>
      </c>
      <c r="E2368">
        <v>0.44280000000000003</v>
      </c>
      <c r="F2368" t="s">
        <v>15</v>
      </c>
      <c r="G2368" t="s">
        <v>3967</v>
      </c>
      <c r="H2368">
        <v>4.87</v>
      </c>
      <c r="I2368"/>
    </row>
    <row r="2369" spans="1:9" hidden="1" x14ac:dyDescent="0.2">
      <c r="A2369" t="s">
        <v>7368</v>
      </c>
      <c r="B2369" s="21" t="s">
        <v>1351</v>
      </c>
      <c r="C2369" s="21">
        <v>3.95</v>
      </c>
      <c r="D2369" s="1">
        <v>43900.465324074074</v>
      </c>
      <c r="E2369">
        <v>0.3236</v>
      </c>
      <c r="F2369" t="s">
        <v>15</v>
      </c>
      <c r="G2369" t="s">
        <v>7369</v>
      </c>
      <c r="H2369">
        <v>3.56</v>
      </c>
      <c r="I2369"/>
    </row>
    <row r="2370" spans="1:9" hidden="1" x14ac:dyDescent="0.2">
      <c r="A2370" t="s">
        <v>11184</v>
      </c>
      <c r="B2370" s="21" t="s">
        <v>449</v>
      </c>
      <c r="C2370" s="21">
        <v>9.14</v>
      </c>
      <c r="D2370" s="1">
        <v>43900.46570601852</v>
      </c>
      <c r="E2370">
        <v>0.83089999999999997</v>
      </c>
      <c r="F2370" t="s">
        <v>15</v>
      </c>
      <c r="G2370" t="s">
        <v>11185</v>
      </c>
      <c r="H2370">
        <v>9.14</v>
      </c>
      <c r="I2370"/>
    </row>
    <row r="2371" spans="1:9" hidden="1" x14ac:dyDescent="0.2">
      <c r="A2371" t="s">
        <v>9412</v>
      </c>
      <c r="B2371" s="21" t="s">
        <v>9413</v>
      </c>
      <c r="C2371" s="21">
        <v>40.49</v>
      </c>
      <c r="D2371" s="1">
        <v>43900.46597222222</v>
      </c>
      <c r="E2371">
        <v>3.3182</v>
      </c>
      <c r="F2371" t="s">
        <v>15</v>
      </c>
      <c r="G2371" t="s">
        <v>9414</v>
      </c>
      <c r="H2371">
        <v>36.5</v>
      </c>
      <c r="I2371"/>
    </row>
    <row r="2372" spans="1:9" hidden="1" x14ac:dyDescent="0.2">
      <c r="A2372" t="s">
        <v>7806</v>
      </c>
      <c r="B2372" s="21" t="s">
        <v>494</v>
      </c>
      <c r="C2372" s="21">
        <v>3.2</v>
      </c>
      <c r="D2372" s="1">
        <v>43900.469733796293</v>
      </c>
      <c r="E2372">
        <v>0.29089999999999999</v>
      </c>
      <c r="F2372" t="s">
        <v>15</v>
      </c>
      <c r="G2372" t="s">
        <v>7807</v>
      </c>
      <c r="H2372">
        <v>3.2</v>
      </c>
      <c r="I2372"/>
    </row>
    <row r="2373" spans="1:9" hidden="1" x14ac:dyDescent="0.2">
      <c r="A2373" t="s">
        <v>8848</v>
      </c>
      <c r="B2373" s="21" t="s">
        <v>724</v>
      </c>
      <c r="C2373" s="21">
        <v>4.5</v>
      </c>
      <c r="D2373" s="1">
        <v>43900.473634259259</v>
      </c>
      <c r="E2373">
        <v>0.36820000000000003</v>
      </c>
      <c r="F2373" t="s">
        <v>15</v>
      </c>
      <c r="G2373" t="s">
        <v>8849</v>
      </c>
      <c r="H2373">
        <v>4.05</v>
      </c>
      <c r="I2373"/>
    </row>
    <row r="2374" spans="1:9" hidden="1" x14ac:dyDescent="0.2">
      <c r="A2374" t="s">
        <v>6272</v>
      </c>
      <c r="B2374" s="21" t="s">
        <v>439</v>
      </c>
      <c r="C2374" s="21">
        <v>4.7</v>
      </c>
      <c r="D2374" s="1">
        <v>43900.476921296293</v>
      </c>
      <c r="E2374">
        <v>0.38450000000000001</v>
      </c>
      <c r="F2374" t="s">
        <v>15</v>
      </c>
      <c r="G2374" t="s">
        <v>6273</v>
      </c>
      <c r="H2374">
        <v>4.2300000000000004</v>
      </c>
      <c r="I2374"/>
    </row>
    <row r="2375" spans="1:9" hidden="1" x14ac:dyDescent="0.2">
      <c r="A2375" t="s">
        <v>7370</v>
      </c>
      <c r="B2375" s="21" t="s">
        <v>950</v>
      </c>
      <c r="C2375" s="21">
        <v>5.0599999999999996</v>
      </c>
      <c r="D2375" s="1">
        <v>43900.479756944442</v>
      </c>
      <c r="E2375">
        <v>0.41460000000000002</v>
      </c>
      <c r="F2375" t="s">
        <v>15</v>
      </c>
      <c r="G2375" t="s">
        <v>7371</v>
      </c>
      <c r="H2375">
        <v>4.5599999999999996</v>
      </c>
      <c r="I2375"/>
    </row>
    <row r="2376" spans="1:9" hidden="1" x14ac:dyDescent="0.2">
      <c r="A2376" t="s">
        <v>8073</v>
      </c>
      <c r="B2376" s="21" t="s">
        <v>169</v>
      </c>
      <c r="C2376" s="21">
        <v>5.7</v>
      </c>
      <c r="D2376" s="1">
        <v>43900.481539351851</v>
      </c>
      <c r="E2376">
        <v>0.46639999999999998</v>
      </c>
      <c r="F2376" t="s">
        <v>15</v>
      </c>
      <c r="G2376" t="s">
        <v>8074</v>
      </c>
      <c r="H2376">
        <v>5.13</v>
      </c>
      <c r="I2376"/>
    </row>
    <row r="2377" spans="1:9" hidden="1" x14ac:dyDescent="0.2">
      <c r="A2377" t="s">
        <v>5005</v>
      </c>
      <c r="B2377" s="21" t="s">
        <v>1015</v>
      </c>
      <c r="C2377" s="21">
        <v>3.8</v>
      </c>
      <c r="D2377" s="1">
        <v>43900.482662037037</v>
      </c>
      <c r="E2377">
        <v>0.31090000000000001</v>
      </c>
      <c r="F2377" t="s">
        <v>15</v>
      </c>
      <c r="G2377" t="s">
        <v>5006</v>
      </c>
      <c r="H2377">
        <v>3.42</v>
      </c>
      <c r="I2377"/>
    </row>
    <row r="2378" spans="1:9" hidden="1" x14ac:dyDescent="0.2">
      <c r="A2378" t="s">
        <v>5729</v>
      </c>
      <c r="B2378" s="21" t="s">
        <v>333</v>
      </c>
      <c r="C2378" s="21">
        <v>3.2</v>
      </c>
      <c r="D2378" s="1">
        <v>43900.484143518515</v>
      </c>
      <c r="E2378">
        <v>0.26179999999999998</v>
      </c>
      <c r="F2378" t="s">
        <v>15</v>
      </c>
      <c r="G2378" t="s">
        <v>5730</v>
      </c>
      <c r="H2378">
        <v>2.88</v>
      </c>
      <c r="I2378"/>
    </row>
    <row r="2379" spans="1:9" hidden="1" x14ac:dyDescent="0.2">
      <c r="A2379" t="s">
        <v>11055</v>
      </c>
      <c r="B2379" s="21" t="s">
        <v>786</v>
      </c>
      <c r="C2379" s="21">
        <v>5.47</v>
      </c>
      <c r="D2379" s="1">
        <v>43900.491180555553</v>
      </c>
      <c r="E2379">
        <v>0.44819999999999999</v>
      </c>
      <c r="F2379" t="s">
        <v>15</v>
      </c>
      <c r="G2379" t="s">
        <v>11056</v>
      </c>
      <c r="H2379">
        <v>4.93</v>
      </c>
      <c r="I2379"/>
    </row>
    <row r="2380" spans="1:9" hidden="1" x14ac:dyDescent="0.2">
      <c r="A2380" t="s">
        <v>10351</v>
      </c>
      <c r="B2380" s="21" t="s">
        <v>45</v>
      </c>
      <c r="C2380" s="21">
        <v>7.08</v>
      </c>
      <c r="D2380" s="1">
        <v>43900.4921412037</v>
      </c>
      <c r="E2380">
        <v>0.57999999999999996</v>
      </c>
      <c r="F2380" t="s">
        <v>15</v>
      </c>
      <c r="G2380" t="s">
        <v>10352</v>
      </c>
      <c r="H2380">
        <v>6.38</v>
      </c>
      <c r="I2380"/>
    </row>
    <row r="2381" spans="1:9" hidden="1" x14ac:dyDescent="0.2">
      <c r="A2381" t="s">
        <v>2987</v>
      </c>
      <c r="B2381" s="21" t="s">
        <v>2988</v>
      </c>
      <c r="C2381" s="21">
        <v>10.119999999999999</v>
      </c>
      <c r="D2381" s="1">
        <v>43900.49523148148</v>
      </c>
      <c r="E2381">
        <v>0.82909999999999995</v>
      </c>
      <c r="F2381" t="s">
        <v>15</v>
      </c>
      <c r="G2381" t="s">
        <v>2989</v>
      </c>
      <c r="H2381">
        <v>9.1199999999999992</v>
      </c>
      <c r="I2381"/>
    </row>
    <row r="2382" spans="1:9" hidden="1" x14ac:dyDescent="0.2">
      <c r="A2382" t="s">
        <v>4640</v>
      </c>
      <c r="B2382" s="21" t="s">
        <v>4641</v>
      </c>
      <c r="C2382" s="21">
        <v>14.37</v>
      </c>
      <c r="D2382" s="1">
        <v>43900.498877314814</v>
      </c>
      <c r="E2382">
        <v>1.0483</v>
      </c>
      <c r="F2382" t="s">
        <v>15</v>
      </c>
      <c r="G2382" t="s">
        <v>4642</v>
      </c>
      <c r="H2382">
        <v>11.53</v>
      </c>
      <c r="I2382"/>
    </row>
    <row r="2383" spans="1:9" hidden="1" x14ac:dyDescent="0.2">
      <c r="A2383" t="s">
        <v>5301</v>
      </c>
      <c r="B2383" s="21" t="s">
        <v>431</v>
      </c>
      <c r="C2383" s="21">
        <v>5.4</v>
      </c>
      <c r="D2383" s="1">
        <v>43900.499386574076</v>
      </c>
      <c r="E2383">
        <v>0.44180000000000003</v>
      </c>
      <c r="F2383" t="s">
        <v>15</v>
      </c>
      <c r="G2383" t="s">
        <v>5302</v>
      </c>
      <c r="H2383">
        <v>4.8600000000000003</v>
      </c>
      <c r="I2383"/>
    </row>
    <row r="2384" spans="1:9" hidden="1" x14ac:dyDescent="0.2">
      <c r="A2384" t="s">
        <v>7621</v>
      </c>
      <c r="B2384" s="21" t="s">
        <v>1105</v>
      </c>
      <c r="C2384" s="21">
        <v>5.57</v>
      </c>
      <c r="D2384" s="1">
        <v>43900.503865740742</v>
      </c>
      <c r="E2384">
        <v>0.45639999999999997</v>
      </c>
      <c r="F2384" t="s">
        <v>15</v>
      </c>
      <c r="G2384" t="s">
        <v>7622</v>
      </c>
      <c r="H2384">
        <v>5.0199999999999996</v>
      </c>
      <c r="I2384"/>
    </row>
    <row r="2385" spans="1:9" hidden="1" x14ac:dyDescent="0.2">
      <c r="A2385" t="s">
        <v>5303</v>
      </c>
      <c r="B2385" s="21" t="s">
        <v>1361</v>
      </c>
      <c r="C2385" s="21">
        <v>8.99</v>
      </c>
      <c r="D2385" s="1">
        <v>43900.504837962966</v>
      </c>
      <c r="E2385">
        <v>0.73550000000000004</v>
      </c>
      <c r="F2385" t="s">
        <v>15</v>
      </c>
      <c r="G2385" t="s">
        <v>5304</v>
      </c>
      <c r="H2385">
        <v>8.09</v>
      </c>
      <c r="I2385"/>
    </row>
    <row r="2386" spans="1:9" hidden="1" x14ac:dyDescent="0.2">
      <c r="A2386" t="s">
        <v>6274</v>
      </c>
      <c r="B2386" s="21" t="s">
        <v>1434</v>
      </c>
      <c r="C2386" s="21">
        <v>5.5</v>
      </c>
      <c r="D2386" s="1">
        <v>43900.505127314813</v>
      </c>
      <c r="E2386">
        <v>0.45</v>
      </c>
      <c r="F2386" t="s">
        <v>15</v>
      </c>
      <c r="G2386" t="s">
        <v>6275</v>
      </c>
      <c r="H2386">
        <v>4.95</v>
      </c>
      <c r="I2386"/>
    </row>
    <row r="2387" spans="1:9" hidden="1" x14ac:dyDescent="0.2">
      <c r="A2387" t="s">
        <v>10353</v>
      </c>
      <c r="B2387" s="21" t="s">
        <v>45</v>
      </c>
      <c r="C2387" s="21">
        <v>4.5599999999999996</v>
      </c>
      <c r="D2387" s="1">
        <v>43900.508206018516</v>
      </c>
      <c r="E2387">
        <v>0.37369999999999998</v>
      </c>
      <c r="F2387" t="s">
        <v>15</v>
      </c>
      <c r="G2387" t="s">
        <v>10354</v>
      </c>
      <c r="H2387">
        <v>4.1100000000000003</v>
      </c>
      <c r="I2387"/>
    </row>
    <row r="2388" spans="1:9" hidden="1" x14ac:dyDescent="0.2">
      <c r="A2388" t="s">
        <v>5731</v>
      </c>
      <c r="B2388" s="21" t="s">
        <v>715</v>
      </c>
      <c r="C2388" s="21">
        <v>18.23</v>
      </c>
      <c r="D2388" s="1">
        <v>43900.508877314816</v>
      </c>
      <c r="E2388">
        <v>1.4117999999999999</v>
      </c>
      <c r="F2388" t="s">
        <v>15</v>
      </c>
      <c r="G2388" t="s">
        <v>5732</v>
      </c>
      <c r="H2388">
        <v>15.53</v>
      </c>
      <c r="I2388"/>
    </row>
    <row r="2389" spans="1:9" hidden="1" x14ac:dyDescent="0.2">
      <c r="A2389" t="s">
        <v>11277</v>
      </c>
      <c r="B2389" s="21" t="s">
        <v>639</v>
      </c>
      <c r="C2389" s="21">
        <v>8.82</v>
      </c>
      <c r="D2389" s="1">
        <v>43900.509571759256</v>
      </c>
      <c r="E2389">
        <v>0.7228</v>
      </c>
      <c r="F2389" t="s">
        <v>15</v>
      </c>
      <c r="G2389" t="s">
        <v>11278</v>
      </c>
      <c r="H2389">
        <v>7.95</v>
      </c>
      <c r="I2389"/>
    </row>
    <row r="2390" spans="1:9" hidden="1" x14ac:dyDescent="0.2">
      <c r="A2390" t="s">
        <v>3968</v>
      </c>
      <c r="B2390" s="21" t="s">
        <v>681</v>
      </c>
      <c r="C2390" s="21">
        <v>4.7</v>
      </c>
      <c r="D2390" s="1">
        <v>43900.511365740742</v>
      </c>
      <c r="E2390">
        <v>0.34179999999999999</v>
      </c>
      <c r="F2390" t="s">
        <v>15</v>
      </c>
      <c r="G2390" t="s">
        <v>3969</v>
      </c>
      <c r="H2390">
        <v>3.76</v>
      </c>
      <c r="I2390"/>
    </row>
    <row r="2391" spans="1:9" hidden="1" x14ac:dyDescent="0.2">
      <c r="A2391" t="s">
        <v>3970</v>
      </c>
      <c r="B2391" s="21" t="s">
        <v>681</v>
      </c>
      <c r="C2391" s="21">
        <v>5.5</v>
      </c>
      <c r="D2391" s="1">
        <v>43900.51222222222</v>
      </c>
      <c r="E2391">
        <v>0.4</v>
      </c>
      <c r="F2391" t="s">
        <v>15</v>
      </c>
      <c r="G2391" t="s">
        <v>3971</v>
      </c>
      <c r="H2391">
        <v>4.4000000000000004</v>
      </c>
      <c r="I2391"/>
    </row>
    <row r="2392" spans="1:9" hidden="1" x14ac:dyDescent="0.2">
      <c r="A2392" t="s">
        <v>7038</v>
      </c>
      <c r="B2392" s="21" t="s">
        <v>431</v>
      </c>
      <c r="C2392" s="21">
        <v>8.49</v>
      </c>
      <c r="D2392" s="1">
        <v>43900.512650462966</v>
      </c>
      <c r="E2392">
        <v>0.69450000000000001</v>
      </c>
      <c r="F2392" t="s">
        <v>15</v>
      </c>
      <c r="G2392" t="s">
        <v>7039</v>
      </c>
      <c r="H2392">
        <v>7.64</v>
      </c>
      <c r="I2392"/>
    </row>
    <row r="2393" spans="1:9" hidden="1" x14ac:dyDescent="0.2">
      <c r="A2393" t="s">
        <v>11275</v>
      </c>
      <c r="B2393" s="21" t="s">
        <v>735</v>
      </c>
      <c r="C2393" s="21">
        <v>3.2</v>
      </c>
      <c r="D2393" s="1">
        <v>43900.513402777775</v>
      </c>
      <c r="E2393">
        <v>0.26179999999999998</v>
      </c>
      <c r="F2393" t="s">
        <v>15</v>
      </c>
      <c r="G2393" t="s">
        <v>11276</v>
      </c>
      <c r="H2393">
        <v>2.88</v>
      </c>
      <c r="I2393"/>
    </row>
    <row r="2394" spans="1:9" hidden="1" x14ac:dyDescent="0.2">
      <c r="A2394" t="s">
        <v>9559</v>
      </c>
      <c r="B2394" s="21" t="s">
        <v>268</v>
      </c>
      <c r="C2394" s="21">
        <v>9.1999999999999993</v>
      </c>
      <c r="D2394" s="1">
        <v>43900.520995370367</v>
      </c>
      <c r="E2394">
        <v>0.75270000000000004</v>
      </c>
      <c r="F2394" t="s">
        <v>15</v>
      </c>
      <c r="G2394" t="s">
        <v>9560</v>
      </c>
      <c r="H2394">
        <v>8.2799999999999994</v>
      </c>
      <c r="I2394"/>
    </row>
    <row r="2395" spans="1:9" hidden="1" x14ac:dyDescent="0.2">
      <c r="A2395" t="s">
        <v>2437</v>
      </c>
      <c r="B2395" s="21" t="s">
        <v>1413</v>
      </c>
      <c r="C2395" s="21">
        <v>15.2</v>
      </c>
      <c r="D2395" s="1">
        <v>43900.530428240738</v>
      </c>
      <c r="E2395">
        <v>0.49819999999999998</v>
      </c>
      <c r="F2395" t="s">
        <v>15</v>
      </c>
      <c r="G2395" t="s">
        <v>2438</v>
      </c>
      <c r="H2395">
        <v>13.7</v>
      </c>
      <c r="I2395"/>
    </row>
    <row r="2396" spans="1:9" hidden="1" x14ac:dyDescent="0.2">
      <c r="A2396" t="s">
        <v>3972</v>
      </c>
      <c r="B2396" s="21" t="s">
        <v>163</v>
      </c>
      <c r="C2396" s="21">
        <v>5.5</v>
      </c>
      <c r="D2396" s="1">
        <v>43900.530787037038</v>
      </c>
      <c r="E2396">
        <v>0.4</v>
      </c>
      <c r="F2396" t="s">
        <v>15</v>
      </c>
      <c r="G2396" t="s">
        <v>3973</v>
      </c>
      <c r="H2396">
        <v>4.4000000000000004</v>
      </c>
      <c r="I2396"/>
    </row>
    <row r="2397" spans="1:9" hidden="1" x14ac:dyDescent="0.2">
      <c r="A2397" t="s">
        <v>6735</v>
      </c>
      <c r="B2397" s="21" t="s">
        <v>946</v>
      </c>
      <c r="C2397" s="21">
        <v>5.99</v>
      </c>
      <c r="D2397" s="1">
        <v>43900.531215277777</v>
      </c>
      <c r="E2397">
        <v>0.49</v>
      </c>
      <c r="F2397" t="s">
        <v>15</v>
      </c>
      <c r="G2397" t="s">
        <v>6736</v>
      </c>
      <c r="H2397">
        <v>5.39</v>
      </c>
      <c r="I2397"/>
    </row>
    <row r="2398" spans="1:9" hidden="1" x14ac:dyDescent="0.2">
      <c r="A2398" t="s">
        <v>10355</v>
      </c>
      <c r="B2398" s="21" t="s">
        <v>45</v>
      </c>
      <c r="C2398" s="21">
        <v>3.85</v>
      </c>
      <c r="D2398" s="1">
        <v>43900.531863425924</v>
      </c>
      <c r="E2398">
        <v>0.31540000000000001</v>
      </c>
      <c r="F2398" t="s">
        <v>15</v>
      </c>
      <c r="G2398" t="s">
        <v>10356</v>
      </c>
      <c r="H2398">
        <v>3.47</v>
      </c>
      <c r="I2398"/>
    </row>
    <row r="2399" spans="1:9" hidden="1" x14ac:dyDescent="0.2">
      <c r="A2399" t="s">
        <v>3974</v>
      </c>
      <c r="B2399" s="21" t="s">
        <v>492</v>
      </c>
      <c r="C2399" s="21">
        <v>8.25</v>
      </c>
      <c r="D2399" s="1">
        <v>43900.533043981479</v>
      </c>
      <c r="E2399">
        <v>0</v>
      </c>
      <c r="F2399" t="s">
        <v>15</v>
      </c>
      <c r="G2399" t="s">
        <v>3975</v>
      </c>
      <c r="H2399">
        <v>6.6</v>
      </c>
      <c r="I2399"/>
    </row>
    <row r="2400" spans="1:9" hidden="1" x14ac:dyDescent="0.2">
      <c r="A2400" t="s">
        <v>3976</v>
      </c>
      <c r="B2400" s="21" t="s">
        <v>276</v>
      </c>
      <c r="C2400" s="21">
        <v>4</v>
      </c>
      <c r="D2400" s="1">
        <v>43900.535995370374</v>
      </c>
      <c r="E2400">
        <v>0.29089999999999999</v>
      </c>
      <c r="F2400" t="s">
        <v>15</v>
      </c>
      <c r="G2400" t="s">
        <v>3977</v>
      </c>
      <c r="H2400">
        <v>3.2</v>
      </c>
      <c r="I2400"/>
    </row>
    <row r="2401" spans="1:9" hidden="1" x14ac:dyDescent="0.2">
      <c r="A2401" t="s">
        <v>11111</v>
      </c>
      <c r="B2401" s="21" t="s">
        <v>152</v>
      </c>
      <c r="C2401" s="21">
        <v>7.19</v>
      </c>
      <c r="D2401" s="1">
        <v>43900.536678240744</v>
      </c>
      <c r="E2401">
        <v>0.58809999999999996</v>
      </c>
      <c r="F2401" t="s">
        <v>15</v>
      </c>
      <c r="G2401" t="s">
        <v>11112</v>
      </c>
      <c r="H2401">
        <v>6.47</v>
      </c>
      <c r="I2401"/>
    </row>
    <row r="2402" spans="1:9" hidden="1" x14ac:dyDescent="0.2">
      <c r="A2402" t="s">
        <v>1498</v>
      </c>
      <c r="B2402" s="21" t="s">
        <v>1499</v>
      </c>
      <c r="C2402" s="22">
        <v>49.53</v>
      </c>
      <c r="D2402" s="1">
        <v>43900.537187499998</v>
      </c>
      <c r="E2402">
        <v>0</v>
      </c>
      <c r="F2402" t="s">
        <v>15</v>
      </c>
      <c r="G2402" t="s">
        <v>1500</v>
      </c>
      <c r="H2402">
        <v>44.58</v>
      </c>
      <c r="I2402"/>
    </row>
    <row r="2403" spans="1:9" hidden="1" x14ac:dyDescent="0.2">
      <c r="A2403" t="s">
        <v>4886</v>
      </c>
      <c r="B2403" s="21" t="s">
        <v>556</v>
      </c>
      <c r="C2403" s="21">
        <v>3.2</v>
      </c>
      <c r="D2403" s="1">
        <v>43900.537754629629</v>
      </c>
      <c r="E2403">
        <v>0.26179999999999998</v>
      </c>
      <c r="F2403" t="s">
        <v>15</v>
      </c>
      <c r="G2403" t="s">
        <v>4887</v>
      </c>
      <c r="H2403">
        <v>2.88</v>
      </c>
      <c r="I2403"/>
    </row>
    <row r="2404" spans="1:9" hidden="1" x14ac:dyDescent="0.2">
      <c r="A2404" t="s">
        <v>1578</v>
      </c>
      <c r="B2404" s="21" t="s">
        <v>1579</v>
      </c>
      <c r="C2404" s="21">
        <v>46.04</v>
      </c>
      <c r="D2404" s="1">
        <v>43900.538819444446</v>
      </c>
      <c r="E2404">
        <v>0</v>
      </c>
      <c r="F2404" t="s">
        <v>15</v>
      </c>
      <c r="G2404" t="s">
        <v>1580</v>
      </c>
      <c r="H2404">
        <v>41.44</v>
      </c>
      <c r="I2404"/>
    </row>
    <row r="2405" spans="1:9" hidden="1" x14ac:dyDescent="0.2">
      <c r="A2405" t="s">
        <v>10357</v>
      </c>
      <c r="B2405" s="21" t="s">
        <v>45</v>
      </c>
      <c r="C2405" s="21">
        <v>3.85</v>
      </c>
      <c r="D2405" s="1">
        <v>43900.544166666667</v>
      </c>
      <c r="E2405">
        <v>0.31540000000000001</v>
      </c>
      <c r="F2405" t="s">
        <v>15</v>
      </c>
      <c r="G2405" t="s">
        <v>10358</v>
      </c>
      <c r="H2405">
        <v>3.47</v>
      </c>
      <c r="I2405"/>
    </row>
    <row r="2406" spans="1:9" hidden="1" x14ac:dyDescent="0.2">
      <c r="A2406" t="s">
        <v>5733</v>
      </c>
      <c r="B2406" s="21" t="s">
        <v>215</v>
      </c>
      <c r="C2406" s="21">
        <v>4.5</v>
      </c>
      <c r="D2406" s="1">
        <v>43900.548761574071</v>
      </c>
      <c r="E2406">
        <v>0</v>
      </c>
      <c r="F2406" t="s">
        <v>15</v>
      </c>
      <c r="G2406" t="s">
        <v>5734</v>
      </c>
      <c r="H2406">
        <v>4.05</v>
      </c>
      <c r="I2406"/>
    </row>
    <row r="2407" spans="1:9" hidden="1" x14ac:dyDescent="0.2">
      <c r="A2407" t="s">
        <v>2925</v>
      </c>
      <c r="B2407" s="21" t="s">
        <v>2926</v>
      </c>
      <c r="C2407" s="21">
        <v>31.04</v>
      </c>
      <c r="D2407" s="1">
        <v>43900.559942129628</v>
      </c>
      <c r="E2407">
        <v>0</v>
      </c>
      <c r="F2407" t="s">
        <v>15</v>
      </c>
      <c r="G2407" t="s">
        <v>2927</v>
      </c>
      <c r="H2407">
        <v>27.93</v>
      </c>
      <c r="I2407"/>
    </row>
    <row r="2408" spans="1:9" hidden="1" x14ac:dyDescent="0.2">
      <c r="A2408" t="s">
        <v>2439</v>
      </c>
      <c r="B2408" s="21" t="s">
        <v>1409</v>
      </c>
      <c r="C2408" s="21">
        <v>6.08</v>
      </c>
      <c r="D2408" s="1">
        <v>43900.560555555552</v>
      </c>
      <c r="E2408">
        <v>0.49819999999999998</v>
      </c>
      <c r="F2408" t="s">
        <v>15</v>
      </c>
      <c r="G2408" t="s">
        <v>2440</v>
      </c>
      <c r="H2408">
        <v>5.48</v>
      </c>
      <c r="I2408"/>
    </row>
    <row r="2409" spans="1:9" hidden="1" x14ac:dyDescent="0.2">
      <c r="A2409" t="s">
        <v>7040</v>
      </c>
      <c r="B2409" s="21" t="s">
        <v>1152</v>
      </c>
      <c r="C2409" s="21">
        <v>6.5</v>
      </c>
      <c r="D2409" s="1">
        <v>43900.561331018522</v>
      </c>
      <c r="E2409">
        <v>0.53180000000000005</v>
      </c>
      <c r="F2409" t="s">
        <v>15</v>
      </c>
      <c r="G2409" t="s">
        <v>7041</v>
      </c>
      <c r="H2409">
        <v>5.85</v>
      </c>
      <c r="I2409"/>
    </row>
    <row r="2410" spans="1:9" hidden="1" x14ac:dyDescent="0.2">
      <c r="A2410" t="s">
        <v>10463</v>
      </c>
      <c r="B2410" s="21" t="s">
        <v>1466</v>
      </c>
      <c r="C2410" s="21">
        <v>10.99</v>
      </c>
      <c r="D2410" s="1">
        <v>43900.561469907407</v>
      </c>
      <c r="E2410">
        <v>0</v>
      </c>
      <c r="F2410" t="s">
        <v>15</v>
      </c>
      <c r="G2410" t="s">
        <v>10464</v>
      </c>
      <c r="H2410">
        <v>9.89</v>
      </c>
      <c r="I2410"/>
    </row>
    <row r="2411" spans="1:9" hidden="1" x14ac:dyDescent="0.2">
      <c r="A2411" t="s">
        <v>6276</v>
      </c>
      <c r="B2411" s="21" t="s">
        <v>1434</v>
      </c>
      <c r="C2411" s="21">
        <v>5.6</v>
      </c>
      <c r="D2411" s="1">
        <v>43900.564363425925</v>
      </c>
      <c r="E2411">
        <v>0.4582</v>
      </c>
      <c r="F2411" t="s">
        <v>15</v>
      </c>
      <c r="G2411" t="s">
        <v>6277</v>
      </c>
      <c r="H2411">
        <v>5.04</v>
      </c>
      <c r="I2411"/>
    </row>
    <row r="2412" spans="1:9" hidden="1" x14ac:dyDescent="0.2">
      <c r="A2412" t="s">
        <v>10117</v>
      </c>
      <c r="B2412" s="21" t="s">
        <v>965</v>
      </c>
      <c r="C2412" s="21">
        <v>6</v>
      </c>
      <c r="D2412" s="1">
        <v>43900.568622685183</v>
      </c>
      <c r="E2412">
        <v>0</v>
      </c>
      <c r="F2412" t="s">
        <v>15</v>
      </c>
      <c r="G2412" t="s">
        <v>10118</v>
      </c>
      <c r="H2412">
        <v>5.4</v>
      </c>
      <c r="I2412"/>
    </row>
    <row r="2413" spans="1:9" hidden="1" x14ac:dyDescent="0.2">
      <c r="A2413" t="s">
        <v>10359</v>
      </c>
      <c r="B2413" s="21" t="s">
        <v>45</v>
      </c>
      <c r="C2413" s="21">
        <v>4.8099999999999996</v>
      </c>
      <c r="D2413" s="1">
        <v>43900.571284722224</v>
      </c>
      <c r="E2413">
        <v>0.39460000000000001</v>
      </c>
      <c r="F2413" t="s">
        <v>15</v>
      </c>
      <c r="G2413" t="s">
        <v>10360</v>
      </c>
      <c r="H2413">
        <v>4.34</v>
      </c>
      <c r="I2413"/>
    </row>
    <row r="2414" spans="1:9" hidden="1" x14ac:dyDescent="0.2">
      <c r="A2414" t="s">
        <v>6278</v>
      </c>
      <c r="B2414" s="21" t="s">
        <v>1434</v>
      </c>
      <c r="C2414" s="21">
        <v>9.4499999999999993</v>
      </c>
      <c r="D2414" s="1">
        <v>43900.572650462964</v>
      </c>
      <c r="E2414">
        <v>0.77359999999999995</v>
      </c>
      <c r="F2414" t="s">
        <v>15</v>
      </c>
      <c r="G2414" t="s">
        <v>6279</v>
      </c>
      <c r="H2414">
        <v>8.51</v>
      </c>
      <c r="I2414"/>
    </row>
    <row r="2415" spans="1:9" hidden="1" x14ac:dyDescent="0.2">
      <c r="A2415" t="s">
        <v>3978</v>
      </c>
      <c r="B2415" s="21" t="s">
        <v>107</v>
      </c>
      <c r="C2415" s="21">
        <v>5.99</v>
      </c>
      <c r="D2415" s="1">
        <v>43900.575243055559</v>
      </c>
      <c r="E2415">
        <v>0.4355</v>
      </c>
      <c r="F2415" t="s">
        <v>15</v>
      </c>
      <c r="G2415" t="s">
        <v>3979</v>
      </c>
      <c r="H2415">
        <v>4.79</v>
      </c>
      <c r="I2415"/>
    </row>
    <row r="2416" spans="1:9" hidden="1" x14ac:dyDescent="0.2">
      <c r="A2416" t="s">
        <v>10361</v>
      </c>
      <c r="B2416" s="21" t="s">
        <v>45</v>
      </c>
      <c r="C2416" s="21">
        <v>4.05</v>
      </c>
      <c r="D2416" s="1">
        <v>43900.575775462959</v>
      </c>
      <c r="E2416">
        <v>0.33169999999999999</v>
      </c>
      <c r="F2416" t="s">
        <v>15</v>
      </c>
      <c r="G2416" t="s">
        <v>10362</v>
      </c>
      <c r="H2416">
        <v>3.65</v>
      </c>
      <c r="I2416"/>
    </row>
    <row r="2417" spans="1:9" hidden="1" x14ac:dyDescent="0.2">
      <c r="A2417" t="s">
        <v>5735</v>
      </c>
      <c r="B2417" s="21" t="s">
        <v>333</v>
      </c>
      <c r="C2417" s="21">
        <v>9.89</v>
      </c>
      <c r="D2417" s="1">
        <v>43900.576377314814</v>
      </c>
      <c r="E2417">
        <v>0.89910000000000001</v>
      </c>
      <c r="F2417" t="s">
        <v>15</v>
      </c>
      <c r="G2417" t="s">
        <v>5736</v>
      </c>
      <c r="H2417">
        <v>9.89</v>
      </c>
      <c r="I2417"/>
    </row>
    <row r="2418" spans="1:9" hidden="1" x14ac:dyDescent="0.2">
      <c r="A2418" t="s">
        <v>9584</v>
      </c>
      <c r="B2418" s="21" t="s">
        <v>251</v>
      </c>
      <c r="C2418" s="21">
        <v>11.14</v>
      </c>
      <c r="D2418" s="1">
        <v>43900.579699074071</v>
      </c>
      <c r="E2418">
        <v>0</v>
      </c>
      <c r="F2418" t="s">
        <v>15</v>
      </c>
      <c r="G2418" t="s">
        <v>9585</v>
      </c>
      <c r="H2418">
        <v>9.14</v>
      </c>
      <c r="I2418"/>
    </row>
    <row r="2419" spans="1:9" hidden="1" x14ac:dyDescent="0.2">
      <c r="A2419" t="s">
        <v>3980</v>
      </c>
      <c r="B2419" s="21" t="s">
        <v>827</v>
      </c>
      <c r="C2419" s="21">
        <v>6.2</v>
      </c>
      <c r="D2419" s="1">
        <v>43900.580393518518</v>
      </c>
      <c r="E2419">
        <v>0.34179999999999999</v>
      </c>
      <c r="F2419" t="s">
        <v>15</v>
      </c>
      <c r="G2419" t="s">
        <v>3981</v>
      </c>
      <c r="H2419">
        <v>3.76</v>
      </c>
      <c r="I2419"/>
    </row>
    <row r="2420" spans="1:9" hidden="1" x14ac:dyDescent="0.2">
      <c r="A2420" t="s">
        <v>3982</v>
      </c>
      <c r="B2420" s="21" t="s">
        <v>681</v>
      </c>
      <c r="C2420" s="21">
        <v>5.99</v>
      </c>
      <c r="D2420" s="1">
        <v>43900.580983796295</v>
      </c>
      <c r="E2420">
        <v>0.4355</v>
      </c>
      <c r="F2420" t="s">
        <v>15</v>
      </c>
      <c r="G2420" t="s">
        <v>3983</v>
      </c>
      <c r="H2420">
        <v>4.79</v>
      </c>
      <c r="I2420"/>
    </row>
    <row r="2421" spans="1:9" hidden="1" x14ac:dyDescent="0.2">
      <c r="A2421" t="s">
        <v>4830</v>
      </c>
      <c r="B2421" s="21" t="s">
        <v>403</v>
      </c>
      <c r="C2421" s="21">
        <v>5.5</v>
      </c>
      <c r="D2421" s="1">
        <v>43900.580983796295</v>
      </c>
      <c r="E2421">
        <v>0.45</v>
      </c>
      <c r="F2421" t="s">
        <v>15</v>
      </c>
      <c r="G2421" t="s">
        <v>4831</v>
      </c>
      <c r="H2421">
        <v>4.95</v>
      </c>
      <c r="I2421"/>
    </row>
    <row r="2422" spans="1:9" hidden="1" x14ac:dyDescent="0.2">
      <c r="A2422" t="s">
        <v>9841</v>
      </c>
      <c r="B2422" s="21" t="s">
        <v>698</v>
      </c>
      <c r="C2422" s="21">
        <v>6</v>
      </c>
      <c r="D2422" s="1">
        <v>43900.584305555552</v>
      </c>
      <c r="E2422">
        <v>0</v>
      </c>
      <c r="F2422" t="s">
        <v>15</v>
      </c>
      <c r="G2422" t="s">
        <v>9842</v>
      </c>
      <c r="H2422">
        <v>5.4</v>
      </c>
      <c r="I2422"/>
    </row>
    <row r="2423" spans="1:9" hidden="1" x14ac:dyDescent="0.2">
      <c r="A2423" t="s">
        <v>3984</v>
      </c>
      <c r="B2423" s="21" t="s">
        <v>596</v>
      </c>
      <c r="C2423" s="21">
        <v>8.6999999999999993</v>
      </c>
      <c r="D2423" s="1">
        <v>43900.592812499999</v>
      </c>
      <c r="E2423">
        <v>0.63280000000000003</v>
      </c>
      <c r="F2423" t="s">
        <v>15</v>
      </c>
      <c r="G2423" t="s">
        <v>3985</v>
      </c>
      <c r="H2423">
        <v>6.96</v>
      </c>
      <c r="I2423"/>
    </row>
    <row r="2424" spans="1:9" hidden="1" x14ac:dyDescent="0.2">
      <c r="A2424" t="s">
        <v>8850</v>
      </c>
      <c r="B2424" s="21" t="s">
        <v>85</v>
      </c>
      <c r="C2424" s="21">
        <v>14.97</v>
      </c>
      <c r="D2424" s="1">
        <v>43900.602013888885</v>
      </c>
      <c r="E2424">
        <v>1.0537000000000001</v>
      </c>
      <c r="F2424" t="s">
        <v>15</v>
      </c>
      <c r="G2424" t="s">
        <v>8851</v>
      </c>
      <c r="H2424">
        <v>11.59</v>
      </c>
      <c r="I2424"/>
    </row>
    <row r="2425" spans="1:9" hidden="1" x14ac:dyDescent="0.2">
      <c r="A2425" t="s">
        <v>6737</v>
      </c>
      <c r="B2425" s="21" t="s">
        <v>847</v>
      </c>
      <c r="C2425" s="21">
        <v>4.8</v>
      </c>
      <c r="D2425" s="1">
        <v>43900.603449074071</v>
      </c>
      <c r="E2425">
        <v>0.39269999999999999</v>
      </c>
      <c r="F2425" t="s">
        <v>15</v>
      </c>
      <c r="G2425" t="s">
        <v>6738</v>
      </c>
      <c r="H2425">
        <v>4.32</v>
      </c>
      <c r="I2425"/>
    </row>
    <row r="2426" spans="1:9" hidden="1" x14ac:dyDescent="0.2">
      <c r="A2426" t="s">
        <v>5737</v>
      </c>
      <c r="B2426" s="21" t="s">
        <v>333</v>
      </c>
      <c r="C2426" s="21">
        <v>3</v>
      </c>
      <c r="D2426" s="1">
        <v>43900.614224537036</v>
      </c>
      <c r="E2426">
        <v>0.2455</v>
      </c>
      <c r="F2426" t="s">
        <v>15</v>
      </c>
      <c r="G2426" t="s">
        <v>5738</v>
      </c>
      <c r="H2426">
        <v>2.7</v>
      </c>
      <c r="I2426"/>
    </row>
    <row r="2427" spans="1:9" hidden="1" x14ac:dyDescent="0.2">
      <c r="A2427" t="s">
        <v>11113</v>
      </c>
      <c r="B2427" s="21" t="s">
        <v>289</v>
      </c>
      <c r="C2427" s="21">
        <v>9.7899999999999991</v>
      </c>
      <c r="D2427" s="1">
        <v>43900.616875</v>
      </c>
      <c r="E2427">
        <v>0.85540000000000005</v>
      </c>
      <c r="F2427" t="s">
        <v>15</v>
      </c>
      <c r="G2427" t="s">
        <v>11114</v>
      </c>
      <c r="H2427">
        <v>9.41</v>
      </c>
      <c r="I2427"/>
    </row>
    <row r="2428" spans="1:9" hidden="1" x14ac:dyDescent="0.2">
      <c r="A2428" t="s">
        <v>10814</v>
      </c>
      <c r="B2428" s="21" t="s">
        <v>10815</v>
      </c>
      <c r="C2428" s="21">
        <v>3.25</v>
      </c>
      <c r="D2428" s="1">
        <v>43900.61818287037</v>
      </c>
      <c r="E2428">
        <v>0.2954</v>
      </c>
      <c r="F2428" t="s">
        <v>15</v>
      </c>
      <c r="G2428" t="s">
        <v>10816</v>
      </c>
      <c r="H2428">
        <v>3.25</v>
      </c>
      <c r="I2428"/>
    </row>
    <row r="2429" spans="1:9" hidden="1" x14ac:dyDescent="0.2">
      <c r="A2429" t="s">
        <v>2928</v>
      </c>
      <c r="B2429" s="21" t="s">
        <v>821</v>
      </c>
      <c r="C2429" s="21">
        <v>27.63</v>
      </c>
      <c r="D2429" s="1">
        <v>43900.620451388888</v>
      </c>
      <c r="E2429">
        <v>0</v>
      </c>
      <c r="F2429" t="s">
        <v>15</v>
      </c>
      <c r="G2429" t="s">
        <v>2929</v>
      </c>
      <c r="H2429">
        <v>24.9</v>
      </c>
      <c r="I2429"/>
    </row>
    <row r="2430" spans="1:9" hidden="1" x14ac:dyDescent="0.2">
      <c r="A2430" t="s">
        <v>9696</v>
      </c>
      <c r="B2430" s="21" t="s">
        <v>45</v>
      </c>
      <c r="C2430" s="21">
        <v>5.57</v>
      </c>
      <c r="D2430" s="1">
        <v>43900.624374999999</v>
      </c>
      <c r="E2430">
        <v>0.40639999999999998</v>
      </c>
      <c r="F2430" t="s">
        <v>15</v>
      </c>
      <c r="G2430" t="s">
        <v>9697</v>
      </c>
      <c r="H2430">
        <v>4.47</v>
      </c>
      <c r="I2430"/>
    </row>
    <row r="2431" spans="1:9" hidden="1" x14ac:dyDescent="0.2">
      <c r="A2431" t="s">
        <v>8852</v>
      </c>
      <c r="B2431" s="21" t="s">
        <v>634</v>
      </c>
      <c r="C2431" s="21">
        <v>8.41</v>
      </c>
      <c r="D2431" s="1">
        <v>43900.625763888886</v>
      </c>
      <c r="E2431">
        <v>0.68910000000000005</v>
      </c>
      <c r="F2431" t="s">
        <v>15</v>
      </c>
      <c r="G2431" t="s">
        <v>8853</v>
      </c>
      <c r="H2431">
        <v>7.58</v>
      </c>
      <c r="I2431"/>
    </row>
    <row r="2432" spans="1:9" hidden="1" x14ac:dyDescent="0.2">
      <c r="A2432" t="s">
        <v>7808</v>
      </c>
      <c r="B2432" s="21" t="s">
        <v>377</v>
      </c>
      <c r="C2432" s="21">
        <v>1.6</v>
      </c>
      <c r="D2432" s="1">
        <v>43900.631145833337</v>
      </c>
      <c r="E2432">
        <v>0.13089999999999999</v>
      </c>
      <c r="F2432" t="s">
        <v>15</v>
      </c>
      <c r="G2432" t="s">
        <v>7809</v>
      </c>
      <c r="H2432">
        <v>1.44</v>
      </c>
      <c r="I2432"/>
    </row>
    <row r="2433" spans="1:9" hidden="1" x14ac:dyDescent="0.2">
      <c r="A2433" t="s">
        <v>6280</v>
      </c>
      <c r="B2433" s="21" t="s">
        <v>1434</v>
      </c>
      <c r="C2433" s="21">
        <v>6</v>
      </c>
      <c r="D2433" s="1">
        <v>43900.632164351853</v>
      </c>
      <c r="E2433">
        <v>0.4909</v>
      </c>
      <c r="F2433" t="s">
        <v>15</v>
      </c>
      <c r="G2433" t="s">
        <v>6281</v>
      </c>
      <c r="H2433">
        <v>5.4</v>
      </c>
      <c r="I2433"/>
    </row>
    <row r="2434" spans="1:9" hidden="1" x14ac:dyDescent="0.2">
      <c r="A2434" t="s">
        <v>9545</v>
      </c>
      <c r="B2434" s="21" t="s">
        <v>268</v>
      </c>
      <c r="C2434" s="21">
        <v>9.99</v>
      </c>
      <c r="D2434" s="1">
        <v>43900.634212962963</v>
      </c>
      <c r="E2434">
        <v>0.81730000000000003</v>
      </c>
      <c r="F2434" t="s">
        <v>15</v>
      </c>
      <c r="G2434" t="s">
        <v>9546</v>
      </c>
      <c r="H2434">
        <v>8.99</v>
      </c>
      <c r="I2434"/>
    </row>
    <row r="2435" spans="1:9" hidden="1" x14ac:dyDescent="0.2">
      <c r="A2435" t="s">
        <v>2990</v>
      </c>
      <c r="B2435" s="21" t="s">
        <v>2991</v>
      </c>
      <c r="C2435" s="21">
        <v>15.98</v>
      </c>
      <c r="D2435" s="1">
        <v>43900.635717592595</v>
      </c>
      <c r="E2435">
        <v>1.3071999999999999</v>
      </c>
      <c r="F2435" t="s">
        <v>15</v>
      </c>
      <c r="G2435" t="s">
        <v>2992</v>
      </c>
      <c r="H2435">
        <v>14.38</v>
      </c>
      <c r="I2435"/>
    </row>
    <row r="2436" spans="1:9" hidden="1" x14ac:dyDescent="0.2">
      <c r="A2436" t="s">
        <v>2092</v>
      </c>
      <c r="B2436" s="21" t="s">
        <v>1221</v>
      </c>
      <c r="C2436" s="21">
        <v>11</v>
      </c>
      <c r="D2436" s="1">
        <v>43900.638703703706</v>
      </c>
      <c r="E2436">
        <v>0.81820000000000004</v>
      </c>
      <c r="F2436" t="s">
        <v>15</v>
      </c>
      <c r="G2436" t="s">
        <v>2093</v>
      </c>
      <c r="H2436">
        <v>9</v>
      </c>
      <c r="I2436"/>
    </row>
    <row r="2437" spans="1:9" hidden="1" x14ac:dyDescent="0.2">
      <c r="A2437" t="s">
        <v>2993</v>
      </c>
      <c r="B2437" s="21" t="s">
        <v>2991</v>
      </c>
      <c r="C2437" s="21">
        <v>9.9499999999999993</v>
      </c>
      <c r="D2437" s="1">
        <v>43900.640590277777</v>
      </c>
      <c r="E2437">
        <v>0.8145</v>
      </c>
      <c r="F2437" t="s">
        <v>15</v>
      </c>
      <c r="G2437" t="s">
        <v>2994</v>
      </c>
      <c r="H2437">
        <v>8.9600000000000009</v>
      </c>
      <c r="I2437"/>
    </row>
    <row r="2438" spans="1:9" hidden="1" x14ac:dyDescent="0.2">
      <c r="A2438" t="s">
        <v>6958</v>
      </c>
      <c r="B2438" s="21" t="s">
        <v>1280</v>
      </c>
      <c r="C2438" s="21">
        <v>5.5</v>
      </c>
      <c r="D2438" s="1">
        <v>43900.643368055556</v>
      </c>
      <c r="E2438">
        <v>0.45</v>
      </c>
      <c r="F2438" t="s">
        <v>15</v>
      </c>
      <c r="G2438" t="s">
        <v>6959</v>
      </c>
      <c r="H2438">
        <v>4.95</v>
      </c>
      <c r="I2438"/>
    </row>
    <row r="2439" spans="1:9" hidden="1" x14ac:dyDescent="0.2">
      <c r="A2439" t="s">
        <v>3986</v>
      </c>
      <c r="B2439" s="21" t="s">
        <v>338</v>
      </c>
      <c r="C2439" s="21">
        <v>5.9</v>
      </c>
      <c r="D2439" s="1">
        <v>43900.648101851853</v>
      </c>
      <c r="E2439">
        <v>0.42909999999999998</v>
      </c>
      <c r="F2439" t="s">
        <v>15</v>
      </c>
      <c r="G2439" t="s">
        <v>3987</v>
      </c>
      <c r="H2439">
        <v>4.72</v>
      </c>
      <c r="I2439"/>
    </row>
    <row r="2440" spans="1:9" hidden="1" x14ac:dyDescent="0.2">
      <c r="A2440" t="s">
        <v>5007</v>
      </c>
      <c r="B2440" s="21" t="s">
        <v>4588</v>
      </c>
      <c r="C2440" s="21">
        <v>5.57</v>
      </c>
      <c r="D2440" s="1">
        <v>43900.659351851849</v>
      </c>
      <c r="E2440">
        <v>0.45639999999999997</v>
      </c>
      <c r="F2440" t="s">
        <v>15</v>
      </c>
      <c r="G2440" t="s">
        <v>5008</v>
      </c>
      <c r="H2440">
        <v>5.0199999999999996</v>
      </c>
      <c r="I2440"/>
    </row>
    <row r="2441" spans="1:9" hidden="1" x14ac:dyDescent="0.2">
      <c r="A2441" t="s">
        <v>7172</v>
      </c>
      <c r="B2441" s="21" t="s">
        <v>1280</v>
      </c>
      <c r="C2441" s="21">
        <v>4.5</v>
      </c>
      <c r="D2441" s="1">
        <v>43900.661493055559</v>
      </c>
      <c r="E2441">
        <v>0.36820000000000003</v>
      </c>
      <c r="F2441" t="s">
        <v>15</v>
      </c>
      <c r="G2441" t="s">
        <v>7173</v>
      </c>
      <c r="H2441">
        <v>4.05</v>
      </c>
      <c r="I2441"/>
    </row>
    <row r="2442" spans="1:9" hidden="1" x14ac:dyDescent="0.2">
      <c r="A2442" t="s">
        <v>10363</v>
      </c>
      <c r="B2442" s="21" t="s">
        <v>45</v>
      </c>
      <c r="C2442" s="21">
        <v>17.98</v>
      </c>
      <c r="D2442" s="1">
        <v>43900.662962962961</v>
      </c>
      <c r="E2442">
        <v>1.4710000000000001</v>
      </c>
      <c r="F2442" t="s">
        <v>15</v>
      </c>
      <c r="G2442" t="s">
        <v>10364</v>
      </c>
      <c r="H2442">
        <v>16.18</v>
      </c>
      <c r="I2442"/>
    </row>
    <row r="2443" spans="1:9" hidden="1" x14ac:dyDescent="0.2">
      <c r="A2443" t="s">
        <v>3988</v>
      </c>
      <c r="B2443" s="21" t="s">
        <v>104</v>
      </c>
      <c r="C2443" s="21">
        <v>4.9000000000000004</v>
      </c>
      <c r="D2443" s="1">
        <v>43900.667129629626</v>
      </c>
      <c r="E2443">
        <v>0.35639999999999999</v>
      </c>
      <c r="F2443" t="s">
        <v>15</v>
      </c>
      <c r="G2443" t="s">
        <v>3989</v>
      </c>
      <c r="H2443">
        <v>3.92</v>
      </c>
      <c r="I2443"/>
    </row>
    <row r="2444" spans="1:9" hidden="1" x14ac:dyDescent="0.2">
      <c r="A2444" t="s">
        <v>9980</v>
      </c>
      <c r="B2444" s="21" t="s">
        <v>42</v>
      </c>
      <c r="C2444" s="21">
        <v>3.8</v>
      </c>
      <c r="D2444" s="1">
        <v>43900.667569444442</v>
      </c>
      <c r="E2444">
        <v>0.31090000000000001</v>
      </c>
      <c r="F2444" t="s">
        <v>15</v>
      </c>
      <c r="G2444" t="s">
        <v>9981</v>
      </c>
      <c r="H2444">
        <v>3.42</v>
      </c>
      <c r="I2444"/>
    </row>
    <row r="2445" spans="1:9" hidden="1" x14ac:dyDescent="0.2">
      <c r="A2445" t="s">
        <v>8434</v>
      </c>
      <c r="B2445" s="21" t="s">
        <v>864</v>
      </c>
      <c r="C2445" s="21">
        <v>10.24</v>
      </c>
      <c r="D2445" s="1">
        <v>43900.673368055555</v>
      </c>
      <c r="E2445">
        <v>0.83909999999999996</v>
      </c>
      <c r="F2445" t="s">
        <v>15</v>
      </c>
      <c r="G2445" t="s">
        <v>8435</v>
      </c>
      <c r="H2445">
        <v>9.23</v>
      </c>
      <c r="I2445"/>
    </row>
    <row r="2446" spans="1:9" hidden="1" x14ac:dyDescent="0.2">
      <c r="A2446" t="s">
        <v>8436</v>
      </c>
      <c r="B2446" s="21" t="s">
        <v>1093</v>
      </c>
      <c r="C2446" s="21">
        <v>5.4</v>
      </c>
      <c r="D2446" s="1">
        <v>43900.673796296294</v>
      </c>
      <c r="E2446">
        <v>0.44180000000000003</v>
      </c>
      <c r="F2446" t="s">
        <v>15</v>
      </c>
      <c r="G2446" t="s">
        <v>8437</v>
      </c>
      <c r="H2446">
        <v>4.8600000000000003</v>
      </c>
      <c r="I2446"/>
    </row>
    <row r="2447" spans="1:9" hidden="1" x14ac:dyDescent="0.2">
      <c r="A2447" t="s">
        <v>3990</v>
      </c>
      <c r="B2447" s="21" t="s">
        <v>338</v>
      </c>
      <c r="C2447" s="21">
        <v>8.6999999999999993</v>
      </c>
      <c r="D2447" s="1">
        <v>43900.675150462965</v>
      </c>
      <c r="E2447">
        <v>0.63270000000000004</v>
      </c>
      <c r="F2447" t="s">
        <v>15</v>
      </c>
      <c r="G2447" t="s">
        <v>3991</v>
      </c>
      <c r="H2447">
        <v>6.96</v>
      </c>
      <c r="I2447"/>
    </row>
    <row r="2448" spans="1:9" hidden="1" x14ac:dyDescent="0.2">
      <c r="A2448" t="s">
        <v>3992</v>
      </c>
      <c r="B2448" s="21" t="s">
        <v>247</v>
      </c>
      <c r="C2448" s="21">
        <v>5</v>
      </c>
      <c r="D2448" s="1">
        <v>43900.677800925929</v>
      </c>
      <c r="E2448">
        <v>0.36370000000000002</v>
      </c>
      <c r="F2448" t="s">
        <v>15</v>
      </c>
      <c r="G2448" t="s">
        <v>3993</v>
      </c>
      <c r="H2448">
        <v>4</v>
      </c>
      <c r="I2448"/>
    </row>
    <row r="2449" spans="1:9" hidden="1" x14ac:dyDescent="0.2">
      <c r="A2449" t="s">
        <v>6282</v>
      </c>
      <c r="B2449" s="21" t="s">
        <v>1434</v>
      </c>
      <c r="C2449" s="21">
        <v>5.2</v>
      </c>
      <c r="D2449" s="1">
        <v>43900.680092592593</v>
      </c>
      <c r="E2449">
        <v>0.4254</v>
      </c>
      <c r="F2449" t="s">
        <v>15</v>
      </c>
      <c r="G2449" t="s">
        <v>6283</v>
      </c>
      <c r="H2449">
        <v>4.68</v>
      </c>
      <c r="I2449"/>
    </row>
    <row r="2450" spans="1:9" hidden="1" x14ac:dyDescent="0.2">
      <c r="A2450" t="s">
        <v>7174</v>
      </c>
      <c r="B2450" s="21" t="s">
        <v>1280</v>
      </c>
      <c r="C2450" s="21">
        <v>6</v>
      </c>
      <c r="D2450" s="1">
        <v>43900.68310185185</v>
      </c>
      <c r="E2450">
        <v>0.4909</v>
      </c>
      <c r="F2450" t="s">
        <v>15</v>
      </c>
      <c r="G2450" t="s">
        <v>7175</v>
      </c>
      <c r="H2450">
        <v>5.4</v>
      </c>
      <c r="I2450"/>
    </row>
    <row r="2451" spans="1:9" hidden="1" x14ac:dyDescent="0.2">
      <c r="A2451" t="s">
        <v>8854</v>
      </c>
      <c r="B2451" s="21" t="s">
        <v>164</v>
      </c>
      <c r="C2451" s="21">
        <v>3.33</v>
      </c>
      <c r="D2451" s="1">
        <v>43900.687916666669</v>
      </c>
      <c r="E2451">
        <v>0.2727</v>
      </c>
      <c r="F2451" t="s">
        <v>15</v>
      </c>
      <c r="G2451" t="s">
        <v>8855</v>
      </c>
      <c r="H2451">
        <v>3</v>
      </c>
      <c r="I2451"/>
    </row>
    <row r="2452" spans="1:9" hidden="1" x14ac:dyDescent="0.2">
      <c r="A2452" t="s">
        <v>6284</v>
      </c>
      <c r="B2452" s="21" t="s">
        <v>1434</v>
      </c>
      <c r="C2452" s="21">
        <v>6.2</v>
      </c>
      <c r="D2452" s="1">
        <v>43900.693067129629</v>
      </c>
      <c r="E2452">
        <v>0.45450000000000002</v>
      </c>
      <c r="F2452" t="s">
        <v>15</v>
      </c>
      <c r="G2452" t="s">
        <v>6285</v>
      </c>
      <c r="H2452">
        <v>5</v>
      </c>
      <c r="I2452"/>
    </row>
    <row r="2453" spans="1:9" hidden="1" x14ac:dyDescent="0.2">
      <c r="A2453" t="s">
        <v>6286</v>
      </c>
      <c r="B2453" s="21" t="s">
        <v>1434</v>
      </c>
      <c r="C2453" s="21">
        <v>5.5</v>
      </c>
      <c r="D2453" s="1">
        <v>43900.694594907407</v>
      </c>
      <c r="E2453">
        <v>0.45</v>
      </c>
      <c r="F2453" t="s">
        <v>15</v>
      </c>
      <c r="G2453" t="s">
        <v>6287</v>
      </c>
      <c r="H2453">
        <v>4.95</v>
      </c>
      <c r="I2453"/>
    </row>
    <row r="2454" spans="1:9" hidden="1" x14ac:dyDescent="0.2">
      <c r="A2454" t="s">
        <v>2441</v>
      </c>
      <c r="B2454" s="21" t="s">
        <v>1194</v>
      </c>
      <c r="C2454" s="21">
        <v>4.5599999999999996</v>
      </c>
      <c r="D2454" s="1">
        <v>43900.698449074072</v>
      </c>
      <c r="E2454">
        <v>0.37369999999999998</v>
      </c>
      <c r="F2454" t="s">
        <v>15</v>
      </c>
      <c r="G2454" t="s">
        <v>2442</v>
      </c>
      <c r="H2454">
        <v>4.1100000000000003</v>
      </c>
      <c r="I2454"/>
    </row>
    <row r="2455" spans="1:9" hidden="1" x14ac:dyDescent="0.2">
      <c r="A2455" t="s">
        <v>2443</v>
      </c>
      <c r="B2455" s="21" t="s">
        <v>1194</v>
      </c>
      <c r="C2455" s="21">
        <v>2.5299999999999998</v>
      </c>
      <c r="D2455" s="1">
        <v>43900.69902777778</v>
      </c>
      <c r="E2455">
        <v>0.2072</v>
      </c>
      <c r="F2455" t="s">
        <v>15</v>
      </c>
      <c r="G2455" t="s">
        <v>2444</v>
      </c>
      <c r="H2455">
        <v>2.2799999999999998</v>
      </c>
      <c r="I2455"/>
    </row>
    <row r="2456" spans="1:9" hidden="1" x14ac:dyDescent="0.2">
      <c r="A2456" t="s">
        <v>9571</v>
      </c>
      <c r="B2456" s="21" t="s">
        <v>9572</v>
      </c>
      <c r="C2456" s="21">
        <v>8.69</v>
      </c>
      <c r="D2456" s="1">
        <v>43900.706585648149</v>
      </c>
      <c r="E2456">
        <v>0</v>
      </c>
      <c r="F2456" t="s">
        <v>15</v>
      </c>
      <c r="G2456" t="s">
        <v>9573</v>
      </c>
      <c r="H2456">
        <v>8.69</v>
      </c>
      <c r="I2456"/>
    </row>
    <row r="2457" spans="1:9" hidden="1" x14ac:dyDescent="0.2">
      <c r="A2457" t="s">
        <v>3994</v>
      </c>
      <c r="B2457" s="21" t="s">
        <v>613</v>
      </c>
      <c r="C2457" s="21">
        <v>1.6</v>
      </c>
      <c r="D2457" s="1">
        <v>43900.709479166668</v>
      </c>
      <c r="E2457">
        <v>0.1164</v>
      </c>
      <c r="F2457" t="s">
        <v>15</v>
      </c>
      <c r="G2457" t="s">
        <v>3995</v>
      </c>
      <c r="H2457">
        <v>1.28</v>
      </c>
      <c r="I2457"/>
    </row>
    <row r="2458" spans="1:9" hidden="1" x14ac:dyDescent="0.2">
      <c r="A2458" t="s">
        <v>10614</v>
      </c>
      <c r="B2458" s="21" t="s">
        <v>120</v>
      </c>
      <c r="C2458" s="21">
        <v>162.06</v>
      </c>
      <c r="D2458" s="1">
        <v>43900.710960648146</v>
      </c>
      <c r="E2458">
        <v>13.2791</v>
      </c>
      <c r="F2458" t="s">
        <v>15</v>
      </c>
      <c r="G2458" t="s">
        <v>10615</v>
      </c>
      <c r="H2458">
        <v>146.07</v>
      </c>
      <c r="I2458"/>
    </row>
    <row r="2459" spans="1:9" hidden="1" x14ac:dyDescent="0.2">
      <c r="A2459" t="s">
        <v>5122</v>
      </c>
      <c r="B2459" s="21" t="s">
        <v>4588</v>
      </c>
      <c r="C2459" s="21">
        <v>3.04</v>
      </c>
      <c r="D2459" s="1">
        <v>43900.713148148148</v>
      </c>
      <c r="E2459">
        <v>0.24909999999999999</v>
      </c>
      <c r="F2459" t="s">
        <v>15</v>
      </c>
      <c r="G2459" t="s">
        <v>5123</v>
      </c>
      <c r="H2459">
        <v>2.74</v>
      </c>
      <c r="I2459"/>
    </row>
    <row r="2460" spans="1:9" hidden="1" x14ac:dyDescent="0.2">
      <c r="A2460" t="s">
        <v>2445</v>
      </c>
      <c r="B2460" s="21" t="s">
        <v>1245</v>
      </c>
      <c r="C2460" s="21">
        <v>5.07</v>
      </c>
      <c r="D2460" s="1">
        <v>43900.71707175926</v>
      </c>
      <c r="E2460">
        <v>0.41549999999999998</v>
      </c>
      <c r="F2460" t="s">
        <v>15</v>
      </c>
      <c r="G2460" t="s">
        <v>2446</v>
      </c>
      <c r="H2460">
        <v>4.57</v>
      </c>
      <c r="I2460"/>
    </row>
    <row r="2461" spans="1:9" hidden="1" x14ac:dyDescent="0.2">
      <c r="A2461" t="s">
        <v>10941</v>
      </c>
      <c r="B2461" s="21" t="s">
        <v>542</v>
      </c>
      <c r="C2461" s="21">
        <v>44.95</v>
      </c>
      <c r="D2461" s="1">
        <v>43900.721990740742</v>
      </c>
      <c r="E2461">
        <v>3.6781999999999999</v>
      </c>
      <c r="F2461" t="s">
        <v>15</v>
      </c>
      <c r="G2461" t="s">
        <v>10942</v>
      </c>
      <c r="H2461">
        <v>40.46</v>
      </c>
      <c r="I2461"/>
    </row>
    <row r="2462" spans="1:9" hidden="1" x14ac:dyDescent="0.2">
      <c r="A2462" t="s">
        <v>6288</v>
      </c>
      <c r="B2462" s="21" t="s">
        <v>1434</v>
      </c>
      <c r="C2462" s="21">
        <v>10</v>
      </c>
      <c r="D2462" s="1">
        <v>43900.732881944445</v>
      </c>
      <c r="E2462">
        <v>0.81820000000000004</v>
      </c>
      <c r="F2462" t="s">
        <v>15</v>
      </c>
      <c r="G2462" t="s">
        <v>6289</v>
      </c>
      <c r="H2462">
        <v>9</v>
      </c>
      <c r="I2462"/>
    </row>
    <row r="2463" spans="1:9" hidden="1" x14ac:dyDescent="0.2">
      <c r="A2463" t="s">
        <v>2600</v>
      </c>
      <c r="B2463" s="21" t="s">
        <v>1339</v>
      </c>
      <c r="C2463" s="21">
        <v>5.45</v>
      </c>
      <c r="D2463" s="1">
        <v>43900.745729166665</v>
      </c>
      <c r="E2463">
        <v>0</v>
      </c>
      <c r="F2463" t="s">
        <v>15</v>
      </c>
      <c r="G2463" t="s">
        <v>2601</v>
      </c>
      <c r="H2463">
        <v>4.91</v>
      </c>
      <c r="I2463"/>
    </row>
    <row r="2464" spans="1:9" hidden="1" x14ac:dyDescent="0.2">
      <c r="A2464" t="s">
        <v>11224</v>
      </c>
      <c r="B2464" s="21" t="s">
        <v>11225</v>
      </c>
      <c r="C2464" s="21">
        <v>86.81</v>
      </c>
      <c r="D2464" s="1">
        <v>43900.747465277775</v>
      </c>
      <c r="E2464">
        <v>0</v>
      </c>
      <c r="F2464" t="s">
        <v>15</v>
      </c>
      <c r="G2464" t="s">
        <v>11226</v>
      </c>
      <c r="H2464">
        <v>78.13</v>
      </c>
      <c r="I2464"/>
    </row>
    <row r="2465" spans="1:9" hidden="1" x14ac:dyDescent="0.2">
      <c r="A2465" t="s">
        <v>7945</v>
      </c>
      <c r="B2465" s="21" t="s">
        <v>1277</v>
      </c>
      <c r="C2465" s="21">
        <v>3.9</v>
      </c>
      <c r="D2465" s="1">
        <v>43900.749652777777</v>
      </c>
      <c r="E2465">
        <v>0.31909999999999999</v>
      </c>
      <c r="F2465" t="s">
        <v>15</v>
      </c>
      <c r="G2465" t="s">
        <v>7946</v>
      </c>
      <c r="H2465">
        <v>3.51</v>
      </c>
      <c r="I2465"/>
    </row>
    <row r="2466" spans="1:9" hidden="1" x14ac:dyDescent="0.2">
      <c r="A2466" t="s">
        <v>9881</v>
      </c>
      <c r="B2466" s="21" t="s">
        <v>44</v>
      </c>
      <c r="C2466" s="21">
        <v>4.8</v>
      </c>
      <c r="D2466" s="1">
        <v>43900.753437500003</v>
      </c>
      <c r="E2466">
        <v>0.39269999999999999</v>
      </c>
      <c r="F2466" t="s">
        <v>15</v>
      </c>
      <c r="G2466" t="s">
        <v>9882</v>
      </c>
      <c r="H2466">
        <v>4.32</v>
      </c>
      <c r="I2466"/>
    </row>
    <row r="2467" spans="1:9" hidden="1" x14ac:dyDescent="0.2">
      <c r="A2467" t="s">
        <v>6960</v>
      </c>
      <c r="B2467" s="21" t="s">
        <v>1280</v>
      </c>
      <c r="C2467" s="21">
        <v>5.5</v>
      </c>
      <c r="D2467" s="1">
        <v>43900.753888888888</v>
      </c>
      <c r="E2467">
        <v>0.45</v>
      </c>
      <c r="F2467" t="s">
        <v>15</v>
      </c>
      <c r="G2467" t="s">
        <v>6961</v>
      </c>
      <c r="H2467">
        <v>4.95</v>
      </c>
      <c r="I2467"/>
    </row>
    <row r="2468" spans="1:9" hidden="1" x14ac:dyDescent="0.2">
      <c r="A2468" t="s">
        <v>5305</v>
      </c>
      <c r="B2468" s="21" t="s">
        <v>719</v>
      </c>
      <c r="C2468" s="21">
        <v>5.68</v>
      </c>
      <c r="D2468" s="1">
        <v>43900.754907407405</v>
      </c>
      <c r="E2468">
        <v>0.46550000000000002</v>
      </c>
      <c r="F2468" t="s">
        <v>15</v>
      </c>
      <c r="G2468" t="s">
        <v>5306</v>
      </c>
      <c r="H2468">
        <v>5.12</v>
      </c>
      <c r="I2468"/>
    </row>
    <row r="2469" spans="1:9" hidden="1" x14ac:dyDescent="0.2">
      <c r="A2469" t="s">
        <v>10943</v>
      </c>
      <c r="B2469" s="21" t="s">
        <v>1025</v>
      </c>
      <c r="C2469" s="21">
        <v>11</v>
      </c>
      <c r="D2469" s="1">
        <v>43900.758668981478</v>
      </c>
      <c r="E2469">
        <v>0.9</v>
      </c>
      <c r="F2469" t="s">
        <v>15</v>
      </c>
      <c r="G2469" t="s">
        <v>10944</v>
      </c>
      <c r="H2469">
        <v>9.9</v>
      </c>
      <c r="I2469"/>
    </row>
    <row r="2470" spans="1:9" hidden="1" x14ac:dyDescent="0.2">
      <c r="A2470" t="s">
        <v>2094</v>
      </c>
      <c r="B2470" s="21" t="s">
        <v>1336</v>
      </c>
      <c r="C2470" s="21">
        <v>3.65</v>
      </c>
      <c r="D2470" s="1">
        <v>43900.758877314816</v>
      </c>
      <c r="E2470">
        <v>0.29899999999999999</v>
      </c>
      <c r="F2470" t="s">
        <v>15</v>
      </c>
      <c r="G2470" t="s">
        <v>2095</v>
      </c>
      <c r="H2470">
        <v>3.29</v>
      </c>
      <c r="I2470"/>
    </row>
    <row r="2471" spans="1:9" hidden="1" x14ac:dyDescent="0.2">
      <c r="A2471" t="s">
        <v>3996</v>
      </c>
      <c r="B2471" s="21" t="s">
        <v>1144</v>
      </c>
      <c r="C2471" s="21">
        <v>7.85</v>
      </c>
      <c r="D2471" s="1">
        <v>43900.762256944443</v>
      </c>
      <c r="E2471">
        <v>0.57089999999999996</v>
      </c>
      <c r="F2471" t="s">
        <v>15</v>
      </c>
      <c r="G2471" t="s">
        <v>3997</v>
      </c>
      <c r="H2471">
        <v>6.28</v>
      </c>
      <c r="I2471"/>
    </row>
    <row r="2472" spans="1:9" hidden="1" x14ac:dyDescent="0.2">
      <c r="A2472" t="s">
        <v>4888</v>
      </c>
      <c r="B2472" s="21" t="s">
        <v>403</v>
      </c>
      <c r="C2472" s="21">
        <v>10.199999999999999</v>
      </c>
      <c r="D2472" s="1">
        <v>43900.764918981484</v>
      </c>
      <c r="E2472">
        <v>0.83450000000000002</v>
      </c>
      <c r="F2472" t="s">
        <v>15</v>
      </c>
      <c r="G2472" t="s">
        <v>4889</v>
      </c>
      <c r="H2472">
        <v>9.18</v>
      </c>
      <c r="I2472"/>
    </row>
    <row r="2473" spans="1:9" hidden="1" x14ac:dyDescent="0.2">
      <c r="A2473" t="s">
        <v>10627</v>
      </c>
      <c r="B2473" s="21" t="s">
        <v>119</v>
      </c>
      <c r="C2473" s="21">
        <v>29.99</v>
      </c>
      <c r="D2473" s="1">
        <v>43900.76699074074</v>
      </c>
      <c r="E2473">
        <v>2.4535999999999998</v>
      </c>
      <c r="F2473" t="s">
        <v>15</v>
      </c>
      <c r="G2473" t="s">
        <v>10628</v>
      </c>
      <c r="H2473">
        <v>26.99</v>
      </c>
      <c r="I2473"/>
    </row>
    <row r="2474" spans="1:9" hidden="1" x14ac:dyDescent="0.2">
      <c r="A2474" t="s">
        <v>8438</v>
      </c>
      <c r="B2474" s="21" t="s">
        <v>338</v>
      </c>
      <c r="C2474" s="21">
        <v>7.7</v>
      </c>
      <c r="D2474" s="1">
        <v>43900.767546296294</v>
      </c>
      <c r="E2474">
        <v>0.63</v>
      </c>
      <c r="F2474" t="s">
        <v>15</v>
      </c>
      <c r="G2474" t="s">
        <v>8439</v>
      </c>
      <c r="H2474">
        <v>6.93</v>
      </c>
      <c r="I2474"/>
    </row>
    <row r="2475" spans="1:9" hidden="1" x14ac:dyDescent="0.2">
      <c r="A2475" t="s">
        <v>3998</v>
      </c>
      <c r="B2475" s="21" t="s">
        <v>900</v>
      </c>
      <c r="C2475" s="21">
        <v>4.7</v>
      </c>
      <c r="D2475" s="1">
        <v>43900.790069444447</v>
      </c>
      <c r="E2475">
        <v>0.34179999999999999</v>
      </c>
      <c r="F2475" t="s">
        <v>15</v>
      </c>
      <c r="G2475" t="s">
        <v>3999</v>
      </c>
      <c r="H2475">
        <v>3.76</v>
      </c>
      <c r="I2475"/>
    </row>
    <row r="2476" spans="1:9" hidden="1" x14ac:dyDescent="0.2">
      <c r="A2476" t="s">
        <v>4000</v>
      </c>
      <c r="B2476" s="21" t="s">
        <v>269</v>
      </c>
      <c r="C2476" s="21">
        <v>11.63</v>
      </c>
      <c r="D2476" s="1">
        <v>43900.804675925923</v>
      </c>
      <c r="E2476">
        <v>0.84819999999999995</v>
      </c>
      <c r="F2476" t="s">
        <v>15</v>
      </c>
      <c r="G2476" t="s">
        <v>4001</v>
      </c>
      <c r="H2476">
        <v>9.33</v>
      </c>
      <c r="I2476"/>
    </row>
    <row r="2477" spans="1:9" hidden="1" x14ac:dyDescent="0.2">
      <c r="A2477" t="s">
        <v>5307</v>
      </c>
      <c r="B2477" s="21" t="s">
        <v>1355</v>
      </c>
      <c r="C2477" s="21">
        <v>8</v>
      </c>
      <c r="D2477" s="1">
        <v>43900.805011574077</v>
      </c>
      <c r="E2477">
        <v>0.65459999999999996</v>
      </c>
      <c r="F2477" t="s">
        <v>15</v>
      </c>
      <c r="G2477" t="s">
        <v>5308</v>
      </c>
      <c r="H2477">
        <v>7.2</v>
      </c>
      <c r="I2477"/>
    </row>
    <row r="2478" spans="1:9" hidden="1" x14ac:dyDescent="0.2">
      <c r="A2478" t="s">
        <v>2096</v>
      </c>
      <c r="B2478" s="21" t="s">
        <v>1206</v>
      </c>
      <c r="C2478" s="21">
        <v>34.92</v>
      </c>
      <c r="D2478" s="1">
        <v>43900.807951388888</v>
      </c>
      <c r="E2478">
        <v>2.8573</v>
      </c>
      <c r="F2478" t="s">
        <v>15</v>
      </c>
      <c r="G2478" t="s">
        <v>2097</v>
      </c>
      <c r="H2478">
        <v>31.43</v>
      </c>
      <c r="I2478"/>
    </row>
    <row r="2479" spans="1:9" hidden="1" x14ac:dyDescent="0.2">
      <c r="A2479" t="s">
        <v>9306</v>
      </c>
      <c r="B2479" s="21" t="s">
        <v>757</v>
      </c>
      <c r="C2479" s="21">
        <v>81.03</v>
      </c>
      <c r="D2479" s="1">
        <v>43900.811863425923</v>
      </c>
      <c r="E2479">
        <v>6.64</v>
      </c>
      <c r="F2479" t="s">
        <v>15</v>
      </c>
      <c r="G2479" t="s">
        <v>9307</v>
      </c>
      <c r="H2479">
        <v>73.040000000000006</v>
      </c>
      <c r="I2479"/>
    </row>
    <row r="2480" spans="1:9" hidden="1" x14ac:dyDescent="0.2">
      <c r="A2480" t="s">
        <v>6290</v>
      </c>
      <c r="B2480" s="21" t="s">
        <v>748</v>
      </c>
      <c r="C2480" s="21">
        <v>9.6999999999999993</v>
      </c>
      <c r="D2480" s="1">
        <v>43900.813067129631</v>
      </c>
      <c r="E2480">
        <v>0.79359999999999997</v>
      </c>
      <c r="F2480" t="s">
        <v>15</v>
      </c>
      <c r="G2480" t="s">
        <v>6291</v>
      </c>
      <c r="H2480">
        <v>8.73</v>
      </c>
      <c r="I2480"/>
    </row>
    <row r="2481" spans="1:9" hidden="1" x14ac:dyDescent="0.2">
      <c r="A2481" t="s">
        <v>9399</v>
      </c>
      <c r="B2481" s="21" t="s">
        <v>361</v>
      </c>
      <c r="C2481" s="21">
        <v>5.5</v>
      </c>
      <c r="D2481" s="1">
        <v>43900.81459490741</v>
      </c>
      <c r="E2481">
        <v>0.45</v>
      </c>
      <c r="F2481" t="s">
        <v>15</v>
      </c>
      <c r="G2481" t="s">
        <v>9400</v>
      </c>
      <c r="H2481">
        <v>4.95</v>
      </c>
      <c r="I2481"/>
    </row>
    <row r="2482" spans="1:9" hidden="1" x14ac:dyDescent="0.2">
      <c r="A2482" t="s">
        <v>9883</v>
      </c>
      <c r="B2482" s="21" t="s">
        <v>615</v>
      </c>
      <c r="C2482" s="21">
        <v>4.76</v>
      </c>
      <c r="D2482" s="1">
        <v>43900.816145833334</v>
      </c>
      <c r="E2482">
        <v>0.39</v>
      </c>
      <c r="F2482" t="s">
        <v>15</v>
      </c>
      <c r="G2482" t="s">
        <v>9884</v>
      </c>
      <c r="H2482">
        <v>4.29</v>
      </c>
      <c r="I2482"/>
    </row>
    <row r="2483" spans="1:9" hidden="1" x14ac:dyDescent="0.2">
      <c r="A2483" t="s">
        <v>5309</v>
      </c>
      <c r="B2483" s="21" t="s">
        <v>4588</v>
      </c>
      <c r="C2483" s="21">
        <v>6</v>
      </c>
      <c r="D2483" s="1">
        <v>43900.817499999997</v>
      </c>
      <c r="E2483">
        <v>0</v>
      </c>
      <c r="F2483" t="s">
        <v>15</v>
      </c>
      <c r="G2483" t="s">
        <v>5310</v>
      </c>
      <c r="H2483">
        <v>5.4</v>
      </c>
      <c r="I2483"/>
    </row>
    <row r="2484" spans="1:9" hidden="1" x14ac:dyDescent="0.2">
      <c r="A2484" t="s">
        <v>2831</v>
      </c>
      <c r="B2484" s="21" t="s">
        <v>205</v>
      </c>
      <c r="C2484" s="21">
        <v>45.53</v>
      </c>
      <c r="D2484" s="1">
        <v>43900.820914351854</v>
      </c>
      <c r="E2484">
        <v>0</v>
      </c>
      <c r="F2484" t="s">
        <v>15</v>
      </c>
      <c r="G2484" t="s">
        <v>2832</v>
      </c>
      <c r="H2484">
        <v>35.53</v>
      </c>
      <c r="I2484"/>
    </row>
    <row r="2485" spans="1:9" hidden="1" x14ac:dyDescent="0.2">
      <c r="A2485" t="s">
        <v>2833</v>
      </c>
      <c r="B2485" s="21" t="s">
        <v>205</v>
      </c>
      <c r="C2485" s="21">
        <v>90</v>
      </c>
      <c r="D2485" s="1">
        <v>43900.821145833332</v>
      </c>
      <c r="E2485">
        <v>0</v>
      </c>
      <c r="F2485" t="s">
        <v>15</v>
      </c>
      <c r="G2485" t="s">
        <v>2834</v>
      </c>
      <c r="H2485">
        <v>70</v>
      </c>
      <c r="I2485"/>
    </row>
    <row r="2486" spans="1:9" hidden="1" x14ac:dyDescent="0.2">
      <c r="A2486" t="s">
        <v>2447</v>
      </c>
      <c r="B2486" s="21" t="s">
        <v>1231</v>
      </c>
      <c r="C2486" s="21">
        <v>10.07</v>
      </c>
      <c r="D2486" s="1">
        <v>43900.822731481479</v>
      </c>
      <c r="E2486">
        <v>0.82540000000000002</v>
      </c>
      <c r="F2486" t="s">
        <v>15</v>
      </c>
      <c r="G2486" t="s">
        <v>2448</v>
      </c>
      <c r="H2486">
        <v>9.08</v>
      </c>
      <c r="I2486"/>
    </row>
    <row r="2487" spans="1:9" hidden="1" x14ac:dyDescent="0.2">
      <c r="A2487" t="s">
        <v>2098</v>
      </c>
      <c r="B2487" s="21" t="s">
        <v>1327</v>
      </c>
      <c r="C2487" s="21">
        <v>4.76</v>
      </c>
      <c r="D2487" s="1">
        <v>43900.823194444441</v>
      </c>
      <c r="E2487">
        <v>0.39</v>
      </c>
      <c r="F2487" t="s">
        <v>15</v>
      </c>
      <c r="G2487" t="s">
        <v>2099</v>
      </c>
      <c r="H2487">
        <v>4.29</v>
      </c>
      <c r="I2487"/>
    </row>
    <row r="2488" spans="1:9" hidden="1" x14ac:dyDescent="0.2">
      <c r="A2488" t="s">
        <v>9625</v>
      </c>
      <c r="B2488" s="21" t="s">
        <v>286</v>
      </c>
      <c r="C2488" s="21">
        <v>83.85</v>
      </c>
      <c r="D2488" s="1">
        <v>43900.827835648146</v>
      </c>
      <c r="E2488">
        <v>6.8609999999999998</v>
      </c>
      <c r="F2488" t="s">
        <v>15</v>
      </c>
      <c r="G2488" t="s">
        <v>9626</v>
      </c>
      <c r="H2488">
        <v>75.47</v>
      </c>
      <c r="I2488"/>
    </row>
    <row r="2489" spans="1:9" hidden="1" x14ac:dyDescent="0.2">
      <c r="A2489" t="s">
        <v>7372</v>
      </c>
      <c r="B2489" s="21" t="s">
        <v>687</v>
      </c>
      <c r="C2489" s="21">
        <v>4.7</v>
      </c>
      <c r="D2489" s="1">
        <v>43900.829560185186</v>
      </c>
      <c r="E2489">
        <v>0.38450000000000001</v>
      </c>
      <c r="F2489" t="s">
        <v>15</v>
      </c>
      <c r="G2489" t="s">
        <v>7373</v>
      </c>
      <c r="H2489">
        <v>4.2300000000000004</v>
      </c>
      <c r="I2489"/>
    </row>
    <row r="2490" spans="1:9" hidden="1" x14ac:dyDescent="0.2">
      <c r="A2490" t="s">
        <v>2835</v>
      </c>
      <c r="B2490" s="21" t="s">
        <v>205</v>
      </c>
      <c r="C2490" s="21">
        <v>45</v>
      </c>
      <c r="D2490" s="1">
        <v>43900.830185185187</v>
      </c>
      <c r="E2490">
        <v>0</v>
      </c>
      <c r="F2490" t="s">
        <v>15</v>
      </c>
      <c r="G2490" t="s">
        <v>2836</v>
      </c>
      <c r="H2490">
        <v>35</v>
      </c>
      <c r="I2490"/>
    </row>
    <row r="2491" spans="1:9" hidden="1" x14ac:dyDescent="0.2">
      <c r="A2491" t="s">
        <v>8440</v>
      </c>
      <c r="B2491" s="21" t="s">
        <v>69</v>
      </c>
      <c r="C2491" s="21">
        <v>17.579999999999998</v>
      </c>
      <c r="D2491" s="1">
        <v>43900.834652777776</v>
      </c>
      <c r="E2491">
        <v>1.4381999999999999</v>
      </c>
      <c r="F2491" t="s">
        <v>15</v>
      </c>
      <c r="G2491" t="s">
        <v>8441</v>
      </c>
      <c r="H2491">
        <v>15.82</v>
      </c>
      <c r="I2491"/>
    </row>
    <row r="2492" spans="1:9" hidden="1" x14ac:dyDescent="0.2">
      <c r="A2492" t="s">
        <v>2640</v>
      </c>
      <c r="B2492" s="21" t="s">
        <v>2641</v>
      </c>
      <c r="C2492" s="21">
        <v>33.08</v>
      </c>
      <c r="D2492" s="1">
        <v>43900.836631944447</v>
      </c>
      <c r="E2492">
        <v>0</v>
      </c>
      <c r="F2492" t="s">
        <v>15</v>
      </c>
      <c r="G2492" t="s">
        <v>2642</v>
      </c>
      <c r="H2492">
        <v>29.82</v>
      </c>
      <c r="I2492"/>
    </row>
    <row r="2493" spans="1:9" hidden="1" x14ac:dyDescent="0.2">
      <c r="A2493" t="s">
        <v>6292</v>
      </c>
      <c r="B2493" s="21" t="s">
        <v>3755</v>
      </c>
      <c r="C2493" s="21">
        <v>11.65</v>
      </c>
      <c r="D2493" s="1">
        <v>43900.838321759256</v>
      </c>
      <c r="E2493">
        <v>0.49730000000000002</v>
      </c>
      <c r="F2493" t="s">
        <v>15</v>
      </c>
      <c r="G2493" t="s">
        <v>6293</v>
      </c>
      <c r="H2493">
        <v>10.5</v>
      </c>
      <c r="I2493"/>
    </row>
    <row r="2494" spans="1:9" hidden="1" x14ac:dyDescent="0.2">
      <c r="A2494" t="s">
        <v>4002</v>
      </c>
      <c r="B2494" s="21" t="s">
        <v>1144</v>
      </c>
      <c r="C2494" s="21">
        <v>1.6</v>
      </c>
      <c r="D2494" s="1">
        <v>43900.841249999998</v>
      </c>
      <c r="E2494">
        <v>0.1164</v>
      </c>
      <c r="F2494" t="s">
        <v>15</v>
      </c>
      <c r="G2494" t="s">
        <v>4003</v>
      </c>
      <c r="H2494">
        <v>1.28</v>
      </c>
      <c r="I2494"/>
    </row>
    <row r="2495" spans="1:9" hidden="1" x14ac:dyDescent="0.2">
      <c r="A2495" t="s">
        <v>7042</v>
      </c>
      <c r="B2495" s="21" t="s">
        <v>1160</v>
      </c>
      <c r="C2495" s="21">
        <v>7</v>
      </c>
      <c r="D2495" s="1">
        <v>43900.855138888888</v>
      </c>
      <c r="E2495">
        <v>0.45450000000000002</v>
      </c>
      <c r="F2495" t="s">
        <v>15</v>
      </c>
      <c r="G2495" t="s">
        <v>7043</v>
      </c>
      <c r="H2495">
        <v>5</v>
      </c>
      <c r="I2495"/>
    </row>
    <row r="2496" spans="1:9" hidden="1" x14ac:dyDescent="0.2">
      <c r="A2496" t="s">
        <v>2602</v>
      </c>
      <c r="B2496" s="21" t="s">
        <v>2603</v>
      </c>
      <c r="C2496" s="21">
        <v>49.09</v>
      </c>
      <c r="D2496" s="1">
        <v>43900.858101851853</v>
      </c>
      <c r="E2496">
        <v>0</v>
      </c>
      <c r="F2496" t="s">
        <v>15</v>
      </c>
      <c r="G2496" t="s">
        <v>2604</v>
      </c>
      <c r="H2496">
        <v>44.18</v>
      </c>
      <c r="I2496"/>
    </row>
    <row r="2497" spans="1:9" hidden="1" x14ac:dyDescent="0.2">
      <c r="A2497" t="s">
        <v>6294</v>
      </c>
      <c r="B2497" s="21" t="s">
        <v>748</v>
      </c>
      <c r="C2497" s="21">
        <v>3.8</v>
      </c>
      <c r="D2497" s="1">
        <v>43900.858240740738</v>
      </c>
      <c r="E2497">
        <v>0.31090000000000001</v>
      </c>
      <c r="F2497" t="s">
        <v>15</v>
      </c>
      <c r="G2497" t="s">
        <v>6295</v>
      </c>
      <c r="H2497">
        <v>3.42</v>
      </c>
      <c r="I2497"/>
    </row>
    <row r="2498" spans="1:9" hidden="1" x14ac:dyDescent="0.2">
      <c r="A2498" t="s">
        <v>10365</v>
      </c>
      <c r="B2498" s="21" t="s">
        <v>10203</v>
      </c>
      <c r="C2498" s="21">
        <v>6.79</v>
      </c>
      <c r="D2498" s="1">
        <v>43900.862210648149</v>
      </c>
      <c r="E2498">
        <v>0.39</v>
      </c>
      <c r="F2498" t="s">
        <v>15</v>
      </c>
      <c r="G2498" t="s">
        <v>10366</v>
      </c>
      <c r="H2498">
        <v>6.12</v>
      </c>
      <c r="I2498"/>
    </row>
    <row r="2499" spans="1:9" hidden="1" x14ac:dyDescent="0.2">
      <c r="A2499" t="s">
        <v>6296</v>
      </c>
      <c r="B2499" s="21" t="s">
        <v>748</v>
      </c>
      <c r="C2499" s="21">
        <v>5.5</v>
      </c>
      <c r="D2499" s="1">
        <v>43900.869803240741</v>
      </c>
      <c r="E2499">
        <v>0.45</v>
      </c>
      <c r="F2499" t="s">
        <v>15</v>
      </c>
      <c r="G2499" t="s">
        <v>6297</v>
      </c>
      <c r="H2499">
        <v>4.95</v>
      </c>
      <c r="I2499"/>
    </row>
    <row r="2500" spans="1:9" hidden="1" x14ac:dyDescent="0.2">
      <c r="A2500" t="s">
        <v>8856</v>
      </c>
      <c r="B2500" s="21" t="s">
        <v>145</v>
      </c>
      <c r="C2500" s="21">
        <v>2</v>
      </c>
      <c r="D2500" s="1">
        <v>43900.872499999998</v>
      </c>
      <c r="E2500">
        <v>0</v>
      </c>
      <c r="F2500" t="s">
        <v>15</v>
      </c>
      <c r="G2500" t="s">
        <v>8857</v>
      </c>
      <c r="H2500">
        <v>1.8</v>
      </c>
      <c r="I2500"/>
    </row>
    <row r="2501" spans="1:9" hidden="1" x14ac:dyDescent="0.2">
      <c r="A2501" t="s">
        <v>11205</v>
      </c>
      <c r="B2501" s="21" t="s">
        <v>11206</v>
      </c>
      <c r="C2501" s="21">
        <v>91.23</v>
      </c>
      <c r="D2501" s="1">
        <v>43900.875972222224</v>
      </c>
      <c r="E2501">
        <v>0</v>
      </c>
      <c r="F2501" t="s">
        <v>15</v>
      </c>
      <c r="G2501" t="s">
        <v>11207</v>
      </c>
      <c r="H2501">
        <v>66.69</v>
      </c>
      <c r="I2501"/>
    </row>
    <row r="2502" spans="1:9" hidden="1" x14ac:dyDescent="0.2">
      <c r="A2502" t="s">
        <v>8858</v>
      </c>
      <c r="B2502" s="21" t="s">
        <v>69</v>
      </c>
      <c r="C2502" s="21">
        <v>4</v>
      </c>
      <c r="D2502" s="1">
        <v>43900.878865740742</v>
      </c>
      <c r="E2502">
        <v>0.1636</v>
      </c>
      <c r="F2502" t="s">
        <v>15</v>
      </c>
      <c r="G2502" t="s">
        <v>8859</v>
      </c>
      <c r="H2502">
        <v>3.6</v>
      </c>
      <c r="I2502"/>
    </row>
    <row r="2503" spans="1:9" hidden="1" x14ac:dyDescent="0.2">
      <c r="A2503" t="s">
        <v>4004</v>
      </c>
      <c r="B2503" s="21" t="s">
        <v>629</v>
      </c>
      <c r="C2503" s="21">
        <v>3.9</v>
      </c>
      <c r="D2503" s="1">
        <v>43900.883923611109</v>
      </c>
      <c r="E2503">
        <v>0.28360000000000002</v>
      </c>
      <c r="F2503" t="s">
        <v>15</v>
      </c>
      <c r="G2503" t="s">
        <v>4005</v>
      </c>
      <c r="H2503">
        <v>3.12</v>
      </c>
      <c r="I2503"/>
    </row>
    <row r="2504" spans="1:9" hidden="1" x14ac:dyDescent="0.2">
      <c r="A2504" t="s">
        <v>9885</v>
      </c>
      <c r="B2504" s="21" t="s">
        <v>44</v>
      </c>
      <c r="C2504" s="21">
        <v>6</v>
      </c>
      <c r="D2504" s="1">
        <v>43900.888206018521</v>
      </c>
      <c r="E2504">
        <v>0</v>
      </c>
      <c r="F2504" t="s">
        <v>15</v>
      </c>
      <c r="G2504" t="s">
        <v>9886</v>
      </c>
      <c r="H2504">
        <v>5.4</v>
      </c>
      <c r="I2504"/>
    </row>
    <row r="2505" spans="1:9" hidden="1" x14ac:dyDescent="0.2">
      <c r="A2505" t="s">
        <v>8860</v>
      </c>
      <c r="B2505" s="21" t="s">
        <v>69</v>
      </c>
      <c r="C2505" s="21">
        <v>8.39</v>
      </c>
      <c r="D2505" s="1">
        <v>43900.894317129627</v>
      </c>
      <c r="E2505">
        <v>0.68630000000000002</v>
      </c>
      <c r="F2505" t="s">
        <v>15</v>
      </c>
      <c r="G2505" t="s">
        <v>8861</v>
      </c>
      <c r="H2505">
        <v>7.55</v>
      </c>
      <c r="I2505"/>
    </row>
    <row r="2506" spans="1:9" hidden="1" x14ac:dyDescent="0.2">
      <c r="A2506" t="s">
        <v>4006</v>
      </c>
      <c r="B2506" s="21" t="s">
        <v>574</v>
      </c>
      <c r="C2506" s="21">
        <v>7.79</v>
      </c>
      <c r="D2506" s="1">
        <v>43900.90115740741</v>
      </c>
      <c r="E2506">
        <v>0.2364</v>
      </c>
      <c r="F2506" t="s">
        <v>15</v>
      </c>
      <c r="G2506" t="s">
        <v>4007</v>
      </c>
      <c r="H2506">
        <v>6.25</v>
      </c>
      <c r="I2506"/>
    </row>
    <row r="2507" spans="1:9" hidden="1" x14ac:dyDescent="0.2">
      <c r="A2507" t="s">
        <v>8862</v>
      </c>
      <c r="B2507" s="21" t="s">
        <v>69</v>
      </c>
      <c r="C2507" s="21">
        <v>6.7</v>
      </c>
      <c r="D2507" s="1">
        <v>43900.931493055556</v>
      </c>
      <c r="E2507">
        <v>0.54810000000000003</v>
      </c>
      <c r="F2507" t="s">
        <v>15</v>
      </c>
      <c r="G2507" t="s">
        <v>8863</v>
      </c>
      <c r="H2507">
        <v>6.03</v>
      </c>
      <c r="I2507"/>
    </row>
    <row r="2508" spans="1:9" hidden="1" x14ac:dyDescent="0.2">
      <c r="A2508" t="s">
        <v>4008</v>
      </c>
      <c r="B2508" s="21" t="s">
        <v>990</v>
      </c>
      <c r="C2508" s="21">
        <v>4.4000000000000004</v>
      </c>
      <c r="D2508" s="1">
        <v>43900.935520833336</v>
      </c>
      <c r="E2508">
        <v>0.32</v>
      </c>
      <c r="F2508" t="s">
        <v>15</v>
      </c>
      <c r="G2508" t="s">
        <v>4009</v>
      </c>
      <c r="H2508">
        <v>3.52</v>
      </c>
      <c r="I2508"/>
    </row>
    <row r="2509" spans="1:9" hidden="1" x14ac:dyDescent="0.2">
      <c r="A2509" t="s">
        <v>8864</v>
      </c>
      <c r="B2509" s="21" t="s">
        <v>69</v>
      </c>
      <c r="C2509" s="21">
        <v>13.1</v>
      </c>
      <c r="D2509" s="1">
        <v>43900.939467592594</v>
      </c>
      <c r="E2509">
        <v>0.83909999999999996</v>
      </c>
      <c r="F2509" t="s">
        <v>15</v>
      </c>
      <c r="G2509" t="s">
        <v>8865</v>
      </c>
      <c r="H2509">
        <v>11.03</v>
      </c>
      <c r="I2509"/>
    </row>
    <row r="2510" spans="1:9" hidden="1" x14ac:dyDescent="0.2">
      <c r="A2510" t="s">
        <v>10945</v>
      </c>
      <c r="B2510" s="21" t="s">
        <v>856</v>
      </c>
      <c r="C2510" s="21">
        <v>9.1999999999999993</v>
      </c>
      <c r="D2510" s="1">
        <v>43900.948865740742</v>
      </c>
      <c r="E2510">
        <v>0.75270000000000004</v>
      </c>
      <c r="F2510" t="s">
        <v>15</v>
      </c>
      <c r="G2510" t="s">
        <v>10946</v>
      </c>
      <c r="H2510">
        <v>8.2799999999999994</v>
      </c>
      <c r="I2510"/>
    </row>
    <row r="2511" spans="1:9" hidden="1" x14ac:dyDescent="0.2">
      <c r="A2511" t="s">
        <v>11160</v>
      </c>
      <c r="B2511" s="21" t="s">
        <v>10818</v>
      </c>
      <c r="C2511" s="21">
        <v>5.99</v>
      </c>
      <c r="D2511" s="1">
        <v>43901.080949074072</v>
      </c>
      <c r="E2511">
        <v>0.49</v>
      </c>
      <c r="F2511" t="s">
        <v>15</v>
      </c>
      <c r="G2511" t="s">
        <v>11161</v>
      </c>
      <c r="H2511">
        <v>5.39</v>
      </c>
      <c r="I2511"/>
    </row>
    <row r="2512" spans="1:9" x14ac:dyDescent="0.2">
      <c r="A2512" t="s">
        <v>10947</v>
      </c>
      <c r="B2512" s="11" t="s">
        <v>5</v>
      </c>
      <c r="C2512" s="21">
        <v>14</v>
      </c>
      <c r="D2512" s="1">
        <v>43901.152141203704</v>
      </c>
      <c r="E2512">
        <v>1.2726</v>
      </c>
      <c r="F2512" t="s">
        <v>15</v>
      </c>
      <c r="G2512" t="s">
        <v>10948</v>
      </c>
      <c r="H2512">
        <v>14</v>
      </c>
      <c r="I2512"/>
    </row>
    <row r="2513" spans="1:9" x14ac:dyDescent="0.2">
      <c r="A2513" t="s">
        <v>9477</v>
      </c>
      <c r="B2513" s="11" t="s">
        <v>324</v>
      </c>
      <c r="C2513" s="21">
        <v>9</v>
      </c>
      <c r="D2513" s="1">
        <v>43901.154560185183</v>
      </c>
      <c r="E2513">
        <v>0.81810000000000005</v>
      </c>
      <c r="F2513" t="s">
        <v>15</v>
      </c>
      <c r="G2513" t="s">
        <v>9478</v>
      </c>
      <c r="H2513">
        <v>9</v>
      </c>
      <c r="I2513"/>
    </row>
    <row r="2514" spans="1:9" hidden="1" x14ac:dyDescent="0.2">
      <c r="A2514" t="s">
        <v>6298</v>
      </c>
      <c r="B2514" s="21" t="s">
        <v>1259</v>
      </c>
      <c r="C2514" s="21">
        <v>15.6</v>
      </c>
      <c r="D2514" s="1">
        <v>43901.180023148147</v>
      </c>
      <c r="E2514">
        <v>1.0872999999999999</v>
      </c>
      <c r="F2514" t="s">
        <v>15</v>
      </c>
      <c r="G2514" t="s">
        <v>6299</v>
      </c>
      <c r="H2514">
        <v>11.96</v>
      </c>
      <c r="I2514"/>
    </row>
    <row r="2515" spans="1:9" hidden="1" x14ac:dyDescent="0.2">
      <c r="A2515" t="s">
        <v>9804</v>
      </c>
      <c r="B2515" s="21" t="s">
        <v>635</v>
      </c>
      <c r="C2515" s="21">
        <v>5.4</v>
      </c>
      <c r="D2515" s="1">
        <v>43901.187164351853</v>
      </c>
      <c r="E2515">
        <v>0.44180000000000003</v>
      </c>
      <c r="F2515" t="s">
        <v>15</v>
      </c>
      <c r="G2515" t="s">
        <v>9805</v>
      </c>
      <c r="H2515">
        <v>4.8600000000000003</v>
      </c>
      <c r="I2515"/>
    </row>
    <row r="2516" spans="1:9" hidden="1" x14ac:dyDescent="0.2">
      <c r="A2516" t="s">
        <v>5739</v>
      </c>
      <c r="B2516" s="21" t="s">
        <v>292</v>
      </c>
      <c r="C2516" s="21">
        <v>2.6</v>
      </c>
      <c r="D2516" s="1">
        <v>43901.191805555558</v>
      </c>
      <c r="E2516">
        <v>0.2127</v>
      </c>
      <c r="F2516" t="s">
        <v>15</v>
      </c>
      <c r="G2516" t="s">
        <v>5740</v>
      </c>
      <c r="H2516">
        <v>2.34</v>
      </c>
      <c r="I2516"/>
    </row>
    <row r="2517" spans="1:9" hidden="1" x14ac:dyDescent="0.2">
      <c r="A2517" t="s">
        <v>4010</v>
      </c>
      <c r="B2517" s="21" t="s">
        <v>1126</v>
      </c>
      <c r="C2517" s="21">
        <v>3.14</v>
      </c>
      <c r="D2517" s="1">
        <v>43901.197395833333</v>
      </c>
      <c r="E2517">
        <v>0.2291</v>
      </c>
      <c r="F2517" t="s">
        <v>15</v>
      </c>
      <c r="G2517" t="s">
        <v>4011</v>
      </c>
      <c r="H2517">
        <v>2.52</v>
      </c>
      <c r="I2517"/>
    </row>
    <row r="2518" spans="1:9" hidden="1" x14ac:dyDescent="0.2">
      <c r="A2518" t="s">
        <v>8442</v>
      </c>
      <c r="B2518" s="21" t="s">
        <v>724</v>
      </c>
      <c r="C2518" s="21">
        <v>7.6</v>
      </c>
      <c r="D2518" s="1">
        <v>43901.198530092595</v>
      </c>
      <c r="E2518">
        <v>0.25359999999999999</v>
      </c>
      <c r="F2518" t="s">
        <v>15</v>
      </c>
      <c r="G2518" t="s">
        <v>8443</v>
      </c>
      <c r="H2518">
        <v>6.84</v>
      </c>
      <c r="I2518"/>
    </row>
    <row r="2519" spans="1:9" hidden="1" x14ac:dyDescent="0.2">
      <c r="A2519" t="s">
        <v>4012</v>
      </c>
      <c r="B2519" s="21" t="s">
        <v>163</v>
      </c>
      <c r="C2519" s="21">
        <v>5.5</v>
      </c>
      <c r="D2519" s="1">
        <v>43901.201527777775</v>
      </c>
      <c r="E2519">
        <v>0</v>
      </c>
      <c r="F2519" t="s">
        <v>15</v>
      </c>
      <c r="G2519" t="s">
        <v>4013</v>
      </c>
      <c r="H2519">
        <v>4.4000000000000004</v>
      </c>
      <c r="I2519"/>
    </row>
    <row r="2520" spans="1:9" x14ac:dyDescent="0.2">
      <c r="A2520" t="s">
        <v>9102</v>
      </c>
      <c r="B2520" s="11" t="s">
        <v>1310</v>
      </c>
      <c r="C2520" s="21">
        <v>10</v>
      </c>
      <c r="D2520" s="1">
        <v>43901.206331018519</v>
      </c>
      <c r="E2520">
        <v>0.90910000000000002</v>
      </c>
      <c r="F2520" t="s">
        <v>15</v>
      </c>
      <c r="G2520" t="s">
        <v>9103</v>
      </c>
      <c r="H2520">
        <v>10</v>
      </c>
      <c r="I2520"/>
    </row>
    <row r="2521" spans="1:9" x14ac:dyDescent="0.2">
      <c r="A2521" t="s">
        <v>9104</v>
      </c>
      <c r="B2521" s="11" t="s">
        <v>1188</v>
      </c>
      <c r="C2521" s="21">
        <v>10</v>
      </c>
      <c r="D2521" s="1">
        <v>43901.206712962965</v>
      </c>
      <c r="E2521">
        <v>0.90910000000000002</v>
      </c>
      <c r="F2521" t="s">
        <v>15</v>
      </c>
      <c r="G2521" t="s">
        <v>9105</v>
      </c>
      <c r="H2521">
        <v>10</v>
      </c>
      <c r="I2521"/>
    </row>
    <row r="2522" spans="1:9" x14ac:dyDescent="0.2">
      <c r="A2522" t="s">
        <v>9374</v>
      </c>
      <c r="B2522" s="11" t="s">
        <v>21</v>
      </c>
      <c r="C2522" s="21">
        <v>106</v>
      </c>
      <c r="D2522" s="1">
        <v>43901.210798611108</v>
      </c>
      <c r="E2522">
        <v>9.6364000000000001</v>
      </c>
      <c r="F2522" t="s">
        <v>15</v>
      </c>
      <c r="G2522" t="s">
        <v>9375</v>
      </c>
      <c r="H2522">
        <v>106</v>
      </c>
      <c r="I2522"/>
    </row>
    <row r="2523" spans="1:9" hidden="1" x14ac:dyDescent="0.2">
      <c r="A2523" t="s">
        <v>7623</v>
      </c>
      <c r="B2523" s="21" t="s">
        <v>418</v>
      </c>
      <c r="C2523" s="21">
        <v>7.59</v>
      </c>
      <c r="D2523" s="1">
        <v>43901.212870370371</v>
      </c>
      <c r="E2523">
        <v>0.62180000000000002</v>
      </c>
      <c r="F2523" t="s">
        <v>15</v>
      </c>
      <c r="G2523" t="s">
        <v>7624</v>
      </c>
      <c r="H2523">
        <v>6.84</v>
      </c>
      <c r="I2523"/>
    </row>
    <row r="2524" spans="1:9" hidden="1" x14ac:dyDescent="0.2">
      <c r="A2524" t="s">
        <v>10160</v>
      </c>
      <c r="B2524" s="21" t="s">
        <v>44</v>
      </c>
      <c r="C2524" s="21">
        <v>10.9</v>
      </c>
      <c r="D2524" s="1">
        <v>43901.215856481482</v>
      </c>
      <c r="E2524">
        <v>0</v>
      </c>
      <c r="F2524" t="s">
        <v>15</v>
      </c>
      <c r="G2524" t="s">
        <v>10161</v>
      </c>
      <c r="H2524">
        <v>9.81</v>
      </c>
      <c r="I2524"/>
    </row>
    <row r="2525" spans="1:9" x14ac:dyDescent="0.2">
      <c r="A2525" t="s">
        <v>3150</v>
      </c>
      <c r="B2525" s="11" t="s">
        <v>22</v>
      </c>
      <c r="C2525" s="21">
        <v>1.8</v>
      </c>
      <c r="D2525" s="1">
        <v>43901.222361111111</v>
      </c>
      <c r="E2525">
        <v>0.1636</v>
      </c>
      <c r="F2525" t="s">
        <v>15</v>
      </c>
      <c r="G2525" t="s">
        <v>3151</v>
      </c>
      <c r="H2525">
        <v>1.8</v>
      </c>
      <c r="I2525"/>
    </row>
    <row r="2526" spans="1:9" hidden="1" x14ac:dyDescent="0.2">
      <c r="A2526" t="s">
        <v>5741</v>
      </c>
      <c r="B2526" s="21" t="s">
        <v>292</v>
      </c>
      <c r="C2526" s="21">
        <v>4.5</v>
      </c>
      <c r="D2526" s="1">
        <v>43901.2266087963</v>
      </c>
      <c r="E2526">
        <v>0.36820000000000003</v>
      </c>
      <c r="F2526" t="s">
        <v>15</v>
      </c>
      <c r="G2526" t="s">
        <v>5742</v>
      </c>
      <c r="H2526">
        <v>4.05</v>
      </c>
      <c r="I2526"/>
    </row>
    <row r="2527" spans="1:9" hidden="1" x14ac:dyDescent="0.2">
      <c r="A2527" t="s">
        <v>2100</v>
      </c>
      <c r="B2527" s="21" t="s">
        <v>1206</v>
      </c>
      <c r="C2527" s="21">
        <v>6.5</v>
      </c>
      <c r="D2527" s="1">
        <v>43901.236203703702</v>
      </c>
      <c r="E2527">
        <v>0.53180000000000005</v>
      </c>
      <c r="F2527" t="s">
        <v>15</v>
      </c>
      <c r="G2527" t="s">
        <v>2101</v>
      </c>
      <c r="H2527">
        <v>5.85</v>
      </c>
      <c r="I2527"/>
    </row>
    <row r="2528" spans="1:9" hidden="1" x14ac:dyDescent="0.2">
      <c r="A2528" t="s">
        <v>11202</v>
      </c>
      <c r="B2528" s="21" t="s">
        <v>11203</v>
      </c>
      <c r="C2528" s="21">
        <v>29.9</v>
      </c>
      <c r="D2528" s="1">
        <v>43901.241076388891</v>
      </c>
      <c r="E2528">
        <v>2.4462999999999999</v>
      </c>
      <c r="F2528" t="s">
        <v>15</v>
      </c>
      <c r="G2528" t="s">
        <v>11204</v>
      </c>
      <c r="H2528">
        <v>26.91</v>
      </c>
      <c r="I2528"/>
    </row>
    <row r="2529" spans="1:9" hidden="1" x14ac:dyDescent="0.2">
      <c r="A2529" t="s">
        <v>10162</v>
      </c>
      <c r="B2529" s="21" t="s">
        <v>44</v>
      </c>
      <c r="C2529" s="21">
        <v>10</v>
      </c>
      <c r="D2529" s="1">
        <v>43901.242708333331</v>
      </c>
      <c r="E2529">
        <v>0</v>
      </c>
      <c r="F2529" t="s">
        <v>15</v>
      </c>
      <c r="G2529" t="s">
        <v>10163</v>
      </c>
      <c r="H2529">
        <v>9</v>
      </c>
      <c r="I2529"/>
    </row>
    <row r="2530" spans="1:9" hidden="1" x14ac:dyDescent="0.2">
      <c r="A2530" t="s">
        <v>8444</v>
      </c>
      <c r="B2530" s="21" t="s">
        <v>724</v>
      </c>
      <c r="C2530" s="21">
        <v>1.62</v>
      </c>
      <c r="D2530" s="1">
        <v>43901.243113425924</v>
      </c>
      <c r="E2530">
        <v>0.13270000000000001</v>
      </c>
      <c r="F2530" t="s">
        <v>15</v>
      </c>
      <c r="G2530" t="s">
        <v>8445</v>
      </c>
      <c r="H2530">
        <v>1.46</v>
      </c>
      <c r="I2530"/>
    </row>
    <row r="2531" spans="1:9" hidden="1" x14ac:dyDescent="0.2">
      <c r="A2531" t="s">
        <v>9698</v>
      </c>
      <c r="B2531" s="21" t="s">
        <v>221</v>
      </c>
      <c r="C2531" s="21">
        <v>8.99</v>
      </c>
      <c r="D2531" s="1">
        <v>43901.245775462965</v>
      </c>
      <c r="E2531">
        <v>0.65359999999999996</v>
      </c>
      <c r="F2531" t="s">
        <v>15</v>
      </c>
      <c r="G2531" t="s">
        <v>9699</v>
      </c>
      <c r="H2531">
        <v>7.19</v>
      </c>
      <c r="I2531"/>
    </row>
    <row r="2532" spans="1:9" hidden="1" x14ac:dyDescent="0.2">
      <c r="A2532" t="s">
        <v>8446</v>
      </c>
      <c r="B2532" s="21" t="s">
        <v>724</v>
      </c>
      <c r="C2532" s="21">
        <v>4.5599999999999996</v>
      </c>
      <c r="D2532" s="1">
        <v>43901.252395833333</v>
      </c>
      <c r="E2532">
        <v>0</v>
      </c>
      <c r="F2532" t="s">
        <v>15</v>
      </c>
      <c r="G2532" t="s">
        <v>8447</v>
      </c>
      <c r="H2532">
        <v>4.1100000000000003</v>
      </c>
      <c r="I2532"/>
    </row>
    <row r="2533" spans="1:9" hidden="1" x14ac:dyDescent="0.2">
      <c r="A2533" t="s">
        <v>8448</v>
      </c>
      <c r="B2533" s="21" t="s">
        <v>625</v>
      </c>
      <c r="C2533" s="21">
        <v>10.79</v>
      </c>
      <c r="D2533" s="1">
        <v>43901.255914351852</v>
      </c>
      <c r="E2533">
        <v>0.88270000000000004</v>
      </c>
      <c r="F2533" t="s">
        <v>15</v>
      </c>
      <c r="G2533" t="s">
        <v>8449</v>
      </c>
      <c r="H2533">
        <v>9.7100000000000009</v>
      </c>
      <c r="I2533"/>
    </row>
    <row r="2534" spans="1:9" hidden="1" x14ac:dyDescent="0.2">
      <c r="A2534" t="s">
        <v>2102</v>
      </c>
      <c r="B2534" s="21" t="s">
        <v>1255</v>
      </c>
      <c r="C2534" s="21">
        <v>5.99</v>
      </c>
      <c r="D2534" s="1">
        <v>43901.262557870374</v>
      </c>
      <c r="E2534">
        <v>0.49</v>
      </c>
      <c r="F2534" t="s">
        <v>15</v>
      </c>
      <c r="G2534" t="s">
        <v>2103</v>
      </c>
      <c r="H2534">
        <v>5.39</v>
      </c>
      <c r="I2534"/>
    </row>
    <row r="2535" spans="1:9" hidden="1" x14ac:dyDescent="0.2">
      <c r="A2535" t="s">
        <v>5743</v>
      </c>
      <c r="B2535" s="21" t="s">
        <v>1009</v>
      </c>
      <c r="C2535" s="21">
        <v>5.99</v>
      </c>
      <c r="D2535" s="1">
        <v>43901.264085648145</v>
      </c>
      <c r="E2535">
        <v>0.49</v>
      </c>
      <c r="F2535" t="s">
        <v>15</v>
      </c>
      <c r="G2535" t="s">
        <v>5744</v>
      </c>
      <c r="H2535">
        <v>5.39</v>
      </c>
      <c r="I2535"/>
    </row>
    <row r="2536" spans="1:9" hidden="1" x14ac:dyDescent="0.2">
      <c r="A2536" t="s">
        <v>6300</v>
      </c>
      <c r="B2536" s="21" t="s">
        <v>728</v>
      </c>
      <c r="C2536" s="21">
        <v>11.45</v>
      </c>
      <c r="D2536" s="1">
        <v>43901.276944444442</v>
      </c>
      <c r="E2536">
        <v>0.93730000000000002</v>
      </c>
      <c r="F2536" t="s">
        <v>15</v>
      </c>
      <c r="G2536" t="s">
        <v>6301</v>
      </c>
      <c r="H2536">
        <v>10.31</v>
      </c>
      <c r="I2536"/>
    </row>
    <row r="2537" spans="1:9" hidden="1" x14ac:dyDescent="0.2">
      <c r="A2537" t="s">
        <v>5745</v>
      </c>
      <c r="B2537" s="21" t="s">
        <v>159</v>
      </c>
      <c r="C2537" s="21">
        <v>8</v>
      </c>
      <c r="D2537" s="1">
        <v>43901.278344907405</v>
      </c>
      <c r="E2537">
        <v>0.68179999999999996</v>
      </c>
      <c r="F2537" t="s">
        <v>15</v>
      </c>
      <c r="G2537" t="s">
        <v>5746</v>
      </c>
      <c r="H2537">
        <v>7.5</v>
      </c>
      <c r="I2537"/>
    </row>
    <row r="2538" spans="1:9" hidden="1" x14ac:dyDescent="0.2">
      <c r="A2538" t="s">
        <v>6739</v>
      </c>
      <c r="B2538" s="21" t="s">
        <v>946</v>
      </c>
      <c r="C2538" s="21">
        <v>5</v>
      </c>
      <c r="D2538" s="1">
        <v>43901.27888888889</v>
      </c>
      <c r="E2538">
        <v>0.40910000000000002</v>
      </c>
      <c r="F2538" t="s">
        <v>15</v>
      </c>
      <c r="G2538" t="s">
        <v>6740</v>
      </c>
      <c r="H2538">
        <v>4.5</v>
      </c>
      <c r="I2538"/>
    </row>
    <row r="2539" spans="1:9" hidden="1" x14ac:dyDescent="0.2">
      <c r="A2539" t="s">
        <v>6302</v>
      </c>
      <c r="B2539" s="21" t="s">
        <v>486</v>
      </c>
      <c r="C2539" s="21">
        <v>4.5</v>
      </c>
      <c r="D2539" s="1">
        <v>43901.288587962961</v>
      </c>
      <c r="E2539">
        <v>0.36820000000000003</v>
      </c>
      <c r="F2539" t="s">
        <v>15</v>
      </c>
      <c r="G2539" t="s">
        <v>6303</v>
      </c>
      <c r="H2539">
        <v>4.05</v>
      </c>
      <c r="I2539"/>
    </row>
    <row r="2540" spans="1:9" hidden="1" x14ac:dyDescent="0.2">
      <c r="A2540" t="s">
        <v>5747</v>
      </c>
      <c r="B2540" s="21" t="s">
        <v>5748</v>
      </c>
      <c r="C2540" s="21">
        <v>10.63</v>
      </c>
      <c r="D2540" s="1">
        <v>43901.29409722222</v>
      </c>
      <c r="E2540">
        <v>0</v>
      </c>
      <c r="F2540" t="s">
        <v>15</v>
      </c>
      <c r="G2540" t="s">
        <v>5749</v>
      </c>
      <c r="H2540">
        <v>9.58</v>
      </c>
      <c r="I2540"/>
    </row>
    <row r="2541" spans="1:9" hidden="1" x14ac:dyDescent="0.2">
      <c r="A2541" t="s">
        <v>8866</v>
      </c>
      <c r="B2541" s="21" t="s">
        <v>1125</v>
      </c>
      <c r="C2541" s="21">
        <v>5.99</v>
      </c>
      <c r="D2541" s="1">
        <v>43901.294988425929</v>
      </c>
      <c r="E2541">
        <v>0.49</v>
      </c>
      <c r="F2541" t="s">
        <v>15</v>
      </c>
      <c r="G2541" t="s">
        <v>8867</v>
      </c>
      <c r="H2541">
        <v>5.39</v>
      </c>
      <c r="I2541"/>
    </row>
    <row r="2542" spans="1:9" hidden="1" x14ac:dyDescent="0.2">
      <c r="A2542" t="s">
        <v>8868</v>
      </c>
      <c r="B2542" s="21" t="s">
        <v>1140</v>
      </c>
      <c r="C2542" s="21">
        <v>5.5</v>
      </c>
      <c r="D2542" s="1">
        <v>43901.303518518522</v>
      </c>
      <c r="E2542">
        <v>0.45</v>
      </c>
      <c r="F2542" t="s">
        <v>15</v>
      </c>
      <c r="G2542" t="s">
        <v>8869</v>
      </c>
      <c r="H2542">
        <v>4.95</v>
      </c>
      <c r="I2542"/>
    </row>
    <row r="2543" spans="1:9" hidden="1" x14ac:dyDescent="0.2">
      <c r="A2543" t="s">
        <v>9517</v>
      </c>
      <c r="B2543" s="21" t="s">
        <v>312</v>
      </c>
      <c r="C2543" s="21">
        <v>3.2</v>
      </c>
      <c r="D2543" s="1">
        <v>43901.314201388886</v>
      </c>
      <c r="E2543">
        <v>0.26179999999999998</v>
      </c>
      <c r="F2543" t="s">
        <v>15</v>
      </c>
      <c r="G2543" t="s">
        <v>9518</v>
      </c>
      <c r="H2543">
        <v>2.88</v>
      </c>
      <c r="I2543"/>
    </row>
    <row r="2544" spans="1:9" hidden="1" x14ac:dyDescent="0.2">
      <c r="A2544" t="s">
        <v>7374</v>
      </c>
      <c r="B2544" s="21" t="s">
        <v>867</v>
      </c>
      <c r="C2544" s="21">
        <v>6.5</v>
      </c>
      <c r="D2544" s="1">
        <v>43901.316886574074</v>
      </c>
      <c r="E2544">
        <v>0.53180000000000005</v>
      </c>
      <c r="F2544" t="s">
        <v>15</v>
      </c>
      <c r="G2544" t="s">
        <v>7375</v>
      </c>
      <c r="H2544">
        <v>5.85</v>
      </c>
      <c r="I2544"/>
    </row>
    <row r="2545" spans="1:9" hidden="1" x14ac:dyDescent="0.2">
      <c r="A2545" t="s">
        <v>4014</v>
      </c>
      <c r="B2545" s="21" t="s">
        <v>243</v>
      </c>
      <c r="C2545" s="21">
        <v>2.6</v>
      </c>
      <c r="D2545" s="1">
        <v>43901.317673611113</v>
      </c>
      <c r="E2545">
        <v>0.18909999999999999</v>
      </c>
      <c r="F2545" t="s">
        <v>15</v>
      </c>
      <c r="G2545" t="s">
        <v>4015</v>
      </c>
      <c r="H2545">
        <v>2.08</v>
      </c>
      <c r="I2545"/>
    </row>
    <row r="2546" spans="1:9" hidden="1" x14ac:dyDescent="0.2">
      <c r="A2546" t="s">
        <v>6741</v>
      </c>
      <c r="B2546" s="21" t="s">
        <v>946</v>
      </c>
      <c r="C2546" s="21">
        <v>10</v>
      </c>
      <c r="D2546" s="1">
        <v>43901.325312499997</v>
      </c>
      <c r="E2546">
        <v>0.63639999999999997</v>
      </c>
      <c r="F2546" t="s">
        <v>15</v>
      </c>
      <c r="G2546" t="s">
        <v>6742</v>
      </c>
      <c r="H2546">
        <v>7</v>
      </c>
      <c r="I2546"/>
    </row>
    <row r="2547" spans="1:9" hidden="1" x14ac:dyDescent="0.2">
      <c r="A2547" t="s">
        <v>4016</v>
      </c>
      <c r="B2547" s="21" t="s">
        <v>90</v>
      </c>
      <c r="C2547" s="21">
        <v>4.5</v>
      </c>
      <c r="D2547" s="1">
        <v>43901.329201388886</v>
      </c>
      <c r="E2547">
        <v>0.32729999999999998</v>
      </c>
      <c r="F2547" t="s">
        <v>15</v>
      </c>
      <c r="G2547" t="s">
        <v>4017</v>
      </c>
      <c r="H2547">
        <v>3.6</v>
      </c>
      <c r="I2547"/>
    </row>
    <row r="2548" spans="1:9" hidden="1" x14ac:dyDescent="0.2">
      <c r="A2548" t="s">
        <v>8870</v>
      </c>
      <c r="B2548" s="21" t="s">
        <v>627</v>
      </c>
      <c r="C2548" s="21">
        <v>5</v>
      </c>
      <c r="D2548" s="1">
        <v>43901.329942129632</v>
      </c>
      <c r="E2548">
        <v>0.40910000000000002</v>
      </c>
      <c r="F2548" t="s">
        <v>15</v>
      </c>
      <c r="G2548" t="s">
        <v>8871</v>
      </c>
      <c r="H2548">
        <v>4.5</v>
      </c>
      <c r="I2548"/>
    </row>
    <row r="2549" spans="1:9" hidden="1" x14ac:dyDescent="0.2">
      <c r="A2549" t="s">
        <v>3043</v>
      </c>
      <c r="B2549" s="21" t="s">
        <v>897</v>
      </c>
      <c r="C2549" s="21">
        <v>5.5</v>
      </c>
      <c r="D2549" s="1">
        <v>43901.33017361111</v>
      </c>
      <c r="E2549">
        <v>0.45</v>
      </c>
      <c r="F2549" t="s">
        <v>15</v>
      </c>
      <c r="G2549" t="s">
        <v>3044</v>
      </c>
      <c r="H2549">
        <v>4.95</v>
      </c>
      <c r="I2549"/>
    </row>
    <row r="2550" spans="1:9" hidden="1" x14ac:dyDescent="0.2">
      <c r="A2550" t="s">
        <v>8872</v>
      </c>
      <c r="B2550" s="21" t="s">
        <v>1126</v>
      </c>
      <c r="C2550" s="21">
        <v>6</v>
      </c>
      <c r="D2550" s="1">
        <v>43901.330671296295</v>
      </c>
      <c r="E2550">
        <v>0.4909</v>
      </c>
      <c r="F2550" t="s">
        <v>15</v>
      </c>
      <c r="G2550" t="s">
        <v>8873</v>
      </c>
      <c r="H2550">
        <v>5.4</v>
      </c>
      <c r="I2550"/>
    </row>
    <row r="2551" spans="1:9" hidden="1" x14ac:dyDescent="0.2">
      <c r="A2551" t="s">
        <v>8874</v>
      </c>
      <c r="B2551" s="21" t="s">
        <v>651</v>
      </c>
      <c r="C2551" s="21">
        <v>4.4000000000000004</v>
      </c>
      <c r="D2551" s="1">
        <v>43901.335659722223</v>
      </c>
      <c r="E2551">
        <v>0</v>
      </c>
      <c r="F2551" t="s">
        <v>15</v>
      </c>
      <c r="G2551" t="s">
        <v>8875</v>
      </c>
      <c r="H2551">
        <v>3.96</v>
      </c>
      <c r="I2551"/>
    </row>
    <row r="2552" spans="1:9" hidden="1" x14ac:dyDescent="0.2">
      <c r="A2552" t="s">
        <v>8075</v>
      </c>
      <c r="B2552" s="21" t="s">
        <v>770</v>
      </c>
      <c r="C2552" s="21">
        <v>4.57</v>
      </c>
      <c r="D2552" s="1">
        <v>43901.336423611108</v>
      </c>
      <c r="E2552">
        <v>0.41549999999999998</v>
      </c>
      <c r="F2552" t="s">
        <v>15</v>
      </c>
      <c r="G2552" t="s">
        <v>8076</v>
      </c>
      <c r="H2552">
        <v>4.57</v>
      </c>
      <c r="I2552"/>
    </row>
    <row r="2553" spans="1:9" hidden="1" x14ac:dyDescent="0.2">
      <c r="A2553" t="s">
        <v>7947</v>
      </c>
      <c r="B2553" s="21" t="s">
        <v>1002</v>
      </c>
      <c r="C2553" s="21">
        <v>9.32</v>
      </c>
      <c r="D2553" s="1">
        <v>43901.338460648149</v>
      </c>
      <c r="E2553">
        <v>0.76359999999999995</v>
      </c>
      <c r="F2553" t="s">
        <v>15</v>
      </c>
      <c r="G2553" t="s">
        <v>7948</v>
      </c>
      <c r="H2553">
        <v>8.4</v>
      </c>
      <c r="I2553"/>
    </row>
    <row r="2554" spans="1:9" hidden="1" x14ac:dyDescent="0.2">
      <c r="A2554" t="s">
        <v>6743</v>
      </c>
      <c r="B2554" s="21" t="s">
        <v>946</v>
      </c>
      <c r="C2554" s="21">
        <v>13.9</v>
      </c>
      <c r="D2554" s="1">
        <v>43901.343657407408</v>
      </c>
      <c r="E2554">
        <v>0.99639999999999995</v>
      </c>
      <c r="F2554" t="s">
        <v>15</v>
      </c>
      <c r="G2554" t="s">
        <v>6744</v>
      </c>
      <c r="H2554">
        <v>10.96</v>
      </c>
      <c r="I2554"/>
    </row>
    <row r="2555" spans="1:9" hidden="1" x14ac:dyDescent="0.2">
      <c r="A2555" t="s">
        <v>4018</v>
      </c>
      <c r="B2555" s="21" t="s">
        <v>1442</v>
      </c>
      <c r="C2555" s="21">
        <v>6.06</v>
      </c>
      <c r="D2555" s="1">
        <v>43901.345879629633</v>
      </c>
      <c r="E2555">
        <v>0.44190000000000002</v>
      </c>
      <c r="F2555" t="s">
        <v>15</v>
      </c>
      <c r="G2555" t="s">
        <v>4019</v>
      </c>
      <c r="H2555">
        <v>4.8600000000000003</v>
      </c>
      <c r="I2555"/>
    </row>
    <row r="2556" spans="1:9" hidden="1" x14ac:dyDescent="0.2">
      <c r="A2556" t="s">
        <v>6745</v>
      </c>
      <c r="B2556" s="21" t="s">
        <v>946</v>
      </c>
      <c r="C2556" s="21">
        <v>5</v>
      </c>
      <c r="D2556" s="1">
        <v>43901.349027777775</v>
      </c>
      <c r="E2556">
        <v>0.40910000000000002</v>
      </c>
      <c r="F2556" t="s">
        <v>15</v>
      </c>
      <c r="G2556" t="s">
        <v>6746</v>
      </c>
      <c r="H2556">
        <v>4.5</v>
      </c>
      <c r="I2556"/>
    </row>
    <row r="2557" spans="1:9" hidden="1" x14ac:dyDescent="0.2">
      <c r="A2557" t="s">
        <v>4020</v>
      </c>
      <c r="B2557" s="21" t="s">
        <v>430</v>
      </c>
      <c r="C2557" s="21">
        <v>4.2</v>
      </c>
      <c r="D2557" s="1">
        <v>43901.350902777776</v>
      </c>
      <c r="E2557">
        <v>0.30549999999999999</v>
      </c>
      <c r="F2557" t="s">
        <v>15</v>
      </c>
      <c r="G2557" t="s">
        <v>4021</v>
      </c>
      <c r="H2557">
        <v>3.36</v>
      </c>
      <c r="I2557"/>
    </row>
    <row r="2558" spans="1:9" hidden="1" x14ac:dyDescent="0.2">
      <c r="A2558" t="s">
        <v>4022</v>
      </c>
      <c r="B2558" s="21" t="s">
        <v>156</v>
      </c>
      <c r="C2558" s="21">
        <v>5.4</v>
      </c>
      <c r="D2558" s="1">
        <v>43901.351273148146</v>
      </c>
      <c r="E2558">
        <v>0.39269999999999999</v>
      </c>
      <c r="F2558" t="s">
        <v>15</v>
      </c>
      <c r="G2558" t="s">
        <v>4023</v>
      </c>
      <c r="H2558">
        <v>4.32</v>
      </c>
      <c r="I2558"/>
    </row>
    <row r="2559" spans="1:9" hidden="1" x14ac:dyDescent="0.2">
      <c r="A2559" t="s">
        <v>6747</v>
      </c>
      <c r="B2559" s="21" t="s">
        <v>946</v>
      </c>
      <c r="C2559" s="21">
        <v>8</v>
      </c>
      <c r="D2559" s="1">
        <v>43901.359479166669</v>
      </c>
      <c r="E2559">
        <v>0.2273</v>
      </c>
      <c r="F2559" t="s">
        <v>15</v>
      </c>
      <c r="G2559" t="s">
        <v>6748</v>
      </c>
      <c r="H2559">
        <v>5.65</v>
      </c>
      <c r="I2559"/>
    </row>
    <row r="2560" spans="1:9" hidden="1" x14ac:dyDescent="0.2">
      <c r="A2560" t="s">
        <v>6304</v>
      </c>
      <c r="B2560" s="21" t="s">
        <v>944</v>
      </c>
      <c r="C2560" s="21">
        <v>8.99</v>
      </c>
      <c r="D2560" s="1">
        <v>43901.366944444446</v>
      </c>
      <c r="E2560">
        <v>0.73550000000000004</v>
      </c>
      <c r="F2560" t="s">
        <v>15</v>
      </c>
      <c r="G2560" t="s">
        <v>6305</v>
      </c>
      <c r="H2560">
        <v>8.09</v>
      </c>
      <c r="I2560"/>
    </row>
    <row r="2561" spans="1:9" hidden="1" x14ac:dyDescent="0.2">
      <c r="A2561" t="s">
        <v>10121</v>
      </c>
      <c r="B2561" s="21" t="s">
        <v>374</v>
      </c>
      <c r="C2561" s="21">
        <v>6.1</v>
      </c>
      <c r="D2561" s="1">
        <v>43901.375601851854</v>
      </c>
      <c r="E2561">
        <v>0.49909999999999999</v>
      </c>
      <c r="F2561" t="s">
        <v>15</v>
      </c>
      <c r="G2561" t="s">
        <v>10122</v>
      </c>
      <c r="H2561">
        <v>5.49</v>
      </c>
      <c r="I2561"/>
    </row>
    <row r="2562" spans="1:9" hidden="1" x14ac:dyDescent="0.2">
      <c r="A2562" t="s">
        <v>9806</v>
      </c>
      <c r="B2562" s="21" t="s">
        <v>9807</v>
      </c>
      <c r="C2562" s="21">
        <v>4.57</v>
      </c>
      <c r="D2562" s="1">
        <v>43901.38040509259</v>
      </c>
      <c r="E2562">
        <v>0.41549999999999998</v>
      </c>
      <c r="F2562" t="s">
        <v>15</v>
      </c>
      <c r="G2562" t="s">
        <v>9808</v>
      </c>
      <c r="H2562">
        <v>4.57</v>
      </c>
      <c r="I2562"/>
    </row>
    <row r="2563" spans="1:9" x14ac:dyDescent="0.2">
      <c r="A2563" t="s">
        <v>10732</v>
      </c>
      <c r="B2563" s="11" t="s">
        <v>24</v>
      </c>
      <c r="C2563" s="21">
        <v>5</v>
      </c>
      <c r="D2563" s="1">
        <v>43901.383148148147</v>
      </c>
      <c r="E2563">
        <v>0.45450000000000002</v>
      </c>
      <c r="F2563" t="s">
        <v>15</v>
      </c>
      <c r="G2563" t="s">
        <v>10733</v>
      </c>
      <c r="H2563">
        <v>5</v>
      </c>
      <c r="I2563"/>
    </row>
    <row r="2564" spans="1:9" hidden="1" x14ac:dyDescent="0.2">
      <c r="A2564" t="s">
        <v>10156</v>
      </c>
      <c r="B2564" s="21" t="s">
        <v>279</v>
      </c>
      <c r="C2564" s="21">
        <v>1.6</v>
      </c>
      <c r="D2564" s="1">
        <v>43901.391689814816</v>
      </c>
      <c r="E2564">
        <v>0.13089999999999999</v>
      </c>
      <c r="F2564" t="s">
        <v>15</v>
      </c>
      <c r="G2564" t="s">
        <v>10157</v>
      </c>
      <c r="H2564">
        <v>1.44</v>
      </c>
      <c r="I2564"/>
    </row>
    <row r="2565" spans="1:9" hidden="1" x14ac:dyDescent="0.2">
      <c r="A2565" t="s">
        <v>4024</v>
      </c>
      <c r="B2565" s="21" t="s">
        <v>111</v>
      </c>
      <c r="C2565" s="21">
        <v>5.5</v>
      </c>
      <c r="D2565" s="1">
        <v>43901.391736111109</v>
      </c>
      <c r="E2565">
        <v>0.4</v>
      </c>
      <c r="F2565" t="s">
        <v>15</v>
      </c>
      <c r="G2565" t="s">
        <v>4025</v>
      </c>
      <c r="H2565">
        <v>4.4000000000000004</v>
      </c>
      <c r="I2565"/>
    </row>
    <row r="2566" spans="1:9" hidden="1" x14ac:dyDescent="0.2">
      <c r="A2566" t="s">
        <v>4026</v>
      </c>
      <c r="B2566" s="21" t="s">
        <v>683</v>
      </c>
      <c r="C2566" s="21">
        <v>8.91</v>
      </c>
      <c r="D2566" s="1">
        <v>43901.392557870371</v>
      </c>
      <c r="E2566">
        <v>0.65</v>
      </c>
      <c r="F2566" t="s">
        <v>15</v>
      </c>
      <c r="G2566" t="s">
        <v>4027</v>
      </c>
      <c r="H2566">
        <v>7.15</v>
      </c>
      <c r="I2566"/>
    </row>
    <row r="2567" spans="1:9" hidden="1" x14ac:dyDescent="0.2">
      <c r="A2567" t="s">
        <v>1726</v>
      </c>
      <c r="B2567" s="21" t="s">
        <v>1727</v>
      </c>
      <c r="C2567" s="21">
        <v>46.06</v>
      </c>
      <c r="D2567" s="1">
        <v>43901.392939814818</v>
      </c>
      <c r="E2567">
        <v>0</v>
      </c>
      <c r="F2567" t="s">
        <v>15</v>
      </c>
      <c r="G2567" t="s">
        <v>1728</v>
      </c>
      <c r="H2567">
        <v>41.52</v>
      </c>
      <c r="I2567"/>
    </row>
    <row r="2568" spans="1:9" hidden="1" x14ac:dyDescent="0.2">
      <c r="A2568" t="s">
        <v>10616</v>
      </c>
      <c r="B2568" s="21" t="s">
        <v>148</v>
      </c>
      <c r="C2568" s="21">
        <v>159.9</v>
      </c>
      <c r="D2568" s="1">
        <v>43901.400949074072</v>
      </c>
      <c r="E2568">
        <v>13.082700000000001</v>
      </c>
      <c r="F2568" t="s">
        <v>15</v>
      </c>
      <c r="G2568" t="s">
        <v>10617</v>
      </c>
      <c r="H2568">
        <v>143.91</v>
      </c>
      <c r="I2568"/>
    </row>
    <row r="2569" spans="1:9" hidden="1" x14ac:dyDescent="0.2">
      <c r="A2569" t="s">
        <v>10949</v>
      </c>
      <c r="B2569" s="21" t="s">
        <v>10950</v>
      </c>
      <c r="C2569" s="21">
        <v>7.25</v>
      </c>
      <c r="D2569" s="1">
        <v>43901.401342592595</v>
      </c>
      <c r="E2569">
        <v>0.59460000000000002</v>
      </c>
      <c r="F2569" t="s">
        <v>15</v>
      </c>
      <c r="G2569" t="s">
        <v>10951</v>
      </c>
      <c r="H2569">
        <v>6.54</v>
      </c>
      <c r="I2569"/>
    </row>
    <row r="2570" spans="1:9" x14ac:dyDescent="0.2">
      <c r="A2570" t="s">
        <v>10521</v>
      </c>
      <c r="B2570" s="11" t="s">
        <v>29</v>
      </c>
      <c r="C2570" s="21">
        <v>35</v>
      </c>
      <c r="D2570" s="1">
        <v>43901.401701388888</v>
      </c>
      <c r="E2570">
        <v>3.1818</v>
      </c>
      <c r="F2570" t="s">
        <v>15</v>
      </c>
      <c r="G2570" t="s">
        <v>10522</v>
      </c>
      <c r="H2570">
        <v>35</v>
      </c>
      <c r="I2570"/>
    </row>
    <row r="2571" spans="1:9" x14ac:dyDescent="0.2">
      <c r="A2571" t="s">
        <v>9192</v>
      </c>
      <c r="B2571" s="11" t="s">
        <v>972</v>
      </c>
      <c r="C2571" s="21">
        <v>45</v>
      </c>
      <c r="D2571" s="1">
        <v>43901.402870370373</v>
      </c>
      <c r="E2571">
        <v>4.0909000000000004</v>
      </c>
      <c r="F2571" t="s">
        <v>15</v>
      </c>
      <c r="G2571" t="s">
        <v>9193</v>
      </c>
      <c r="H2571">
        <v>45</v>
      </c>
      <c r="I2571"/>
    </row>
    <row r="2572" spans="1:9" hidden="1" x14ac:dyDescent="0.2">
      <c r="A2572" t="s">
        <v>5750</v>
      </c>
      <c r="B2572" s="21" t="s">
        <v>1364</v>
      </c>
      <c r="C2572" s="21">
        <v>10.1</v>
      </c>
      <c r="D2572" s="1">
        <v>43901.402951388889</v>
      </c>
      <c r="E2572">
        <v>0.46639999999999998</v>
      </c>
      <c r="F2572" t="s">
        <v>15</v>
      </c>
      <c r="G2572" t="s">
        <v>5751</v>
      </c>
      <c r="H2572">
        <v>9.09</v>
      </c>
      <c r="I2572"/>
    </row>
    <row r="2573" spans="1:9" x14ac:dyDescent="0.2">
      <c r="A2573" t="s">
        <v>9194</v>
      </c>
      <c r="B2573" s="11" t="s">
        <v>4</v>
      </c>
      <c r="C2573" s="21">
        <v>45</v>
      </c>
      <c r="D2573" s="1">
        <v>43901.403611111113</v>
      </c>
      <c r="E2573">
        <v>4.0909000000000004</v>
      </c>
      <c r="F2573" t="s">
        <v>15</v>
      </c>
      <c r="G2573" t="s">
        <v>9195</v>
      </c>
      <c r="H2573">
        <v>45</v>
      </c>
      <c r="I2573"/>
    </row>
    <row r="2574" spans="1:9" hidden="1" x14ac:dyDescent="0.2">
      <c r="A2574" t="s">
        <v>4028</v>
      </c>
      <c r="B2574" s="21" t="s">
        <v>4029</v>
      </c>
      <c r="C2574" s="21">
        <v>5.5</v>
      </c>
      <c r="D2574" s="1">
        <v>43901.406226851854</v>
      </c>
      <c r="E2574">
        <v>0.4</v>
      </c>
      <c r="F2574" t="s">
        <v>15</v>
      </c>
      <c r="G2574" t="s">
        <v>4030</v>
      </c>
      <c r="H2574">
        <v>4.4000000000000004</v>
      </c>
      <c r="I2574"/>
    </row>
    <row r="2575" spans="1:9" hidden="1" x14ac:dyDescent="0.2">
      <c r="A2575" t="s">
        <v>4031</v>
      </c>
      <c r="B2575" s="21" t="s">
        <v>4032</v>
      </c>
      <c r="C2575" s="21">
        <v>3.2</v>
      </c>
      <c r="D2575" s="1">
        <v>43901.411828703705</v>
      </c>
      <c r="E2575">
        <v>0.23269999999999999</v>
      </c>
      <c r="F2575" t="s">
        <v>15</v>
      </c>
      <c r="G2575" t="s">
        <v>4033</v>
      </c>
      <c r="H2575">
        <v>2.56</v>
      </c>
      <c r="I2575"/>
    </row>
    <row r="2576" spans="1:9" hidden="1" x14ac:dyDescent="0.2">
      <c r="A2576" t="s">
        <v>4643</v>
      </c>
      <c r="B2576" s="21" t="s">
        <v>680</v>
      </c>
      <c r="C2576" s="21">
        <v>4.8</v>
      </c>
      <c r="D2576" s="1">
        <v>43901.41443287037</v>
      </c>
      <c r="E2576">
        <v>0.34910000000000002</v>
      </c>
      <c r="F2576" t="s">
        <v>15</v>
      </c>
      <c r="G2576" t="s">
        <v>4644</v>
      </c>
      <c r="H2576">
        <v>3.84</v>
      </c>
      <c r="I2576"/>
    </row>
    <row r="2577" spans="1:9" hidden="1" x14ac:dyDescent="0.2">
      <c r="A2577" t="s">
        <v>11057</v>
      </c>
      <c r="B2577" s="21" t="s">
        <v>542</v>
      </c>
      <c r="C2577" s="21">
        <v>7.95</v>
      </c>
      <c r="D2577" s="1">
        <v>43901.414687500001</v>
      </c>
      <c r="E2577">
        <v>0.65090000000000003</v>
      </c>
      <c r="F2577" t="s">
        <v>15</v>
      </c>
      <c r="G2577" t="s">
        <v>11058</v>
      </c>
      <c r="H2577">
        <v>7.16</v>
      </c>
      <c r="I2577"/>
    </row>
    <row r="2578" spans="1:9" hidden="1" x14ac:dyDescent="0.2">
      <c r="A2578" t="s">
        <v>6306</v>
      </c>
      <c r="B2578" s="21" t="s">
        <v>687</v>
      </c>
      <c r="C2578" s="21">
        <v>3.95</v>
      </c>
      <c r="D2578" s="1">
        <v>43901.418136574073</v>
      </c>
      <c r="E2578">
        <v>0.3236</v>
      </c>
      <c r="F2578" t="s">
        <v>15</v>
      </c>
      <c r="G2578" t="s">
        <v>6307</v>
      </c>
      <c r="H2578">
        <v>3.56</v>
      </c>
      <c r="I2578"/>
    </row>
    <row r="2579" spans="1:9" hidden="1" x14ac:dyDescent="0.2">
      <c r="A2579" t="s">
        <v>5009</v>
      </c>
      <c r="B2579" s="21" t="s">
        <v>1429</v>
      </c>
      <c r="C2579" s="21">
        <v>6.59</v>
      </c>
      <c r="D2579" s="1">
        <v>43901.42863425926</v>
      </c>
      <c r="E2579">
        <v>0.54</v>
      </c>
      <c r="F2579" t="s">
        <v>15</v>
      </c>
      <c r="G2579" t="s">
        <v>5010</v>
      </c>
      <c r="H2579">
        <v>5.94</v>
      </c>
      <c r="I2579"/>
    </row>
    <row r="2580" spans="1:9" hidden="1" x14ac:dyDescent="0.2">
      <c r="A2580" t="s">
        <v>8450</v>
      </c>
      <c r="B2580" s="21" t="s">
        <v>554</v>
      </c>
      <c r="C2580" s="21">
        <v>10.9</v>
      </c>
      <c r="D2580" s="1">
        <v>43901.4296875</v>
      </c>
      <c r="E2580">
        <v>0.89180000000000004</v>
      </c>
      <c r="F2580" t="s">
        <v>15</v>
      </c>
      <c r="G2580" t="s">
        <v>8451</v>
      </c>
      <c r="H2580">
        <v>9.81</v>
      </c>
      <c r="I2580"/>
    </row>
    <row r="2581" spans="1:9" hidden="1" x14ac:dyDescent="0.2">
      <c r="A2581" t="s">
        <v>4034</v>
      </c>
      <c r="B2581" s="21" t="s">
        <v>627</v>
      </c>
      <c r="C2581" s="21">
        <v>5</v>
      </c>
      <c r="D2581" s="1">
        <v>43901.432569444441</v>
      </c>
      <c r="E2581">
        <v>0.36359999999999998</v>
      </c>
      <c r="F2581" t="s">
        <v>15</v>
      </c>
      <c r="G2581" t="s">
        <v>4035</v>
      </c>
      <c r="H2581">
        <v>4</v>
      </c>
      <c r="I2581"/>
    </row>
    <row r="2582" spans="1:9" hidden="1" x14ac:dyDescent="0.2">
      <c r="A2582" t="s">
        <v>8452</v>
      </c>
      <c r="B2582" s="21" t="s">
        <v>1140</v>
      </c>
      <c r="C2582" s="21">
        <v>5.5</v>
      </c>
      <c r="D2582" s="1">
        <v>43901.433113425926</v>
      </c>
      <c r="E2582">
        <v>0.45</v>
      </c>
      <c r="F2582" t="s">
        <v>15</v>
      </c>
      <c r="G2582" t="s">
        <v>8453</v>
      </c>
      <c r="H2582">
        <v>4.95</v>
      </c>
      <c r="I2582"/>
    </row>
    <row r="2583" spans="1:9" hidden="1" x14ac:dyDescent="0.2">
      <c r="A2583" t="s">
        <v>5011</v>
      </c>
      <c r="B2583" s="21" t="s">
        <v>1361</v>
      </c>
      <c r="C2583" s="21">
        <v>3.2</v>
      </c>
      <c r="D2583" s="1">
        <v>43901.437523148146</v>
      </c>
      <c r="E2583">
        <v>0.26179999999999998</v>
      </c>
      <c r="F2583" t="s">
        <v>15</v>
      </c>
      <c r="G2583" t="s">
        <v>5012</v>
      </c>
      <c r="H2583">
        <v>2.88</v>
      </c>
      <c r="I2583"/>
    </row>
    <row r="2584" spans="1:9" hidden="1" x14ac:dyDescent="0.2">
      <c r="A2584" t="s">
        <v>6308</v>
      </c>
      <c r="B2584" s="21" t="s">
        <v>486</v>
      </c>
      <c r="C2584" s="21">
        <v>4.5</v>
      </c>
      <c r="D2584" s="1">
        <v>43901.438842592594</v>
      </c>
      <c r="E2584">
        <v>0.36820000000000003</v>
      </c>
      <c r="F2584" t="s">
        <v>15</v>
      </c>
      <c r="G2584" t="s">
        <v>6309</v>
      </c>
      <c r="H2584">
        <v>4.05</v>
      </c>
      <c r="I2584"/>
    </row>
    <row r="2585" spans="1:9" hidden="1" x14ac:dyDescent="0.2">
      <c r="A2585" t="s">
        <v>11247</v>
      </c>
      <c r="B2585" s="21" t="s">
        <v>11248</v>
      </c>
      <c r="C2585" s="21">
        <v>11.86</v>
      </c>
      <c r="D2585" s="1">
        <v>43901.439432870371</v>
      </c>
      <c r="E2585">
        <v>0.45729999999999998</v>
      </c>
      <c r="F2585" t="s">
        <v>15</v>
      </c>
      <c r="G2585" t="s">
        <v>11249</v>
      </c>
      <c r="H2585">
        <v>10.69</v>
      </c>
      <c r="I2585"/>
    </row>
    <row r="2586" spans="1:9" hidden="1" x14ac:dyDescent="0.2">
      <c r="A2586" t="s">
        <v>8454</v>
      </c>
      <c r="B2586" s="21" t="s">
        <v>194</v>
      </c>
      <c r="C2586" s="21">
        <v>29.95</v>
      </c>
      <c r="D2586" s="1">
        <v>43901.439722222225</v>
      </c>
      <c r="E2586">
        <v>2.4508999999999999</v>
      </c>
      <c r="F2586" t="s">
        <v>15</v>
      </c>
      <c r="G2586" t="s">
        <v>8455</v>
      </c>
      <c r="H2586">
        <v>26.96</v>
      </c>
      <c r="I2586"/>
    </row>
    <row r="2587" spans="1:9" hidden="1" x14ac:dyDescent="0.2">
      <c r="A2587" t="s">
        <v>9621</v>
      </c>
      <c r="B2587" s="21" t="s">
        <v>146</v>
      </c>
      <c r="C2587" s="21">
        <v>19.95</v>
      </c>
      <c r="D2587" s="1">
        <v>43901.444085648145</v>
      </c>
      <c r="E2587">
        <v>1.4509000000000001</v>
      </c>
      <c r="F2587" t="s">
        <v>15</v>
      </c>
      <c r="G2587" t="s">
        <v>9622</v>
      </c>
      <c r="H2587">
        <v>15.96</v>
      </c>
      <c r="I2587"/>
    </row>
    <row r="2588" spans="1:9" hidden="1" x14ac:dyDescent="0.2">
      <c r="A2588" t="s">
        <v>9700</v>
      </c>
      <c r="B2588" s="21" t="s">
        <v>230</v>
      </c>
      <c r="C2588" s="21">
        <v>4.2</v>
      </c>
      <c r="D2588" s="1">
        <v>43901.448692129627</v>
      </c>
      <c r="E2588">
        <v>0.30549999999999999</v>
      </c>
      <c r="F2588" t="s">
        <v>15</v>
      </c>
      <c r="G2588" t="s">
        <v>9701</v>
      </c>
      <c r="H2588">
        <v>3.36</v>
      </c>
      <c r="I2588"/>
    </row>
    <row r="2589" spans="1:9" hidden="1" x14ac:dyDescent="0.2">
      <c r="A2589" t="s">
        <v>8876</v>
      </c>
      <c r="B2589" s="21" t="s">
        <v>54</v>
      </c>
      <c r="C2589" s="21">
        <v>8.5</v>
      </c>
      <c r="D2589" s="1">
        <v>43901.450150462966</v>
      </c>
      <c r="E2589">
        <v>0.69550000000000001</v>
      </c>
      <c r="F2589" t="s">
        <v>15</v>
      </c>
      <c r="G2589" t="s">
        <v>8877</v>
      </c>
      <c r="H2589">
        <v>7.65</v>
      </c>
      <c r="I2589"/>
    </row>
    <row r="2590" spans="1:9" hidden="1" x14ac:dyDescent="0.2">
      <c r="A2590" t="s">
        <v>4036</v>
      </c>
      <c r="B2590" s="21" t="s">
        <v>1382</v>
      </c>
      <c r="C2590" s="21">
        <v>6.05</v>
      </c>
      <c r="D2590" s="1">
        <v>43901.450231481482</v>
      </c>
      <c r="E2590">
        <v>0.441</v>
      </c>
      <c r="F2590" t="s">
        <v>15</v>
      </c>
      <c r="G2590" t="s">
        <v>4037</v>
      </c>
      <c r="H2590">
        <v>4.8499999999999996</v>
      </c>
      <c r="I2590"/>
    </row>
    <row r="2591" spans="1:9" hidden="1" x14ac:dyDescent="0.2">
      <c r="A2591" t="s">
        <v>8878</v>
      </c>
      <c r="B2591" s="21" t="s">
        <v>98</v>
      </c>
      <c r="C2591" s="21">
        <v>4.2</v>
      </c>
      <c r="D2591" s="1">
        <v>43901.450578703705</v>
      </c>
      <c r="E2591">
        <v>0.34360000000000002</v>
      </c>
      <c r="F2591" t="s">
        <v>15</v>
      </c>
      <c r="G2591" t="s">
        <v>8879</v>
      </c>
      <c r="H2591">
        <v>3.78</v>
      </c>
      <c r="I2591"/>
    </row>
    <row r="2592" spans="1:9" hidden="1" x14ac:dyDescent="0.2">
      <c r="A2592" t="s">
        <v>2104</v>
      </c>
      <c r="B2592" s="21" t="s">
        <v>1193</v>
      </c>
      <c r="C2592" s="21">
        <v>12.94</v>
      </c>
      <c r="D2592" s="1">
        <v>43901.458483796298</v>
      </c>
      <c r="E2592">
        <v>1.0590999999999999</v>
      </c>
      <c r="F2592" t="s">
        <v>15</v>
      </c>
      <c r="G2592" t="s">
        <v>2105</v>
      </c>
      <c r="H2592">
        <v>11.65</v>
      </c>
      <c r="I2592"/>
    </row>
    <row r="2593" spans="1:9" hidden="1" x14ac:dyDescent="0.2">
      <c r="A2593" t="s">
        <v>5752</v>
      </c>
      <c r="B2593" s="21" t="s">
        <v>333</v>
      </c>
      <c r="C2593" s="21">
        <v>3</v>
      </c>
      <c r="D2593" s="1">
        <v>43901.46371527778</v>
      </c>
      <c r="E2593">
        <v>0.2455</v>
      </c>
      <c r="F2593" t="s">
        <v>15</v>
      </c>
      <c r="G2593" t="s">
        <v>5753</v>
      </c>
      <c r="H2593">
        <v>2.7</v>
      </c>
      <c r="I2593"/>
    </row>
    <row r="2594" spans="1:9" hidden="1" x14ac:dyDescent="0.2">
      <c r="A2594" t="s">
        <v>4038</v>
      </c>
      <c r="B2594" s="21" t="s">
        <v>553</v>
      </c>
      <c r="C2594" s="21">
        <v>4.8</v>
      </c>
      <c r="D2594" s="1">
        <v>43901.471238425926</v>
      </c>
      <c r="E2594">
        <v>0.34910000000000002</v>
      </c>
      <c r="F2594" t="s">
        <v>15</v>
      </c>
      <c r="G2594" t="s">
        <v>4039</v>
      </c>
      <c r="H2594">
        <v>3.84</v>
      </c>
      <c r="I2594"/>
    </row>
    <row r="2595" spans="1:9" hidden="1" x14ac:dyDescent="0.2">
      <c r="A2595" t="s">
        <v>4040</v>
      </c>
      <c r="B2595" s="21" t="s">
        <v>811</v>
      </c>
      <c r="C2595" s="21">
        <v>5.5</v>
      </c>
      <c r="D2595" s="1">
        <v>43901.475057870368</v>
      </c>
      <c r="E2595">
        <v>0.4</v>
      </c>
      <c r="F2595" t="s">
        <v>15</v>
      </c>
      <c r="G2595" t="s">
        <v>4041</v>
      </c>
      <c r="H2595">
        <v>4.4000000000000004</v>
      </c>
      <c r="I2595"/>
    </row>
    <row r="2596" spans="1:9" hidden="1" x14ac:dyDescent="0.2">
      <c r="A2596" t="s">
        <v>2643</v>
      </c>
      <c r="B2596" s="21" t="s">
        <v>1531</v>
      </c>
      <c r="C2596" s="21">
        <v>30.41</v>
      </c>
      <c r="D2596" s="1">
        <v>43901.487939814811</v>
      </c>
      <c r="E2596">
        <v>0</v>
      </c>
      <c r="F2596" t="s">
        <v>15</v>
      </c>
      <c r="G2596" t="s">
        <v>2644</v>
      </c>
      <c r="H2596">
        <v>27.41</v>
      </c>
      <c r="I2596"/>
    </row>
    <row r="2597" spans="1:9" hidden="1" x14ac:dyDescent="0.2">
      <c r="A2597" t="s">
        <v>2645</v>
      </c>
      <c r="B2597" s="21" t="s">
        <v>2646</v>
      </c>
      <c r="C2597" s="21">
        <v>39.61</v>
      </c>
      <c r="D2597" s="1">
        <v>43901.489699074074</v>
      </c>
      <c r="E2597">
        <v>0</v>
      </c>
      <c r="F2597" t="s">
        <v>15</v>
      </c>
      <c r="G2597" t="s">
        <v>2647</v>
      </c>
      <c r="H2597">
        <v>35.700000000000003</v>
      </c>
      <c r="I2597"/>
    </row>
    <row r="2598" spans="1:9" hidden="1" x14ac:dyDescent="0.2">
      <c r="A2598" t="s">
        <v>6310</v>
      </c>
      <c r="B2598" s="21" t="s">
        <v>687</v>
      </c>
      <c r="C2598" s="21">
        <v>16</v>
      </c>
      <c r="D2598" s="1">
        <v>43901.490254629629</v>
      </c>
      <c r="E2598">
        <v>1.3089999999999999</v>
      </c>
      <c r="F2598" t="s">
        <v>15</v>
      </c>
      <c r="G2598" t="s">
        <v>6311</v>
      </c>
      <c r="H2598">
        <v>14.4</v>
      </c>
      <c r="I2598"/>
    </row>
    <row r="2599" spans="1:9" hidden="1" x14ac:dyDescent="0.2">
      <c r="A2599" t="s">
        <v>1796</v>
      </c>
      <c r="B2599" s="21" t="s">
        <v>895</v>
      </c>
      <c r="C2599" s="21">
        <v>36.85</v>
      </c>
      <c r="D2599" s="1">
        <v>43901.490914351853</v>
      </c>
      <c r="E2599">
        <v>0</v>
      </c>
      <c r="F2599" t="s">
        <v>15</v>
      </c>
      <c r="G2599" t="s">
        <v>1797</v>
      </c>
      <c r="H2599">
        <v>33.21</v>
      </c>
      <c r="I2599"/>
    </row>
    <row r="2600" spans="1:9" hidden="1" x14ac:dyDescent="0.2">
      <c r="A2600" t="s">
        <v>6749</v>
      </c>
      <c r="B2600" s="21" t="s">
        <v>946</v>
      </c>
      <c r="C2600" s="21">
        <v>7.99</v>
      </c>
      <c r="D2600" s="1">
        <v>43901.493750000001</v>
      </c>
      <c r="E2600">
        <v>0.65359999999999996</v>
      </c>
      <c r="F2600" t="s">
        <v>15</v>
      </c>
      <c r="G2600" t="s">
        <v>6750</v>
      </c>
      <c r="H2600">
        <v>7.19</v>
      </c>
      <c r="I2600"/>
    </row>
    <row r="2601" spans="1:9" hidden="1" x14ac:dyDescent="0.2">
      <c r="A2601" t="s">
        <v>7625</v>
      </c>
      <c r="B2601" s="21" t="s">
        <v>296</v>
      </c>
      <c r="C2601" s="21">
        <v>9.6199999999999992</v>
      </c>
      <c r="D2601" s="1">
        <v>43901.49490740741</v>
      </c>
      <c r="E2601">
        <v>0.78820000000000001</v>
      </c>
      <c r="F2601" t="s">
        <v>15</v>
      </c>
      <c r="G2601" t="s">
        <v>7626</v>
      </c>
      <c r="H2601">
        <v>8.67</v>
      </c>
      <c r="I2601"/>
    </row>
    <row r="2602" spans="1:9" hidden="1" x14ac:dyDescent="0.2">
      <c r="A2602" t="s">
        <v>6312</v>
      </c>
      <c r="B2602" s="21" t="s">
        <v>1434</v>
      </c>
      <c r="C2602" s="21">
        <v>3.8</v>
      </c>
      <c r="D2602" s="1">
        <v>43901.502546296295</v>
      </c>
      <c r="E2602">
        <v>0.31090000000000001</v>
      </c>
      <c r="F2602" t="s">
        <v>15</v>
      </c>
      <c r="G2602" t="s">
        <v>6313</v>
      </c>
      <c r="H2602">
        <v>3.42</v>
      </c>
      <c r="I2602"/>
    </row>
    <row r="2603" spans="1:9" hidden="1" x14ac:dyDescent="0.2">
      <c r="A2603" t="s">
        <v>1501</v>
      </c>
      <c r="B2603" s="21" t="s">
        <v>1401</v>
      </c>
      <c r="C2603" s="21">
        <v>180</v>
      </c>
      <c r="D2603" s="1">
        <v>43901.506168981483</v>
      </c>
      <c r="E2603">
        <v>0</v>
      </c>
      <c r="F2603" t="s">
        <v>15</v>
      </c>
      <c r="G2603" t="s">
        <v>1502</v>
      </c>
      <c r="H2603">
        <v>162</v>
      </c>
      <c r="I2603"/>
    </row>
    <row r="2604" spans="1:9" hidden="1" x14ac:dyDescent="0.2">
      <c r="A2604" t="s">
        <v>7176</v>
      </c>
      <c r="B2604" s="21" t="s">
        <v>1002</v>
      </c>
      <c r="C2604" s="21">
        <v>3.2</v>
      </c>
      <c r="D2604" s="1">
        <v>43901.507372685184</v>
      </c>
      <c r="E2604">
        <v>0.26179999999999998</v>
      </c>
      <c r="F2604" t="s">
        <v>15</v>
      </c>
      <c r="G2604" t="s">
        <v>7177</v>
      </c>
      <c r="H2604">
        <v>2.88</v>
      </c>
      <c r="I2604"/>
    </row>
    <row r="2605" spans="1:9" hidden="1" x14ac:dyDescent="0.2">
      <c r="A2605" t="s">
        <v>7871</v>
      </c>
      <c r="B2605" s="21" t="s">
        <v>87</v>
      </c>
      <c r="C2605" s="21">
        <v>4.5</v>
      </c>
      <c r="D2605" s="1">
        <v>43901.514618055553</v>
      </c>
      <c r="E2605">
        <v>0.36820000000000003</v>
      </c>
      <c r="F2605" t="s">
        <v>15</v>
      </c>
      <c r="G2605" t="s">
        <v>7872</v>
      </c>
      <c r="H2605">
        <v>4.05</v>
      </c>
      <c r="I2605"/>
    </row>
    <row r="2606" spans="1:9" hidden="1" x14ac:dyDescent="0.2">
      <c r="A2606" t="s">
        <v>4645</v>
      </c>
      <c r="B2606" s="21" t="s">
        <v>1019</v>
      </c>
      <c r="C2606" s="21">
        <v>2.63</v>
      </c>
      <c r="D2606" s="1">
        <v>43901.516608796293</v>
      </c>
      <c r="E2606">
        <v>0.1918</v>
      </c>
      <c r="F2606" t="s">
        <v>15</v>
      </c>
      <c r="G2606" t="s">
        <v>4646</v>
      </c>
      <c r="H2606">
        <v>2.11</v>
      </c>
      <c r="I2606"/>
    </row>
    <row r="2607" spans="1:9" hidden="1" x14ac:dyDescent="0.2">
      <c r="A2607" t="s">
        <v>4647</v>
      </c>
      <c r="B2607" s="21" t="s">
        <v>995</v>
      </c>
      <c r="C2607" s="21">
        <v>5.5</v>
      </c>
      <c r="D2607" s="1">
        <v>43901.52039351852</v>
      </c>
      <c r="E2607">
        <v>0.4</v>
      </c>
      <c r="F2607" t="s">
        <v>15</v>
      </c>
      <c r="G2607" t="s">
        <v>4648</v>
      </c>
      <c r="H2607">
        <v>4.4000000000000004</v>
      </c>
      <c r="I2607"/>
    </row>
    <row r="2608" spans="1:9" hidden="1" x14ac:dyDescent="0.2">
      <c r="A2608" t="s">
        <v>6962</v>
      </c>
      <c r="B2608" s="21" t="s">
        <v>912</v>
      </c>
      <c r="C2608" s="21">
        <v>5.5</v>
      </c>
      <c r="D2608" s="1">
        <v>43901.521736111114</v>
      </c>
      <c r="E2608">
        <v>0.45</v>
      </c>
      <c r="F2608" t="s">
        <v>15</v>
      </c>
      <c r="G2608" t="s">
        <v>6963</v>
      </c>
      <c r="H2608">
        <v>4.95</v>
      </c>
      <c r="I2608"/>
    </row>
    <row r="2609" spans="1:9" hidden="1" x14ac:dyDescent="0.2">
      <c r="A2609" t="s">
        <v>6314</v>
      </c>
      <c r="B2609" s="21" t="s">
        <v>1434</v>
      </c>
      <c r="C2609" s="21">
        <v>9.9</v>
      </c>
      <c r="D2609" s="1">
        <v>43901.525995370372</v>
      </c>
      <c r="E2609">
        <v>0.81</v>
      </c>
      <c r="F2609" t="s">
        <v>15</v>
      </c>
      <c r="G2609" t="s">
        <v>6315</v>
      </c>
      <c r="H2609">
        <v>8.91</v>
      </c>
      <c r="I2609"/>
    </row>
    <row r="2610" spans="1:9" hidden="1" x14ac:dyDescent="0.2">
      <c r="A2610" t="s">
        <v>10952</v>
      </c>
      <c r="B2610" s="21" t="s">
        <v>671</v>
      </c>
      <c r="C2610" s="21">
        <v>7.5</v>
      </c>
      <c r="D2610" s="1">
        <v>43901.527569444443</v>
      </c>
      <c r="E2610">
        <v>0.61360000000000003</v>
      </c>
      <c r="F2610" t="s">
        <v>15</v>
      </c>
      <c r="G2610" t="s">
        <v>10953</v>
      </c>
      <c r="H2610">
        <v>6.75</v>
      </c>
      <c r="I2610"/>
    </row>
    <row r="2611" spans="1:9" hidden="1" x14ac:dyDescent="0.2">
      <c r="A2611" t="s">
        <v>4649</v>
      </c>
      <c r="B2611" s="21" t="s">
        <v>575</v>
      </c>
      <c r="C2611" s="21">
        <v>3.9</v>
      </c>
      <c r="D2611" s="1">
        <v>43901.53496527778</v>
      </c>
      <c r="E2611">
        <v>0.28360000000000002</v>
      </c>
      <c r="F2611" t="s">
        <v>15</v>
      </c>
      <c r="G2611" t="s">
        <v>4650</v>
      </c>
      <c r="H2611">
        <v>3.12</v>
      </c>
      <c r="I2611"/>
    </row>
    <row r="2612" spans="1:9" hidden="1" x14ac:dyDescent="0.2">
      <c r="A2612" t="s">
        <v>4651</v>
      </c>
      <c r="B2612" s="21" t="s">
        <v>681</v>
      </c>
      <c r="C2612" s="21">
        <v>9.7899999999999991</v>
      </c>
      <c r="D2612" s="1">
        <v>43901.535428240742</v>
      </c>
      <c r="E2612">
        <v>0.71189999999999998</v>
      </c>
      <c r="F2612" t="s">
        <v>15</v>
      </c>
      <c r="G2612" t="s">
        <v>4652</v>
      </c>
      <c r="H2612">
        <v>7.83</v>
      </c>
      <c r="I2612"/>
    </row>
    <row r="2613" spans="1:9" hidden="1" x14ac:dyDescent="0.2">
      <c r="A2613" t="s">
        <v>6751</v>
      </c>
      <c r="B2613" s="21" t="s">
        <v>946</v>
      </c>
      <c r="C2613" s="21">
        <v>20.63</v>
      </c>
      <c r="D2613" s="1">
        <v>43901.536076388889</v>
      </c>
      <c r="E2613">
        <v>1.4755</v>
      </c>
      <c r="F2613" t="s">
        <v>15</v>
      </c>
      <c r="G2613" t="s">
        <v>6752</v>
      </c>
      <c r="H2613">
        <v>16.23</v>
      </c>
      <c r="I2613"/>
    </row>
    <row r="2614" spans="1:9" hidden="1" x14ac:dyDescent="0.2">
      <c r="A2614" t="s">
        <v>4653</v>
      </c>
      <c r="B2614" s="21" t="s">
        <v>163</v>
      </c>
      <c r="C2614" s="21">
        <v>5.5</v>
      </c>
      <c r="D2614" s="1">
        <v>43901.537199074075</v>
      </c>
      <c r="E2614">
        <v>0.4</v>
      </c>
      <c r="F2614" t="s">
        <v>15</v>
      </c>
      <c r="G2614" t="s">
        <v>4654</v>
      </c>
      <c r="H2614">
        <v>4.4000000000000004</v>
      </c>
      <c r="I2614"/>
    </row>
    <row r="2615" spans="1:9" hidden="1" x14ac:dyDescent="0.2">
      <c r="A2615" t="s">
        <v>2449</v>
      </c>
      <c r="B2615" s="21" t="s">
        <v>1404</v>
      </c>
      <c r="C2615" s="21">
        <v>6.5</v>
      </c>
      <c r="D2615" s="1">
        <v>43901.539571759262</v>
      </c>
      <c r="E2615">
        <v>0.53180000000000005</v>
      </c>
      <c r="F2615" t="s">
        <v>15</v>
      </c>
      <c r="G2615" t="s">
        <v>2450</v>
      </c>
      <c r="H2615">
        <v>5.85</v>
      </c>
      <c r="I2615"/>
    </row>
    <row r="2616" spans="1:9" hidden="1" x14ac:dyDescent="0.2">
      <c r="A2616" t="s">
        <v>11059</v>
      </c>
      <c r="B2616" s="21" t="s">
        <v>672</v>
      </c>
      <c r="C2616" s="21">
        <v>6.5</v>
      </c>
      <c r="D2616" s="1">
        <v>43901.541273148148</v>
      </c>
      <c r="E2616">
        <v>0</v>
      </c>
      <c r="F2616" t="s">
        <v>15</v>
      </c>
      <c r="G2616" t="s">
        <v>11060</v>
      </c>
      <c r="H2616">
        <v>5.85</v>
      </c>
      <c r="I2616"/>
    </row>
    <row r="2617" spans="1:9" hidden="1" x14ac:dyDescent="0.2">
      <c r="A2617" t="s">
        <v>6316</v>
      </c>
      <c r="B2617" s="21" t="s">
        <v>1434</v>
      </c>
      <c r="C2617" s="21">
        <v>24.7</v>
      </c>
      <c r="D2617" s="1">
        <v>43901.545416666668</v>
      </c>
      <c r="E2617">
        <v>2.0209000000000001</v>
      </c>
      <c r="F2617" t="s">
        <v>15</v>
      </c>
      <c r="G2617" t="s">
        <v>6317</v>
      </c>
      <c r="H2617">
        <v>22.23</v>
      </c>
      <c r="I2617"/>
    </row>
    <row r="2618" spans="1:9" hidden="1" x14ac:dyDescent="0.2">
      <c r="A2618" t="s">
        <v>9702</v>
      </c>
      <c r="B2618" s="21" t="s">
        <v>435</v>
      </c>
      <c r="C2618" s="21">
        <v>11</v>
      </c>
      <c r="D2618" s="1">
        <v>43901.5469212963</v>
      </c>
      <c r="E2618">
        <v>0.72719999999999996</v>
      </c>
      <c r="F2618" t="s">
        <v>15</v>
      </c>
      <c r="G2618" t="s">
        <v>9703</v>
      </c>
      <c r="H2618">
        <v>8</v>
      </c>
      <c r="I2618"/>
    </row>
    <row r="2619" spans="1:9" hidden="1" x14ac:dyDescent="0.2">
      <c r="A2619" t="s">
        <v>2451</v>
      </c>
      <c r="B2619" s="21" t="s">
        <v>1193</v>
      </c>
      <c r="C2619" s="21">
        <v>2.5</v>
      </c>
      <c r="D2619" s="1">
        <v>43901.549328703702</v>
      </c>
      <c r="E2619">
        <v>0.20449999999999999</v>
      </c>
      <c r="F2619" t="s">
        <v>15</v>
      </c>
      <c r="G2619" t="s">
        <v>2452</v>
      </c>
      <c r="H2619">
        <v>2.25</v>
      </c>
      <c r="I2619"/>
    </row>
    <row r="2620" spans="1:9" hidden="1" x14ac:dyDescent="0.2">
      <c r="A2620" t="s">
        <v>7044</v>
      </c>
      <c r="B2620" s="21" t="s">
        <v>1152</v>
      </c>
      <c r="C2620" s="21">
        <v>6.07</v>
      </c>
      <c r="D2620" s="1">
        <v>43901.552337962959</v>
      </c>
      <c r="E2620">
        <v>0.49730000000000002</v>
      </c>
      <c r="F2620" t="s">
        <v>15</v>
      </c>
      <c r="G2620" t="s">
        <v>7045</v>
      </c>
      <c r="H2620">
        <v>5.47</v>
      </c>
      <c r="I2620"/>
    </row>
    <row r="2621" spans="1:9" hidden="1" x14ac:dyDescent="0.2">
      <c r="A2621" t="s">
        <v>3045</v>
      </c>
      <c r="B2621" s="21" t="s">
        <v>3046</v>
      </c>
      <c r="C2621" s="21">
        <v>24.31</v>
      </c>
      <c r="D2621" s="1">
        <v>43901.553020833337</v>
      </c>
      <c r="E2621">
        <v>0.99539999999999995</v>
      </c>
      <c r="F2621" t="s">
        <v>15</v>
      </c>
      <c r="G2621" t="s">
        <v>3047</v>
      </c>
      <c r="H2621">
        <v>21.91</v>
      </c>
      <c r="I2621"/>
    </row>
    <row r="2622" spans="1:9" hidden="1" x14ac:dyDescent="0.2">
      <c r="A2622" t="s">
        <v>4042</v>
      </c>
      <c r="B2622" s="21" t="s">
        <v>766</v>
      </c>
      <c r="C2622" s="22">
        <v>5.6</v>
      </c>
      <c r="D2622" s="1">
        <v>43901.556793981479</v>
      </c>
      <c r="E2622">
        <v>0.4073</v>
      </c>
      <c r="F2622" t="s">
        <v>15</v>
      </c>
      <c r="G2622" t="s">
        <v>4043</v>
      </c>
      <c r="H2622">
        <v>4.4800000000000004</v>
      </c>
      <c r="I2622"/>
    </row>
    <row r="2623" spans="1:9" hidden="1" x14ac:dyDescent="0.2">
      <c r="A2623" t="s">
        <v>5754</v>
      </c>
      <c r="B2623" s="21" t="s">
        <v>333</v>
      </c>
      <c r="C2623" s="21">
        <v>22.25</v>
      </c>
      <c r="D2623" s="1">
        <v>43901.558900462966</v>
      </c>
      <c r="E2623">
        <v>1.9381999999999999</v>
      </c>
      <c r="F2623" t="s">
        <v>15</v>
      </c>
      <c r="G2623" t="s">
        <v>5755</v>
      </c>
      <c r="H2623">
        <v>21.32</v>
      </c>
      <c r="I2623"/>
    </row>
    <row r="2624" spans="1:9" hidden="1" x14ac:dyDescent="0.2">
      <c r="A2624" t="s">
        <v>5756</v>
      </c>
      <c r="B2624" s="21" t="s">
        <v>333</v>
      </c>
      <c r="C2624" s="21">
        <v>12.5</v>
      </c>
      <c r="D2624" s="1">
        <v>43901.560925925929</v>
      </c>
      <c r="E2624">
        <v>1.0227999999999999</v>
      </c>
      <c r="F2624" t="s">
        <v>15</v>
      </c>
      <c r="G2624" t="s">
        <v>5757</v>
      </c>
      <c r="H2624">
        <v>11.25</v>
      </c>
      <c r="I2624"/>
    </row>
    <row r="2625" spans="1:9" hidden="1" x14ac:dyDescent="0.2">
      <c r="A2625" t="s">
        <v>6318</v>
      </c>
      <c r="B2625" s="21" t="s">
        <v>1434</v>
      </c>
      <c r="C2625" s="21">
        <v>10</v>
      </c>
      <c r="D2625" s="1">
        <v>43901.561469907407</v>
      </c>
      <c r="E2625">
        <v>0.45</v>
      </c>
      <c r="F2625" t="s">
        <v>15</v>
      </c>
      <c r="G2625" t="s">
        <v>6319</v>
      </c>
      <c r="H2625">
        <v>9</v>
      </c>
      <c r="I2625"/>
    </row>
    <row r="2626" spans="1:9" hidden="1" x14ac:dyDescent="0.2">
      <c r="A2626" t="s">
        <v>11061</v>
      </c>
      <c r="B2626" s="21" t="s">
        <v>542</v>
      </c>
      <c r="C2626" s="21">
        <v>11.95</v>
      </c>
      <c r="D2626" s="1">
        <v>43901.56212962963</v>
      </c>
      <c r="E2626">
        <v>0</v>
      </c>
      <c r="F2626" t="s">
        <v>15</v>
      </c>
      <c r="G2626" t="s">
        <v>11062</v>
      </c>
      <c r="H2626">
        <v>10.76</v>
      </c>
      <c r="I2626"/>
    </row>
    <row r="2627" spans="1:9" hidden="1" x14ac:dyDescent="0.2">
      <c r="A2627" t="s">
        <v>1581</v>
      </c>
      <c r="B2627" s="21" t="s">
        <v>1189</v>
      </c>
      <c r="C2627" s="21">
        <v>39.119999999999997</v>
      </c>
      <c r="D2627" s="1">
        <v>43901.564699074072</v>
      </c>
      <c r="E2627">
        <v>0</v>
      </c>
      <c r="F2627" t="s">
        <v>15</v>
      </c>
      <c r="G2627" t="s">
        <v>1582</v>
      </c>
      <c r="H2627">
        <v>35.21</v>
      </c>
      <c r="I2627"/>
    </row>
    <row r="2628" spans="1:9" hidden="1" x14ac:dyDescent="0.2">
      <c r="A2628" t="s">
        <v>6320</v>
      </c>
      <c r="B2628" s="21" t="s">
        <v>1434</v>
      </c>
      <c r="C2628" s="21">
        <v>10.8</v>
      </c>
      <c r="D2628" s="1">
        <v>43901.565555555557</v>
      </c>
      <c r="E2628">
        <v>0.88360000000000005</v>
      </c>
      <c r="F2628" t="s">
        <v>15</v>
      </c>
      <c r="G2628" t="s">
        <v>6321</v>
      </c>
      <c r="H2628">
        <v>9.7200000000000006</v>
      </c>
      <c r="I2628"/>
    </row>
    <row r="2629" spans="1:9" hidden="1" x14ac:dyDescent="0.2">
      <c r="A2629" t="s">
        <v>4044</v>
      </c>
      <c r="B2629" s="21" t="s">
        <v>681</v>
      </c>
      <c r="C2629" s="21">
        <v>6.5</v>
      </c>
      <c r="D2629" s="1">
        <v>43901.569976851853</v>
      </c>
      <c r="E2629">
        <v>0.47270000000000001</v>
      </c>
      <c r="F2629" t="s">
        <v>15</v>
      </c>
      <c r="G2629" t="s">
        <v>4045</v>
      </c>
      <c r="H2629">
        <v>5.2</v>
      </c>
      <c r="I2629"/>
    </row>
    <row r="2630" spans="1:9" hidden="1" x14ac:dyDescent="0.2">
      <c r="A2630" t="s">
        <v>4046</v>
      </c>
      <c r="B2630" s="21" t="s">
        <v>553</v>
      </c>
      <c r="C2630" s="21">
        <v>10.39</v>
      </c>
      <c r="D2630" s="1">
        <v>43901.570451388892</v>
      </c>
      <c r="E2630">
        <v>0.75549999999999995</v>
      </c>
      <c r="F2630" t="s">
        <v>15</v>
      </c>
      <c r="G2630" t="s">
        <v>4047</v>
      </c>
      <c r="H2630">
        <v>8.31</v>
      </c>
      <c r="I2630"/>
    </row>
    <row r="2631" spans="1:9" hidden="1" x14ac:dyDescent="0.2">
      <c r="A2631" t="s">
        <v>11316</v>
      </c>
      <c r="B2631" s="21" t="s">
        <v>671</v>
      </c>
      <c r="C2631" s="21">
        <v>5</v>
      </c>
      <c r="D2631" s="1">
        <v>43901.580972222226</v>
      </c>
      <c r="E2631">
        <v>0</v>
      </c>
      <c r="F2631" t="s">
        <v>15</v>
      </c>
      <c r="G2631" t="s">
        <v>11317</v>
      </c>
      <c r="H2631">
        <v>4.5</v>
      </c>
      <c r="I2631"/>
    </row>
    <row r="2632" spans="1:9" hidden="1" x14ac:dyDescent="0.2">
      <c r="A2632" t="s">
        <v>6964</v>
      </c>
      <c r="B2632" s="21" t="s">
        <v>482</v>
      </c>
      <c r="C2632" s="21">
        <v>9.49</v>
      </c>
      <c r="D2632" s="1">
        <v>43901.581284722219</v>
      </c>
      <c r="E2632">
        <v>0.77639999999999998</v>
      </c>
      <c r="F2632" t="s">
        <v>15</v>
      </c>
      <c r="G2632" t="s">
        <v>6965</v>
      </c>
      <c r="H2632">
        <v>8.5399999999999991</v>
      </c>
      <c r="I2632"/>
    </row>
    <row r="2633" spans="1:9" hidden="1" x14ac:dyDescent="0.2">
      <c r="A2633" t="s">
        <v>6322</v>
      </c>
      <c r="B2633" s="21" t="s">
        <v>1434</v>
      </c>
      <c r="C2633" s="21">
        <v>9.4</v>
      </c>
      <c r="D2633" s="1">
        <v>43901.58258101852</v>
      </c>
      <c r="E2633">
        <v>0.76910000000000001</v>
      </c>
      <c r="F2633" t="s">
        <v>15</v>
      </c>
      <c r="G2633" t="s">
        <v>6323</v>
      </c>
      <c r="H2633">
        <v>8.4600000000000009</v>
      </c>
      <c r="I2633"/>
    </row>
    <row r="2634" spans="1:9" hidden="1" x14ac:dyDescent="0.2">
      <c r="A2634" t="s">
        <v>4048</v>
      </c>
      <c r="B2634" s="21" t="s">
        <v>682</v>
      </c>
      <c r="C2634" s="21">
        <v>4.5</v>
      </c>
      <c r="D2634" s="1">
        <v>43901.583506944444</v>
      </c>
      <c r="E2634">
        <v>0</v>
      </c>
      <c r="F2634" t="s">
        <v>15</v>
      </c>
      <c r="G2634" t="s">
        <v>4049</v>
      </c>
      <c r="H2634">
        <v>3.6</v>
      </c>
      <c r="I2634"/>
    </row>
    <row r="2635" spans="1:9" hidden="1" x14ac:dyDescent="0.2">
      <c r="A2635" t="s">
        <v>6324</v>
      </c>
      <c r="B2635" s="21" t="s">
        <v>1434</v>
      </c>
      <c r="C2635" s="21">
        <v>3.1</v>
      </c>
      <c r="D2635" s="1">
        <v>43901.583506944444</v>
      </c>
      <c r="E2635">
        <v>0.25359999999999999</v>
      </c>
      <c r="F2635" t="s">
        <v>15</v>
      </c>
      <c r="G2635" t="s">
        <v>6325</v>
      </c>
      <c r="H2635">
        <v>2.79</v>
      </c>
      <c r="I2635"/>
    </row>
    <row r="2636" spans="1:9" hidden="1" x14ac:dyDescent="0.2">
      <c r="A2636" t="s">
        <v>4050</v>
      </c>
      <c r="B2636" s="21" t="s">
        <v>1358</v>
      </c>
      <c r="C2636" s="21">
        <v>10.3</v>
      </c>
      <c r="D2636" s="1">
        <v>43901.584976851853</v>
      </c>
      <c r="E2636">
        <v>0.74909999999999999</v>
      </c>
      <c r="F2636" t="s">
        <v>15</v>
      </c>
      <c r="G2636" t="s">
        <v>4051</v>
      </c>
      <c r="H2636">
        <v>8.24</v>
      </c>
      <c r="I2636"/>
    </row>
    <row r="2637" spans="1:9" hidden="1" x14ac:dyDescent="0.2">
      <c r="A2637" t="s">
        <v>10683</v>
      </c>
      <c r="B2637" s="21" t="s">
        <v>927</v>
      </c>
      <c r="C2637" s="21">
        <v>21.95</v>
      </c>
      <c r="D2637" s="1">
        <v>43901.586469907408</v>
      </c>
      <c r="E2637">
        <v>1.9955000000000001</v>
      </c>
      <c r="F2637" t="s">
        <v>15</v>
      </c>
      <c r="G2637" t="s">
        <v>10684</v>
      </c>
      <c r="H2637">
        <v>21.95</v>
      </c>
      <c r="I2637"/>
    </row>
    <row r="2638" spans="1:9" hidden="1" x14ac:dyDescent="0.2">
      <c r="A2638" t="s">
        <v>10367</v>
      </c>
      <c r="B2638" s="21" t="s">
        <v>45</v>
      </c>
      <c r="C2638" s="21">
        <v>6.08</v>
      </c>
      <c r="D2638" s="1">
        <v>43901.591724537036</v>
      </c>
      <c r="E2638">
        <v>0</v>
      </c>
      <c r="F2638" t="s">
        <v>15</v>
      </c>
      <c r="G2638" t="s">
        <v>10368</v>
      </c>
      <c r="H2638">
        <v>5.48</v>
      </c>
      <c r="I2638"/>
    </row>
    <row r="2639" spans="1:9" hidden="1" x14ac:dyDescent="0.2">
      <c r="A2639" t="s">
        <v>6753</v>
      </c>
      <c r="B2639" s="21" t="s">
        <v>1104</v>
      </c>
      <c r="C2639" s="21">
        <v>9</v>
      </c>
      <c r="D2639" s="1">
        <v>43901.598194444443</v>
      </c>
      <c r="E2639">
        <v>0.59089999999999998</v>
      </c>
      <c r="F2639" t="s">
        <v>15</v>
      </c>
      <c r="G2639" t="s">
        <v>6754</v>
      </c>
      <c r="H2639">
        <v>6.5</v>
      </c>
      <c r="I2639"/>
    </row>
    <row r="2640" spans="1:9" hidden="1" x14ac:dyDescent="0.2">
      <c r="A2640" t="s">
        <v>6326</v>
      </c>
      <c r="B2640" s="21" t="s">
        <v>1434</v>
      </c>
      <c r="C2640" s="21">
        <v>5.5</v>
      </c>
      <c r="D2640" s="1">
        <v>43901.598576388889</v>
      </c>
      <c r="E2640">
        <v>0</v>
      </c>
      <c r="F2640" t="s">
        <v>15</v>
      </c>
      <c r="G2640" t="s">
        <v>6327</v>
      </c>
      <c r="H2640">
        <v>4.95</v>
      </c>
      <c r="I2640"/>
    </row>
    <row r="2641" spans="1:9" hidden="1" x14ac:dyDescent="0.2">
      <c r="A2641" t="s">
        <v>7178</v>
      </c>
      <c r="B2641" s="21" t="s">
        <v>1294</v>
      </c>
      <c r="C2641" s="21">
        <v>6.4</v>
      </c>
      <c r="D2641" s="1">
        <v>43901.599953703706</v>
      </c>
      <c r="E2641">
        <v>0.52359999999999995</v>
      </c>
      <c r="F2641" t="s">
        <v>15</v>
      </c>
      <c r="G2641" t="s">
        <v>7179</v>
      </c>
      <c r="H2641">
        <v>5.76</v>
      </c>
      <c r="I2641"/>
    </row>
    <row r="2642" spans="1:9" hidden="1" x14ac:dyDescent="0.2">
      <c r="A2642" t="s">
        <v>8077</v>
      </c>
      <c r="B2642" s="21" t="s">
        <v>166</v>
      </c>
      <c r="C2642" s="21">
        <v>6.99</v>
      </c>
      <c r="D2642" s="1">
        <v>43901.600937499999</v>
      </c>
      <c r="E2642">
        <v>0.57179999999999997</v>
      </c>
      <c r="F2642" t="s">
        <v>15</v>
      </c>
      <c r="G2642" t="s">
        <v>8078</v>
      </c>
      <c r="H2642">
        <v>6.29</v>
      </c>
      <c r="I2642"/>
    </row>
    <row r="2643" spans="1:9" hidden="1" x14ac:dyDescent="0.2">
      <c r="A2643" t="s">
        <v>7046</v>
      </c>
      <c r="B2643" s="21" t="s">
        <v>1055</v>
      </c>
      <c r="C2643" s="21">
        <v>6.59</v>
      </c>
      <c r="D2643" s="1">
        <v>43901.604953703703</v>
      </c>
      <c r="E2643">
        <v>0.54</v>
      </c>
      <c r="F2643" t="s">
        <v>15</v>
      </c>
      <c r="G2643" t="s">
        <v>7047</v>
      </c>
      <c r="H2643">
        <v>5.94</v>
      </c>
      <c r="I2643"/>
    </row>
    <row r="2644" spans="1:9" hidden="1" x14ac:dyDescent="0.2">
      <c r="A2644" t="s">
        <v>10217</v>
      </c>
      <c r="B2644" s="21" t="s">
        <v>45</v>
      </c>
      <c r="C2644" s="21">
        <v>1.62</v>
      </c>
      <c r="D2644" s="1">
        <v>43901.611608796295</v>
      </c>
      <c r="E2644">
        <v>0.13270000000000001</v>
      </c>
      <c r="F2644" t="s">
        <v>15</v>
      </c>
      <c r="G2644" t="s">
        <v>10218</v>
      </c>
      <c r="H2644">
        <v>1.46</v>
      </c>
      <c r="I2644"/>
    </row>
    <row r="2645" spans="1:9" hidden="1" x14ac:dyDescent="0.2">
      <c r="A2645" t="s">
        <v>4052</v>
      </c>
      <c r="B2645" s="21" t="s">
        <v>1048</v>
      </c>
      <c r="C2645" s="21">
        <v>8.4499999999999993</v>
      </c>
      <c r="D2645" s="1">
        <v>43901.61241898148</v>
      </c>
      <c r="E2645">
        <v>0.61460000000000004</v>
      </c>
      <c r="F2645" t="s">
        <v>15</v>
      </c>
      <c r="G2645" t="s">
        <v>4053</v>
      </c>
      <c r="H2645">
        <v>6.76</v>
      </c>
      <c r="I2645"/>
    </row>
    <row r="2646" spans="1:9" hidden="1" x14ac:dyDescent="0.2">
      <c r="A2646" t="s">
        <v>1656</v>
      </c>
      <c r="B2646" s="21" t="s">
        <v>283</v>
      </c>
      <c r="C2646" s="21">
        <v>219</v>
      </c>
      <c r="D2646" s="1">
        <v>43901.613020833334</v>
      </c>
      <c r="E2646">
        <v>17.918199999999999</v>
      </c>
      <c r="F2646" t="s">
        <v>15</v>
      </c>
      <c r="G2646" t="s">
        <v>1657</v>
      </c>
      <c r="H2646">
        <v>197.1</v>
      </c>
      <c r="I2646"/>
    </row>
    <row r="2647" spans="1:9" hidden="1" x14ac:dyDescent="0.2">
      <c r="A2647" t="s">
        <v>7376</v>
      </c>
      <c r="B2647" s="21" t="s">
        <v>687</v>
      </c>
      <c r="C2647" s="21">
        <v>5.99</v>
      </c>
      <c r="D2647" s="1">
        <v>43901.619398148148</v>
      </c>
      <c r="E2647">
        <v>0.49</v>
      </c>
      <c r="F2647" t="s">
        <v>15</v>
      </c>
      <c r="G2647" t="s">
        <v>7377</v>
      </c>
      <c r="H2647">
        <v>5.39</v>
      </c>
      <c r="I2647"/>
    </row>
    <row r="2648" spans="1:9" hidden="1" x14ac:dyDescent="0.2">
      <c r="A2648" t="s">
        <v>5311</v>
      </c>
      <c r="B2648" s="21" t="s">
        <v>1162</v>
      </c>
      <c r="C2648" s="21">
        <v>4.26</v>
      </c>
      <c r="D2648" s="1">
        <v>43901.633148148147</v>
      </c>
      <c r="E2648">
        <v>0.34910000000000002</v>
      </c>
      <c r="F2648" t="s">
        <v>15</v>
      </c>
      <c r="G2648" t="s">
        <v>5312</v>
      </c>
      <c r="H2648">
        <v>3.84</v>
      </c>
      <c r="I2648"/>
    </row>
    <row r="2649" spans="1:9" hidden="1" x14ac:dyDescent="0.2">
      <c r="A2649" t="s">
        <v>9106</v>
      </c>
      <c r="B2649" s="21" t="s">
        <v>1459</v>
      </c>
      <c r="C2649" s="21">
        <v>3.8</v>
      </c>
      <c r="D2649" s="1">
        <v>43901.633402777778</v>
      </c>
      <c r="E2649">
        <v>0.31090000000000001</v>
      </c>
      <c r="F2649" t="s">
        <v>15</v>
      </c>
      <c r="G2649" t="s">
        <v>9107</v>
      </c>
      <c r="H2649">
        <v>3.42</v>
      </c>
      <c r="I2649"/>
    </row>
    <row r="2650" spans="1:9" hidden="1" x14ac:dyDescent="0.2">
      <c r="A2650" t="s">
        <v>8079</v>
      </c>
      <c r="B2650" s="21" t="s">
        <v>686</v>
      </c>
      <c r="C2650" s="21">
        <v>4.4000000000000004</v>
      </c>
      <c r="D2650" s="1">
        <v>43901.633587962962</v>
      </c>
      <c r="E2650">
        <v>0.36</v>
      </c>
      <c r="F2650" t="s">
        <v>15</v>
      </c>
      <c r="G2650" t="s">
        <v>8080</v>
      </c>
      <c r="H2650">
        <v>3.96</v>
      </c>
      <c r="I2650"/>
    </row>
    <row r="2651" spans="1:9" hidden="1" x14ac:dyDescent="0.2">
      <c r="A2651" t="s">
        <v>3048</v>
      </c>
      <c r="B2651" s="21" t="s">
        <v>3049</v>
      </c>
      <c r="C2651" s="21">
        <v>16</v>
      </c>
      <c r="D2651" s="1">
        <v>43901.633761574078</v>
      </c>
      <c r="E2651">
        <v>1.3089999999999999</v>
      </c>
      <c r="F2651" t="s">
        <v>15</v>
      </c>
      <c r="G2651" t="s">
        <v>3050</v>
      </c>
      <c r="H2651">
        <v>14.4</v>
      </c>
      <c r="I2651"/>
    </row>
    <row r="2652" spans="1:9" hidden="1" x14ac:dyDescent="0.2">
      <c r="A2652" t="s">
        <v>11133</v>
      </c>
      <c r="B2652" s="21" t="s">
        <v>10777</v>
      </c>
      <c r="C2652" s="21">
        <v>4.2</v>
      </c>
      <c r="D2652" s="1">
        <v>43901.634004629632</v>
      </c>
      <c r="E2652">
        <v>0.34360000000000002</v>
      </c>
      <c r="F2652" t="s">
        <v>15</v>
      </c>
      <c r="G2652" t="s">
        <v>11134</v>
      </c>
      <c r="H2652">
        <v>3.78</v>
      </c>
      <c r="I2652"/>
    </row>
    <row r="2653" spans="1:9" hidden="1" x14ac:dyDescent="0.2">
      <c r="A2653" t="s">
        <v>7627</v>
      </c>
      <c r="B2653" s="21" t="s">
        <v>687</v>
      </c>
      <c r="C2653" s="21">
        <v>5.5</v>
      </c>
      <c r="D2653" s="1">
        <v>43901.637280092589</v>
      </c>
      <c r="E2653">
        <v>0.45</v>
      </c>
      <c r="F2653" t="s">
        <v>15</v>
      </c>
      <c r="G2653" t="s">
        <v>7628</v>
      </c>
      <c r="H2653">
        <v>4.95</v>
      </c>
      <c r="I2653"/>
    </row>
    <row r="2654" spans="1:9" hidden="1" x14ac:dyDescent="0.2">
      <c r="A2654" t="s">
        <v>4054</v>
      </c>
      <c r="B2654" s="21" t="s">
        <v>629</v>
      </c>
      <c r="C2654" s="21">
        <v>9.4499999999999993</v>
      </c>
      <c r="D2654" s="1">
        <v>43901.637303240743</v>
      </c>
      <c r="E2654">
        <v>0.68730000000000002</v>
      </c>
      <c r="F2654" t="s">
        <v>15</v>
      </c>
      <c r="G2654" t="s">
        <v>4055</v>
      </c>
      <c r="H2654">
        <v>7.56</v>
      </c>
      <c r="I2654"/>
    </row>
    <row r="2655" spans="1:9" hidden="1" x14ac:dyDescent="0.2">
      <c r="A2655" t="s">
        <v>7949</v>
      </c>
      <c r="B2655" s="21" t="s">
        <v>7950</v>
      </c>
      <c r="C2655" s="21">
        <v>7.7</v>
      </c>
      <c r="D2655" s="1">
        <v>43901.63758101852</v>
      </c>
      <c r="E2655">
        <v>0.26179999999999998</v>
      </c>
      <c r="F2655" t="s">
        <v>15</v>
      </c>
      <c r="G2655" t="s">
        <v>7951</v>
      </c>
      <c r="H2655">
        <v>6.93</v>
      </c>
      <c r="I2655"/>
    </row>
    <row r="2656" spans="1:9" hidden="1" x14ac:dyDescent="0.2">
      <c r="A2656" t="s">
        <v>4056</v>
      </c>
      <c r="B2656" s="21" t="s">
        <v>681</v>
      </c>
      <c r="C2656" s="21">
        <v>3</v>
      </c>
      <c r="D2656" s="1">
        <v>43901.63925925926</v>
      </c>
      <c r="E2656">
        <v>0.21820000000000001</v>
      </c>
      <c r="F2656" t="s">
        <v>15</v>
      </c>
      <c r="G2656" t="s">
        <v>4057</v>
      </c>
      <c r="H2656">
        <v>2.4</v>
      </c>
      <c r="I2656"/>
    </row>
    <row r="2657" spans="1:9" hidden="1" x14ac:dyDescent="0.2">
      <c r="A2657" t="s">
        <v>7180</v>
      </c>
      <c r="B2657" s="21" t="s">
        <v>241</v>
      </c>
      <c r="C2657" s="21">
        <v>4.7</v>
      </c>
      <c r="D2657" s="1">
        <v>43901.6403125</v>
      </c>
      <c r="E2657">
        <v>0.38450000000000001</v>
      </c>
      <c r="F2657" t="s">
        <v>15</v>
      </c>
      <c r="G2657" t="s">
        <v>7181</v>
      </c>
      <c r="H2657">
        <v>4.2300000000000004</v>
      </c>
      <c r="I2657"/>
    </row>
    <row r="2658" spans="1:9" hidden="1" x14ac:dyDescent="0.2">
      <c r="A2658" t="s">
        <v>3240</v>
      </c>
      <c r="B2658" s="21" t="s">
        <v>46</v>
      </c>
      <c r="C2658" s="21">
        <v>7.9</v>
      </c>
      <c r="D2658" s="1">
        <v>43901.6403587963</v>
      </c>
      <c r="E2658">
        <v>0.57730000000000004</v>
      </c>
      <c r="F2658" t="s">
        <v>15</v>
      </c>
      <c r="G2658" t="s">
        <v>3241</v>
      </c>
      <c r="H2658">
        <v>6.35</v>
      </c>
      <c r="I2658"/>
    </row>
    <row r="2659" spans="1:9" hidden="1" x14ac:dyDescent="0.2">
      <c r="A2659" t="s">
        <v>10465</v>
      </c>
      <c r="B2659" s="21" t="s">
        <v>1466</v>
      </c>
      <c r="C2659" s="21">
        <v>10.4</v>
      </c>
      <c r="D2659" s="1">
        <v>43901.642268518517</v>
      </c>
      <c r="E2659">
        <v>0.64090000000000003</v>
      </c>
      <c r="F2659" t="s">
        <v>15</v>
      </c>
      <c r="G2659" t="s">
        <v>10466</v>
      </c>
      <c r="H2659">
        <v>7.05</v>
      </c>
      <c r="I2659"/>
    </row>
    <row r="2660" spans="1:9" hidden="1" x14ac:dyDescent="0.2">
      <c r="A2660" t="s">
        <v>4058</v>
      </c>
      <c r="B2660" s="21" t="s">
        <v>1137</v>
      </c>
      <c r="C2660" s="21">
        <v>10.39</v>
      </c>
      <c r="D2660" s="1">
        <v>43901.643449074072</v>
      </c>
      <c r="E2660">
        <v>0.75549999999999995</v>
      </c>
      <c r="F2660" t="s">
        <v>15</v>
      </c>
      <c r="G2660" t="s">
        <v>4059</v>
      </c>
      <c r="H2660">
        <v>8.31</v>
      </c>
      <c r="I2660"/>
    </row>
    <row r="2661" spans="1:9" hidden="1" x14ac:dyDescent="0.2">
      <c r="A2661" t="s">
        <v>10467</v>
      </c>
      <c r="B2661" s="21" t="s">
        <v>1316</v>
      </c>
      <c r="C2661" s="21">
        <v>9.6199999999999992</v>
      </c>
      <c r="D2661" s="1">
        <v>43901.643449074072</v>
      </c>
      <c r="E2661">
        <v>0.78820000000000001</v>
      </c>
      <c r="F2661" t="s">
        <v>15</v>
      </c>
      <c r="G2661" t="s">
        <v>10468</v>
      </c>
      <c r="H2661">
        <v>8.67</v>
      </c>
      <c r="I2661"/>
    </row>
    <row r="2662" spans="1:9" hidden="1" x14ac:dyDescent="0.2">
      <c r="A2662" t="s">
        <v>3242</v>
      </c>
      <c r="B2662" s="21" t="s">
        <v>240</v>
      </c>
      <c r="C2662" s="21">
        <v>37.479999999999997</v>
      </c>
      <c r="D2662" s="1">
        <v>43901.646770833337</v>
      </c>
      <c r="E2662">
        <v>2.2664</v>
      </c>
      <c r="F2662" t="s">
        <v>15</v>
      </c>
      <c r="G2662" t="s">
        <v>3243</v>
      </c>
      <c r="H2662">
        <v>35.729999999999997</v>
      </c>
      <c r="I2662"/>
    </row>
    <row r="2663" spans="1:9" hidden="1" x14ac:dyDescent="0.2">
      <c r="A2663" t="s">
        <v>9376</v>
      </c>
      <c r="B2663" s="21" t="s">
        <v>350</v>
      </c>
      <c r="C2663" s="21">
        <v>5.5</v>
      </c>
      <c r="D2663" s="1">
        <v>43901.647488425922</v>
      </c>
      <c r="E2663">
        <v>0.45</v>
      </c>
      <c r="F2663" t="s">
        <v>15</v>
      </c>
      <c r="G2663" t="s">
        <v>9377</v>
      </c>
      <c r="H2663">
        <v>4.95</v>
      </c>
      <c r="I2663"/>
    </row>
    <row r="2664" spans="1:9" hidden="1" x14ac:dyDescent="0.2">
      <c r="A2664" t="s">
        <v>1897</v>
      </c>
      <c r="B2664" s="21" t="s">
        <v>1898</v>
      </c>
      <c r="C2664" s="21">
        <v>482.65</v>
      </c>
      <c r="D2664" s="1">
        <v>43901.648993055554</v>
      </c>
      <c r="E2664">
        <v>0</v>
      </c>
      <c r="F2664" t="s">
        <v>15</v>
      </c>
      <c r="G2664" t="s">
        <v>1899</v>
      </c>
      <c r="H2664">
        <v>434.85</v>
      </c>
      <c r="I2664"/>
    </row>
    <row r="2665" spans="1:9" hidden="1" x14ac:dyDescent="0.2">
      <c r="A2665" t="s">
        <v>1900</v>
      </c>
      <c r="B2665" s="21" t="s">
        <v>1898</v>
      </c>
      <c r="C2665" s="21">
        <v>242.23</v>
      </c>
      <c r="D2665" s="1">
        <v>43901.649687500001</v>
      </c>
      <c r="E2665">
        <v>0</v>
      </c>
      <c r="F2665" t="s">
        <v>15</v>
      </c>
      <c r="G2665" t="s">
        <v>1901</v>
      </c>
      <c r="H2665">
        <v>218.33</v>
      </c>
      <c r="I2665"/>
    </row>
    <row r="2666" spans="1:9" hidden="1" x14ac:dyDescent="0.2">
      <c r="A2666" t="s">
        <v>5313</v>
      </c>
      <c r="B2666" s="21" t="s">
        <v>1174</v>
      </c>
      <c r="C2666" s="21">
        <v>5.47</v>
      </c>
      <c r="D2666" s="1">
        <v>43901.651087962964</v>
      </c>
      <c r="E2666">
        <v>0.44819999999999999</v>
      </c>
      <c r="F2666" t="s">
        <v>15</v>
      </c>
      <c r="G2666" t="s">
        <v>5314</v>
      </c>
      <c r="H2666">
        <v>4.93</v>
      </c>
      <c r="I2666"/>
    </row>
    <row r="2667" spans="1:9" hidden="1" x14ac:dyDescent="0.2">
      <c r="A2667" t="s">
        <v>7629</v>
      </c>
      <c r="B2667" s="21" t="s">
        <v>687</v>
      </c>
      <c r="C2667" s="21">
        <v>3.2</v>
      </c>
      <c r="D2667" s="1">
        <v>43901.65185185185</v>
      </c>
      <c r="E2667">
        <v>0.26179999999999998</v>
      </c>
      <c r="F2667" t="s">
        <v>15</v>
      </c>
      <c r="G2667" t="s">
        <v>7630</v>
      </c>
      <c r="H2667">
        <v>2.88</v>
      </c>
      <c r="I2667"/>
    </row>
    <row r="2668" spans="1:9" hidden="1" x14ac:dyDescent="0.2">
      <c r="A2668" t="s">
        <v>4060</v>
      </c>
      <c r="B2668" s="21" t="s">
        <v>85</v>
      </c>
      <c r="C2668" s="21">
        <v>13</v>
      </c>
      <c r="D2668" s="1">
        <v>43901.655358796299</v>
      </c>
      <c r="E2668">
        <v>0.67269999999999996</v>
      </c>
      <c r="F2668" t="s">
        <v>15</v>
      </c>
      <c r="G2668" t="s">
        <v>4061</v>
      </c>
      <c r="H2668">
        <v>7.4</v>
      </c>
      <c r="I2668"/>
    </row>
    <row r="2669" spans="1:9" hidden="1" x14ac:dyDescent="0.2">
      <c r="A2669" t="s">
        <v>4062</v>
      </c>
      <c r="B2669" s="21" t="s">
        <v>314</v>
      </c>
      <c r="C2669" s="21">
        <v>7</v>
      </c>
      <c r="D2669" s="1">
        <v>43901.656469907408</v>
      </c>
      <c r="E2669">
        <v>0.45450000000000002</v>
      </c>
      <c r="F2669" t="s">
        <v>15</v>
      </c>
      <c r="G2669" t="s">
        <v>4063</v>
      </c>
      <c r="H2669">
        <v>5</v>
      </c>
      <c r="I2669"/>
    </row>
    <row r="2670" spans="1:9" hidden="1" x14ac:dyDescent="0.2">
      <c r="A2670" t="s">
        <v>7048</v>
      </c>
      <c r="B2670" s="21" t="s">
        <v>482</v>
      </c>
      <c r="C2670" s="21">
        <v>13</v>
      </c>
      <c r="D2670" s="1">
        <v>43901.657800925925</v>
      </c>
      <c r="E2670">
        <v>1.0636000000000001</v>
      </c>
      <c r="F2670" t="s">
        <v>15</v>
      </c>
      <c r="G2670" t="s">
        <v>7049</v>
      </c>
      <c r="H2670">
        <v>11.7</v>
      </c>
      <c r="I2670"/>
    </row>
    <row r="2671" spans="1:9" hidden="1" x14ac:dyDescent="0.2">
      <c r="A2671" t="s">
        <v>4064</v>
      </c>
      <c r="B2671" s="21" t="s">
        <v>681</v>
      </c>
      <c r="C2671" s="21">
        <v>4.5</v>
      </c>
      <c r="D2671" s="1">
        <v>43901.658703703702</v>
      </c>
      <c r="E2671">
        <v>0.32729999999999998</v>
      </c>
      <c r="F2671" t="s">
        <v>15</v>
      </c>
      <c r="G2671" t="s">
        <v>4065</v>
      </c>
      <c r="H2671">
        <v>3.6</v>
      </c>
      <c r="I2671"/>
    </row>
    <row r="2672" spans="1:9" hidden="1" x14ac:dyDescent="0.2">
      <c r="A2672" t="s">
        <v>5315</v>
      </c>
      <c r="B2672" s="21" t="s">
        <v>1162</v>
      </c>
      <c r="C2672" s="21">
        <v>3</v>
      </c>
      <c r="D2672" s="1">
        <v>43901.664409722223</v>
      </c>
      <c r="E2672">
        <v>0.2455</v>
      </c>
      <c r="F2672" t="s">
        <v>15</v>
      </c>
      <c r="G2672" t="s">
        <v>5316</v>
      </c>
      <c r="H2672">
        <v>2.7</v>
      </c>
      <c r="I2672"/>
    </row>
    <row r="2673" spans="1:9" hidden="1" x14ac:dyDescent="0.2">
      <c r="A2673" t="s">
        <v>6328</v>
      </c>
      <c r="B2673" s="21" t="s">
        <v>1434</v>
      </c>
      <c r="C2673" s="21">
        <v>6</v>
      </c>
      <c r="D2673" s="1">
        <v>43901.666192129633</v>
      </c>
      <c r="E2673">
        <v>0.4909</v>
      </c>
      <c r="F2673" t="s">
        <v>15</v>
      </c>
      <c r="G2673" t="s">
        <v>6329</v>
      </c>
      <c r="H2673">
        <v>5.4</v>
      </c>
      <c r="I2673"/>
    </row>
    <row r="2674" spans="1:9" hidden="1" x14ac:dyDescent="0.2">
      <c r="A2674" t="s">
        <v>2453</v>
      </c>
      <c r="B2674" s="21" t="s">
        <v>2059</v>
      </c>
      <c r="C2674" s="21">
        <v>5.5</v>
      </c>
      <c r="D2674" s="1">
        <v>43901.67019675926</v>
      </c>
      <c r="E2674">
        <v>0.45</v>
      </c>
      <c r="F2674" t="s">
        <v>15</v>
      </c>
      <c r="G2674" t="s">
        <v>2454</v>
      </c>
      <c r="H2674">
        <v>4.95</v>
      </c>
      <c r="I2674"/>
    </row>
    <row r="2675" spans="1:9" hidden="1" x14ac:dyDescent="0.2">
      <c r="A2675" t="s">
        <v>4066</v>
      </c>
      <c r="B2675" s="21" t="s">
        <v>681</v>
      </c>
      <c r="C2675" s="21">
        <v>4.59</v>
      </c>
      <c r="D2675" s="1">
        <v>43901.67082175926</v>
      </c>
      <c r="E2675">
        <v>0.3337</v>
      </c>
      <c r="F2675" t="s">
        <v>15</v>
      </c>
      <c r="G2675" t="s">
        <v>4067</v>
      </c>
      <c r="H2675">
        <v>3.67</v>
      </c>
      <c r="I2675"/>
    </row>
    <row r="2676" spans="1:9" hidden="1" x14ac:dyDescent="0.2">
      <c r="A2676" t="s">
        <v>10629</v>
      </c>
      <c r="B2676" s="21" t="s">
        <v>10630</v>
      </c>
      <c r="C2676" s="21">
        <v>22.99</v>
      </c>
      <c r="D2676" s="1">
        <v>43901.677499999998</v>
      </c>
      <c r="E2676">
        <v>1.8809</v>
      </c>
      <c r="F2676" t="s">
        <v>15</v>
      </c>
      <c r="G2676" t="s">
        <v>10631</v>
      </c>
      <c r="H2676">
        <v>20.69</v>
      </c>
      <c r="I2676"/>
    </row>
    <row r="2677" spans="1:9" hidden="1" x14ac:dyDescent="0.2">
      <c r="A2677" t="s">
        <v>8456</v>
      </c>
      <c r="B2677" s="21" t="s">
        <v>716</v>
      </c>
      <c r="C2677" s="21">
        <v>8.4</v>
      </c>
      <c r="D2677" s="1">
        <v>43901.681180555555</v>
      </c>
      <c r="E2677">
        <v>0.68730000000000002</v>
      </c>
      <c r="F2677" t="s">
        <v>15</v>
      </c>
      <c r="G2677" t="s">
        <v>8457</v>
      </c>
      <c r="H2677">
        <v>7.56</v>
      </c>
      <c r="I2677"/>
    </row>
    <row r="2678" spans="1:9" hidden="1" x14ac:dyDescent="0.2">
      <c r="A2678" t="s">
        <v>10954</v>
      </c>
      <c r="B2678" s="21" t="s">
        <v>1109</v>
      </c>
      <c r="C2678" s="21">
        <v>5.99</v>
      </c>
      <c r="D2678" s="1">
        <v>43901.681805555556</v>
      </c>
      <c r="E2678">
        <v>0.49</v>
      </c>
      <c r="F2678" t="s">
        <v>15</v>
      </c>
      <c r="G2678" t="s">
        <v>10955</v>
      </c>
      <c r="H2678">
        <v>5.39</v>
      </c>
      <c r="I2678"/>
    </row>
    <row r="2679" spans="1:9" hidden="1" x14ac:dyDescent="0.2">
      <c r="A2679" t="s">
        <v>8458</v>
      </c>
      <c r="B2679" s="21" t="s">
        <v>777</v>
      </c>
      <c r="C2679" s="21">
        <v>4.5</v>
      </c>
      <c r="D2679" s="1">
        <v>43901.682210648149</v>
      </c>
      <c r="E2679">
        <v>0</v>
      </c>
      <c r="F2679" t="s">
        <v>15</v>
      </c>
      <c r="G2679" t="s">
        <v>8459</v>
      </c>
      <c r="H2679">
        <v>4.05</v>
      </c>
      <c r="I2679"/>
    </row>
    <row r="2680" spans="1:9" hidden="1" x14ac:dyDescent="0.2">
      <c r="A2680" t="s">
        <v>10956</v>
      </c>
      <c r="B2680" s="21" t="s">
        <v>592</v>
      </c>
      <c r="C2680" s="21">
        <v>29</v>
      </c>
      <c r="D2680" s="1">
        <v>43901.685601851852</v>
      </c>
      <c r="E2680">
        <v>1.8409</v>
      </c>
      <c r="F2680" t="s">
        <v>15</v>
      </c>
      <c r="G2680" t="s">
        <v>10957</v>
      </c>
      <c r="H2680">
        <v>26.1</v>
      </c>
      <c r="I2680"/>
    </row>
    <row r="2681" spans="1:9" hidden="1" x14ac:dyDescent="0.2">
      <c r="A2681" t="s">
        <v>10369</v>
      </c>
      <c r="B2681" s="21" t="s">
        <v>45</v>
      </c>
      <c r="C2681" s="21">
        <v>1.6</v>
      </c>
      <c r="D2681" s="1">
        <v>43901.693414351852</v>
      </c>
      <c r="E2681">
        <v>0.13089999999999999</v>
      </c>
      <c r="F2681" t="s">
        <v>15</v>
      </c>
      <c r="G2681" t="s">
        <v>10370</v>
      </c>
      <c r="H2681">
        <v>1.44</v>
      </c>
      <c r="I2681"/>
    </row>
    <row r="2682" spans="1:9" hidden="1" x14ac:dyDescent="0.2">
      <c r="A2682" t="s">
        <v>10219</v>
      </c>
      <c r="B2682" s="21" t="s">
        <v>45</v>
      </c>
      <c r="C2682" s="21">
        <v>3.8</v>
      </c>
      <c r="D2682" s="1">
        <v>43901.694016203706</v>
      </c>
      <c r="E2682">
        <v>0.31090000000000001</v>
      </c>
      <c r="F2682" t="s">
        <v>15</v>
      </c>
      <c r="G2682" t="s">
        <v>10220</v>
      </c>
      <c r="H2682">
        <v>3.42</v>
      </c>
      <c r="I2682"/>
    </row>
    <row r="2683" spans="1:9" hidden="1" x14ac:dyDescent="0.2">
      <c r="A2683" t="s">
        <v>5317</v>
      </c>
      <c r="B2683" s="21" t="s">
        <v>1162</v>
      </c>
      <c r="C2683" s="21">
        <v>7.99</v>
      </c>
      <c r="D2683" s="1">
        <v>43901.694976851853</v>
      </c>
      <c r="E2683">
        <v>0.65359999999999996</v>
      </c>
      <c r="F2683" t="s">
        <v>15</v>
      </c>
      <c r="G2683" t="s">
        <v>5318</v>
      </c>
      <c r="H2683">
        <v>7.19</v>
      </c>
      <c r="I2683"/>
    </row>
    <row r="2684" spans="1:9" hidden="1" x14ac:dyDescent="0.2">
      <c r="A2684" t="s">
        <v>2106</v>
      </c>
      <c r="B2684" s="21" t="s">
        <v>1208</v>
      </c>
      <c r="C2684" s="21">
        <v>13.38</v>
      </c>
      <c r="D2684" s="1">
        <v>43901.704525462963</v>
      </c>
      <c r="E2684">
        <v>0.72270000000000001</v>
      </c>
      <c r="F2684" t="s">
        <v>15</v>
      </c>
      <c r="G2684" t="s">
        <v>2107</v>
      </c>
      <c r="H2684">
        <v>12.06</v>
      </c>
      <c r="I2684"/>
    </row>
    <row r="2685" spans="1:9" hidden="1" x14ac:dyDescent="0.2">
      <c r="A2685" t="s">
        <v>7050</v>
      </c>
      <c r="B2685" s="21" t="s">
        <v>1421</v>
      </c>
      <c r="C2685" s="21">
        <v>7.6</v>
      </c>
      <c r="D2685" s="1">
        <v>43901.704583333332</v>
      </c>
      <c r="E2685">
        <v>0.62180000000000002</v>
      </c>
      <c r="F2685" t="s">
        <v>15</v>
      </c>
      <c r="G2685" t="s">
        <v>7051</v>
      </c>
      <c r="H2685">
        <v>6.84</v>
      </c>
      <c r="I2685"/>
    </row>
    <row r="2686" spans="1:9" hidden="1" x14ac:dyDescent="0.2">
      <c r="A2686" t="s">
        <v>7631</v>
      </c>
      <c r="B2686" s="21" t="s">
        <v>1299</v>
      </c>
      <c r="C2686" s="21">
        <v>3.45</v>
      </c>
      <c r="D2686" s="1">
        <v>43901.705706018518</v>
      </c>
      <c r="E2686">
        <v>0.28270000000000001</v>
      </c>
      <c r="F2686" t="s">
        <v>15</v>
      </c>
      <c r="G2686" t="s">
        <v>7632</v>
      </c>
      <c r="H2686">
        <v>3.11</v>
      </c>
      <c r="I2686"/>
    </row>
    <row r="2687" spans="1:9" hidden="1" x14ac:dyDescent="0.2">
      <c r="A2687" t="s">
        <v>9982</v>
      </c>
      <c r="B2687" s="21" t="s">
        <v>970</v>
      </c>
      <c r="C2687" s="21">
        <v>3.2</v>
      </c>
      <c r="D2687" s="1">
        <v>43901.712592592594</v>
      </c>
      <c r="E2687">
        <v>0.26179999999999998</v>
      </c>
      <c r="F2687" t="s">
        <v>15</v>
      </c>
      <c r="G2687" t="s">
        <v>9983</v>
      </c>
      <c r="H2687">
        <v>2.88</v>
      </c>
      <c r="I2687"/>
    </row>
    <row r="2688" spans="1:9" hidden="1" x14ac:dyDescent="0.2">
      <c r="A2688" t="s">
        <v>2455</v>
      </c>
      <c r="B2688" s="21" t="s">
        <v>1194</v>
      </c>
      <c r="C2688" s="21">
        <v>4.5</v>
      </c>
      <c r="D2688" s="1">
        <v>43901.714247685188</v>
      </c>
      <c r="E2688">
        <v>0.36820000000000003</v>
      </c>
      <c r="F2688" t="s">
        <v>15</v>
      </c>
      <c r="G2688" t="s">
        <v>2456</v>
      </c>
      <c r="H2688">
        <v>4.05</v>
      </c>
      <c r="I2688"/>
    </row>
    <row r="2689" spans="1:9" hidden="1" x14ac:dyDescent="0.2">
      <c r="A2689" t="s">
        <v>8460</v>
      </c>
      <c r="B2689" s="21" t="s">
        <v>662</v>
      </c>
      <c r="C2689" s="21">
        <v>5.57</v>
      </c>
      <c r="D2689" s="1">
        <v>43901.718680555554</v>
      </c>
      <c r="E2689">
        <v>0.45639999999999997</v>
      </c>
      <c r="F2689" t="s">
        <v>15</v>
      </c>
      <c r="G2689" t="s">
        <v>8461</v>
      </c>
      <c r="H2689">
        <v>5.0199999999999996</v>
      </c>
      <c r="I2689"/>
    </row>
    <row r="2690" spans="1:9" hidden="1" x14ac:dyDescent="0.2">
      <c r="A2690" t="s">
        <v>5319</v>
      </c>
      <c r="B2690" s="21" t="s">
        <v>1162</v>
      </c>
      <c r="C2690" s="21">
        <v>6.08</v>
      </c>
      <c r="D2690" s="1">
        <v>43901.721921296295</v>
      </c>
      <c r="E2690">
        <v>0.49819999999999998</v>
      </c>
      <c r="F2690" t="s">
        <v>15</v>
      </c>
      <c r="G2690" t="s">
        <v>5320</v>
      </c>
      <c r="H2690">
        <v>5.48</v>
      </c>
      <c r="I2690"/>
    </row>
    <row r="2691" spans="1:9" hidden="1" x14ac:dyDescent="0.2">
      <c r="A2691" t="s">
        <v>10221</v>
      </c>
      <c r="B2691" s="21" t="s">
        <v>45</v>
      </c>
      <c r="C2691" s="21">
        <v>60.76</v>
      </c>
      <c r="D2691" s="1">
        <v>43901.729178240741</v>
      </c>
      <c r="E2691">
        <v>4.9790999999999999</v>
      </c>
      <c r="F2691" t="s">
        <v>15</v>
      </c>
      <c r="G2691" t="s">
        <v>10222</v>
      </c>
      <c r="H2691">
        <v>54.77</v>
      </c>
      <c r="I2691"/>
    </row>
    <row r="2692" spans="1:9" hidden="1" x14ac:dyDescent="0.2">
      <c r="A2692" t="s">
        <v>6755</v>
      </c>
      <c r="B2692" s="21" t="s">
        <v>1291</v>
      </c>
      <c r="C2692" s="21">
        <v>13</v>
      </c>
      <c r="D2692" s="1">
        <v>43901.729212962964</v>
      </c>
      <c r="E2692">
        <v>0.91820000000000002</v>
      </c>
      <c r="F2692" t="s">
        <v>15</v>
      </c>
      <c r="G2692" t="s">
        <v>6756</v>
      </c>
      <c r="H2692">
        <v>10.1</v>
      </c>
      <c r="I2692"/>
    </row>
    <row r="2693" spans="1:9" hidden="1" x14ac:dyDescent="0.2">
      <c r="A2693" t="s">
        <v>2108</v>
      </c>
      <c r="B2693" s="21" t="s">
        <v>1243</v>
      </c>
      <c r="C2693" s="21">
        <v>10.029999999999999</v>
      </c>
      <c r="D2693" s="1">
        <v>43901.729814814818</v>
      </c>
      <c r="E2693">
        <v>0.82179999999999997</v>
      </c>
      <c r="F2693" t="s">
        <v>15</v>
      </c>
      <c r="G2693" t="s">
        <v>2109</v>
      </c>
      <c r="H2693">
        <v>9.0399999999999991</v>
      </c>
      <c r="I2693"/>
    </row>
    <row r="2694" spans="1:9" hidden="1" x14ac:dyDescent="0.2">
      <c r="A2694" t="s">
        <v>10371</v>
      </c>
      <c r="B2694" s="21" t="s">
        <v>45</v>
      </c>
      <c r="C2694" s="21">
        <v>7.6</v>
      </c>
      <c r="D2694" s="1">
        <v>43901.74013888889</v>
      </c>
      <c r="E2694">
        <v>0.62270000000000003</v>
      </c>
      <c r="F2694" t="s">
        <v>15</v>
      </c>
      <c r="G2694" t="s">
        <v>10372</v>
      </c>
      <c r="H2694">
        <v>6.85</v>
      </c>
      <c r="I2694"/>
    </row>
    <row r="2695" spans="1:9" hidden="1" x14ac:dyDescent="0.2">
      <c r="A2695" t="s">
        <v>10373</v>
      </c>
      <c r="B2695" s="21" t="s">
        <v>45</v>
      </c>
      <c r="C2695" s="21">
        <v>3.04</v>
      </c>
      <c r="D2695" s="1">
        <v>43901.744525462964</v>
      </c>
      <c r="E2695">
        <v>0.24909999999999999</v>
      </c>
      <c r="F2695" t="s">
        <v>15</v>
      </c>
      <c r="G2695" t="s">
        <v>10374</v>
      </c>
      <c r="H2695">
        <v>2.74</v>
      </c>
      <c r="I2695"/>
    </row>
    <row r="2696" spans="1:9" hidden="1" x14ac:dyDescent="0.2">
      <c r="A2696" t="s">
        <v>10375</v>
      </c>
      <c r="B2696" s="21" t="s">
        <v>45</v>
      </c>
      <c r="C2696" s="21">
        <v>5.99</v>
      </c>
      <c r="D2696" s="1">
        <v>43901.747534722221</v>
      </c>
      <c r="E2696">
        <v>0.49</v>
      </c>
      <c r="F2696" t="s">
        <v>15</v>
      </c>
      <c r="G2696" t="s">
        <v>10376</v>
      </c>
      <c r="H2696">
        <v>5.39</v>
      </c>
      <c r="I2696"/>
    </row>
    <row r="2697" spans="1:9" hidden="1" x14ac:dyDescent="0.2">
      <c r="A2697" t="s">
        <v>4068</v>
      </c>
      <c r="B2697" s="21" t="s">
        <v>775</v>
      </c>
      <c r="C2697" s="21">
        <v>5.57</v>
      </c>
      <c r="D2697" s="1">
        <v>43901.754004629627</v>
      </c>
      <c r="E2697">
        <v>0.40639999999999998</v>
      </c>
      <c r="F2697" t="s">
        <v>15</v>
      </c>
      <c r="G2697" t="s">
        <v>4069</v>
      </c>
      <c r="H2697">
        <v>4.47</v>
      </c>
      <c r="I2697"/>
    </row>
    <row r="2698" spans="1:9" hidden="1" x14ac:dyDescent="0.2">
      <c r="A2698" t="s">
        <v>2110</v>
      </c>
      <c r="B2698" s="21" t="s">
        <v>1336</v>
      </c>
      <c r="C2698" s="21">
        <v>11.12</v>
      </c>
      <c r="D2698" s="1">
        <v>43901.761747685188</v>
      </c>
      <c r="E2698">
        <v>0.73809999999999998</v>
      </c>
      <c r="F2698" t="s">
        <v>15</v>
      </c>
      <c r="G2698" t="s">
        <v>2111</v>
      </c>
      <c r="H2698">
        <v>8.1199999999999992</v>
      </c>
      <c r="I2698"/>
    </row>
    <row r="2699" spans="1:9" hidden="1" x14ac:dyDescent="0.2">
      <c r="A2699" t="s">
        <v>10469</v>
      </c>
      <c r="B2699" s="21" t="s">
        <v>1388</v>
      </c>
      <c r="C2699" s="21">
        <v>4.76</v>
      </c>
      <c r="D2699" s="1">
        <v>43901.764849537038</v>
      </c>
      <c r="E2699">
        <v>0.39</v>
      </c>
      <c r="F2699" t="s">
        <v>15</v>
      </c>
      <c r="G2699" t="s">
        <v>10470</v>
      </c>
      <c r="H2699">
        <v>4.29</v>
      </c>
      <c r="I2699"/>
    </row>
    <row r="2700" spans="1:9" hidden="1" x14ac:dyDescent="0.2">
      <c r="A2700" t="s">
        <v>10471</v>
      </c>
      <c r="B2700" s="21" t="s">
        <v>1470</v>
      </c>
      <c r="C2700" s="21">
        <v>5.99</v>
      </c>
      <c r="D2700" s="1">
        <v>43901.771990740737</v>
      </c>
      <c r="E2700">
        <v>0.49</v>
      </c>
      <c r="F2700" t="s">
        <v>15</v>
      </c>
      <c r="G2700" t="s">
        <v>10472</v>
      </c>
      <c r="H2700">
        <v>5.39</v>
      </c>
      <c r="I2700"/>
    </row>
    <row r="2701" spans="1:9" hidden="1" x14ac:dyDescent="0.2">
      <c r="A2701" t="s">
        <v>4070</v>
      </c>
      <c r="B2701" s="21" t="s">
        <v>650</v>
      </c>
      <c r="C2701" s="21">
        <v>5.4</v>
      </c>
      <c r="D2701" s="1">
        <v>43901.780787037038</v>
      </c>
      <c r="E2701">
        <v>0.39269999999999999</v>
      </c>
      <c r="F2701" t="s">
        <v>15</v>
      </c>
      <c r="G2701" t="s">
        <v>4071</v>
      </c>
      <c r="H2701">
        <v>4.32</v>
      </c>
      <c r="I2701"/>
    </row>
    <row r="2702" spans="1:9" hidden="1" x14ac:dyDescent="0.2">
      <c r="A2702" t="s">
        <v>4072</v>
      </c>
      <c r="B2702" s="21" t="s">
        <v>681</v>
      </c>
      <c r="C2702" s="21">
        <v>6.07</v>
      </c>
      <c r="D2702" s="1">
        <v>43901.789039351854</v>
      </c>
      <c r="E2702">
        <v>0.44280000000000003</v>
      </c>
      <c r="F2702" t="s">
        <v>15</v>
      </c>
      <c r="G2702" t="s">
        <v>4073</v>
      </c>
      <c r="H2702">
        <v>4.87</v>
      </c>
      <c r="I2702"/>
    </row>
    <row r="2703" spans="1:9" hidden="1" x14ac:dyDescent="0.2">
      <c r="A2703" t="s">
        <v>7052</v>
      </c>
      <c r="B2703" s="21" t="s">
        <v>1160</v>
      </c>
      <c r="C2703" s="21">
        <v>6</v>
      </c>
      <c r="D2703" s="1">
        <v>43901.794444444444</v>
      </c>
      <c r="E2703">
        <v>0.4909</v>
      </c>
      <c r="F2703" t="s">
        <v>15</v>
      </c>
      <c r="G2703" t="s">
        <v>7053</v>
      </c>
      <c r="H2703">
        <v>5.4</v>
      </c>
      <c r="I2703"/>
    </row>
    <row r="2704" spans="1:9" hidden="1" x14ac:dyDescent="0.2">
      <c r="A2704" t="s">
        <v>7378</v>
      </c>
      <c r="B2704" s="21" t="s">
        <v>1299</v>
      </c>
      <c r="C2704" s="21">
        <v>6</v>
      </c>
      <c r="D2704" s="1">
        <v>43901.794907407406</v>
      </c>
      <c r="E2704">
        <v>0.4909</v>
      </c>
      <c r="F2704" t="s">
        <v>15</v>
      </c>
      <c r="G2704" t="s">
        <v>7379</v>
      </c>
      <c r="H2704">
        <v>5.4</v>
      </c>
      <c r="I2704"/>
    </row>
    <row r="2705" spans="1:9" hidden="1" x14ac:dyDescent="0.2">
      <c r="A2705" t="s">
        <v>2112</v>
      </c>
      <c r="B2705" s="21" t="s">
        <v>1194</v>
      </c>
      <c r="C2705" s="21">
        <v>4.5599999999999996</v>
      </c>
      <c r="D2705" s="1">
        <v>43901.795428240737</v>
      </c>
      <c r="E2705">
        <v>0.37369999999999998</v>
      </c>
      <c r="F2705" t="s">
        <v>15</v>
      </c>
      <c r="G2705" t="s">
        <v>2113</v>
      </c>
      <c r="H2705">
        <v>4.1100000000000003</v>
      </c>
      <c r="I2705"/>
    </row>
    <row r="2706" spans="1:9" hidden="1" x14ac:dyDescent="0.2">
      <c r="A2706" t="s">
        <v>4074</v>
      </c>
      <c r="B2706" s="21" t="s">
        <v>766</v>
      </c>
      <c r="C2706" s="21">
        <v>5.6</v>
      </c>
      <c r="D2706" s="1">
        <v>43901.797708333332</v>
      </c>
      <c r="E2706">
        <v>0.4073</v>
      </c>
      <c r="F2706" t="s">
        <v>15</v>
      </c>
      <c r="G2706" t="s">
        <v>4075</v>
      </c>
      <c r="H2706">
        <v>4.4800000000000004</v>
      </c>
      <c r="I2706"/>
    </row>
    <row r="2707" spans="1:9" hidden="1" x14ac:dyDescent="0.2">
      <c r="A2707" t="s">
        <v>10377</v>
      </c>
      <c r="B2707" s="21" t="s">
        <v>45</v>
      </c>
      <c r="C2707" s="21">
        <v>4.5599999999999996</v>
      </c>
      <c r="D2707" s="1">
        <v>43901.802407407406</v>
      </c>
      <c r="E2707">
        <v>0</v>
      </c>
      <c r="F2707" t="s">
        <v>15</v>
      </c>
      <c r="G2707" t="s">
        <v>10378</v>
      </c>
      <c r="H2707">
        <v>4.1100000000000003</v>
      </c>
      <c r="I2707"/>
    </row>
    <row r="2708" spans="1:9" hidden="1" x14ac:dyDescent="0.2">
      <c r="A2708" t="s">
        <v>9887</v>
      </c>
      <c r="B2708" s="21" t="s">
        <v>615</v>
      </c>
      <c r="C2708" s="21">
        <v>4.76</v>
      </c>
      <c r="D2708" s="1">
        <v>43901.811261574076</v>
      </c>
      <c r="E2708">
        <v>0.39</v>
      </c>
      <c r="F2708" t="s">
        <v>15</v>
      </c>
      <c r="G2708" t="s">
        <v>9888</v>
      </c>
      <c r="H2708">
        <v>4.29</v>
      </c>
      <c r="I2708"/>
    </row>
    <row r="2709" spans="1:9" hidden="1" x14ac:dyDescent="0.2">
      <c r="A2709" t="s">
        <v>7234</v>
      </c>
      <c r="B2709" s="21" t="s">
        <v>687</v>
      </c>
      <c r="C2709" s="21">
        <v>4.4000000000000004</v>
      </c>
      <c r="D2709" s="1">
        <v>43901.812650462962</v>
      </c>
      <c r="E2709">
        <v>0.36</v>
      </c>
      <c r="F2709" t="s">
        <v>15</v>
      </c>
      <c r="G2709" t="s">
        <v>7235</v>
      </c>
      <c r="H2709">
        <v>3.96</v>
      </c>
      <c r="I2709"/>
    </row>
    <row r="2710" spans="1:9" hidden="1" x14ac:dyDescent="0.2">
      <c r="A2710" t="s">
        <v>2114</v>
      </c>
      <c r="B2710" s="21" t="s">
        <v>1210</v>
      </c>
      <c r="C2710" s="21">
        <v>5.57</v>
      </c>
      <c r="D2710" s="1">
        <v>43901.813009259262</v>
      </c>
      <c r="E2710">
        <v>0.45639999999999997</v>
      </c>
      <c r="F2710" t="s">
        <v>15</v>
      </c>
      <c r="G2710" t="s">
        <v>2115</v>
      </c>
      <c r="H2710">
        <v>5.0199999999999996</v>
      </c>
      <c r="I2710"/>
    </row>
    <row r="2711" spans="1:9" hidden="1" x14ac:dyDescent="0.2">
      <c r="A2711" t="s">
        <v>2837</v>
      </c>
      <c r="B2711" s="21" t="s">
        <v>205</v>
      </c>
      <c r="C2711" s="21">
        <v>41.8</v>
      </c>
      <c r="D2711" s="1">
        <v>43901.816689814812</v>
      </c>
      <c r="E2711">
        <v>0</v>
      </c>
      <c r="F2711" t="s">
        <v>15</v>
      </c>
      <c r="G2711" t="s">
        <v>2838</v>
      </c>
      <c r="H2711">
        <v>37.619999999999997</v>
      </c>
      <c r="I2711"/>
    </row>
    <row r="2712" spans="1:9" hidden="1" x14ac:dyDescent="0.2">
      <c r="A2712" t="s">
        <v>4076</v>
      </c>
      <c r="B2712" s="21" t="s">
        <v>323</v>
      </c>
      <c r="C2712" s="21">
        <v>5.2</v>
      </c>
      <c r="D2712" s="1">
        <v>43901.818703703706</v>
      </c>
      <c r="E2712">
        <v>0.37819999999999998</v>
      </c>
      <c r="F2712" t="s">
        <v>15</v>
      </c>
      <c r="G2712" t="s">
        <v>4077</v>
      </c>
      <c r="H2712">
        <v>4.16</v>
      </c>
      <c r="I2712"/>
    </row>
    <row r="2713" spans="1:9" hidden="1" x14ac:dyDescent="0.2">
      <c r="A2713" t="s">
        <v>2116</v>
      </c>
      <c r="B2713" s="21" t="s">
        <v>1250</v>
      </c>
      <c r="C2713" s="21">
        <v>4.51</v>
      </c>
      <c r="D2713" s="1">
        <v>43901.822129629632</v>
      </c>
      <c r="E2713">
        <v>0.37</v>
      </c>
      <c r="F2713" t="s">
        <v>15</v>
      </c>
      <c r="G2713" t="s">
        <v>2117</v>
      </c>
      <c r="H2713">
        <v>4.07</v>
      </c>
      <c r="I2713"/>
    </row>
    <row r="2714" spans="1:9" hidden="1" x14ac:dyDescent="0.2">
      <c r="A2714" t="s">
        <v>2839</v>
      </c>
      <c r="B2714" s="21" t="s">
        <v>205</v>
      </c>
      <c r="C2714" s="21">
        <v>27.26</v>
      </c>
      <c r="D2714" s="1">
        <v>43901.826631944445</v>
      </c>
      <c r="E2714">
        <v>0</v>
      </c>
      <c r="F2714" t="s">
        <v>15</v>
      </c>
      <c r="G2714" t="s">
        <v>2840</v>
      </c>
      <c r="H2714">
        <v>24.53</v>
      </c>
      <c r="I2714"/>
    </row>
    <row r="2715" spans="1:9" hidden="1" x14ac:dyDescent="0.2">
      <c r="A2715" t="s">
        <v>5321</v>
      </c>
      <c r="B2715" s="21" t="s">
        <v>1162</v>
      </c>
      <c r="C2715" s="21">
        <v>4.5599999999999996</v>
      </c>
      <c r="D2715" s="1">
        <v>43901.828009259261</v>
      </c>
      <c r="E2715">
        <v>0.37369999999999998</v>
      </c>
      <c r="F2715" t="s">
        <v>15</v>
      </c>
      <c r="G2715" t="s">
        <v>5322</v>
      </c>
      <c r="H2715">
        <v>4.1100000000000003</v>
      </c>
      <c r="I2715"/>
    </row>
    <row r="2716" spans="1:9" hidden="1" x14ac:dyDescent="0.2">
      <c r="A2716" t="s">
        <v>7380</v>
      </c>
      <c r="B2716" s="21" t="s">
        <v>687</v>
      </c>
      <c r="C2716" s="21">
        <v>19.96</v>
      </c>
      <c r="D2716" s="1">
        <v>43901.832407407404</v>
      </c>
      <c r="E2716">
        <v>1.6328</v>
      </c>
      <c r="F2716" t="s">
        <v>15</v>
      </c>
      <c r="G2716" t="s">
        <v>7381</v>
      </c>
      <c r="H2716">
        <v>17.96</v>
      </c>
      <c r="I2716"/>
    </row>
    <row r="2717" spans="1:9" hidden="1" x14ac:dyDescent="0.2">
      <c r="A2717" t="s">
        <v>11273</v>
      </c>
      <c r="B2717" s="21" t="s">
        <v>1109</v>
      </c>
      <c r="C2717" s="21">
        <v>4.2</v>
      </c>
      <c r="D2717" s="1">
        <v>43901.837071759262</v>
      </c>
      <c r="E2717">
        <v>0.34360000000000002</v>
      </c>
      <c r="F2717" t="s">
        <v>15</v>
      </c>
      <c r="G2717" t="s">
        <v>11274</v>
      </c>
      <c r="H2717">
        <v>3.78</v>
      </c>
      <c r="I2717"/>
    </row>
    <row r="2718" spans="1:9" hidden="1" x14ac:dyDescent="0.2">
      <c r="A2718" t="s">
        <v>7236</v>
      </c>
      <c r="B2718" s="21" t="s">
        <v>687</v>
      </c>
      <c r="C2718" s="21">
        <v>5</v>
      </c>
      <c r="D2718" s="1">
        <v>43901.838900462964</v>
      </c>
      <c r="E2718">
        <v>0.40910000000000002</v>
      </c>
      <c r="F2718" t="s">
        <v>15</v>
      </c>
      <c r="G2718" t="s">
        <v>7237</v>
      </c>
      <c r="H2718">
        <v>4.5</v>
      </c>
      <c r="I2718"/>
    </row>
    <row r="2719" spans="1:9" hidden="1" x14ac:dyDescent="0.2">
      <c r="A2719" t="s">
        <v>2841</v>
      </c>
      <c r="B2719" s="21" t="s">
        <v>2842</v>
      </c>
      <c r="C2719" s="21">
        <v>14.72</v>
      </c>
      <c r="D2719" s="1">
        <v>43901.845949074072</v>
      </c>
      <c r="E2719">
        <v>0</v>
      </c>
      <c r="F2719" t="s">
        <v>15</v>
      </c>
      <c r="G2719" t="s">
        <v>2843</v>
      </c>
      <c r="H2719">
        <v>13.27</v>
      </c>
      <c r="I2719"/>
    </row>
    <row r="2720" spans="1:9" hidden="1" x14ac:dyDescent="0.2">
      <c r="A2720" t="s">
        <v>4078</v>
      </c>
      <c r="B2720" s="21" t="s">
        <v>1128</v>
      </c>
      <c r="C2720" s="21">
        <v>4.5</v>
      </c>
      <c r="D2720" s="1">
        <v>43901.846550925926</v>
      </c>
      <c r="E2720">
        <v>0.32729999999999998</v>
      </c>
      <c r="F2720" t="s">
        <v>15</v>
      </c>
      <c r="G2720" t="s">
        <v>4079</v>
      </c>
      <c r="H2720">
        <v>3.6</v>
      </c>
      <c r="I2720"/>
    </row>
    <row r="2721" spans="1:9" hidden="1" x14ac:dyDescent="0.2">
      <c r="A2721" t="s">
        <v>2648</v>
      </c>
      <c r="B2721" s="21" t="s">
        <v>2649</v>
      </c>
      <c r="C2721" s="21">
        <v>61.66</v>
      </c>
      <c r="D2721" s="1">
        <v>43901.848877314813</v>
      </c>
      <c r="E2721">
        <v>0</v>
      </c>
      <c r="F2721" t="s">
        <v>15</v>
      </c>
      <c r="G2721" t="s">
        <v>2650</v>
      </c>
      <c r="H2721">
        <v>55.49</v>
      </c>
      <c r="I2721"/>
    </row>
    <row r="2722" spans="1:9" hidden="1" x14ac:dyDescent="0.2">
      <c r="A2722" t="s">
        <v>2902</v>
      </c>
      <c r="B2722" s="21" t="s">
        <v>205</v>
      </c>
      <c r="C2722" s="21">
        <v>20.100000000000001</v>
      </c>
      <c r="D2722" s="1">
        <v>43901.854398148149</v>
      </c>
      <c r="E2722">
        <v>0</v>
      </c>
      <c r="F2722" t="s">
        <v>15</v>
      </c>
      <c r="G2722" t="s">
        <v>2903</v>
      </c>
      <c r="H2722">
        <v>18.09</v>
      </c>
      <c r="I2722"/>
    </row>
    <row r="2723" spans="1:9" hidden="1" x14ac:dyDescent="0.2">
      <c r="A2723" t="s">
        <v>2844</v>
      </c>
      <c r="B2723" s="21" t="s">
        <v>205</v>
      </c>
      <c r="C2723" s="21">
        <v>45</v>
      </c>
      <c r="D2723" s="1">
        <v>43901.857199074075</v>
      </c>
      <c r="E2723">
        <v>0</v>
      </c>
      <c r="F2723" t="s">
        <v>15</v>
      </c>
      <c r="G2723" t="s">
        <v>2845</v>
      </c>
      <c r="H2723">
        <v>35</v>
      </c>
      <c r="I2723"/>
    </row>
    <row r="2724" spans="1:9" hidden="1" x14ac:dyDescent="0.2">
      <c r="A2724" t="s">
        <v>2457</v>
      </c>
      <c r="B2724" s="21" t="s">
        <v>1245</v>
      </c>
      <c r="C2724" s="21">
        <v>6.08</v>
      </c>
      <c r="D2724" s="1">
        <v>43901.862905092596</v>
      </c>
      <c r="E2724">
        <v>0.49819999999999998</v>
      </c>
      <c r="F2724" t="s">
        <v>15</v>
      </c>
      <c r="G2724" t="s">
        <v>2458</v>
      </c>
      <c r="H2724">
        <v>5.48</v>
      </c>
      <c r="I2724"/>
    </row>
    <row r="2725" spans="1:9" hidden="1" x14ac:dyDescent="0.2">
      <c r="A2725" t="s">
        <v>1798</v>
      </c>
      <c r="B2725" s="21" t="s">
        <v>762</v>
      </c>
      <c r="C2725" s="21">
        <v>3.75</v>
      </c>
      <c r="D2725" s="1">
        <v>43901.863229166665</v>
      </c>
      <c r="E2725">
        <v>0</v>
      </c>
      <c r="F2725" t="s">
        <v>15</v>
      </c>
      <c r="G2725" t="s">
        <v>1799</v>
      </c>
      <c r="H2725">
        <v>3.37</v>
      </c>
      <c r="I2725"/>
    </row>
    <row r="2726" spans="1:9" hidden="1" x14ac:dyDescent="0.2">
      <c r="A2726" t="s">
        <v>6330</v>
      </c>
      <c r="B2726" s="21" t="s">
        <v>439</v>
      </c>
      <c r="C2726" s="21">
        <v>4.4000000000000004</v>
      </c>
      <c r="D2726" s="1">
        <v>43901.865324074075</v>
      </c>
      <c r="E2726">
        <v>0.36</v>
      </c>
      <c r="F2726" t="s">
        <v>15</v>
      </c>
      <c r="G2726" t="s">
        <v>6331</v>
      </c>
      <c r="H2726">
        <v>3.96</v>
      </c>
      <c r="I2726"/>
    </row>
    <row r="2727" spans="1:9" hidden="1" x14ac:dyDescent="0.2">
      <c r="A2727" t="s">
        <v>5758</v>
      </c>
      <c r="B2727" s="21" t="s">
        <v>962</v>
      </c>
      <c r="C2727" s="21">
        <v>10.63</v>
      </c>
      <c r="D2727" s="1">
        <v>43901.869780092595</v>
      </c>
      <c r="E2727">
        <v>0.82540000000000002</v>
      </c>
      <c r="F2727" t="s">
        <v>15</v>
      </c>
      <c r="G2727" t="s">
        <v>5759</v>
      </c>
      <c r="H2727">
        <v>9.08</v>
      </c>
      <c r="I2727"/>
    </row>
    <row r="2728" spans="1:9" hidden="1" x14ac:dyDescent="0.2">
      <c r="A2728" t="s">
        <v>10020</v>
      </c>
      <c r="B2728" s="21" t="s">
        <v>617</v>
      </c>
      <c r="C2728" s="21">
        <v>4.7</v>
      </c>
      <c r="D2728" s="1">
        <v>43901.871354166666</v>
      </c>
      <c r="E2728">
        <v>0.38450000000000001</v>
      </c>
      <c r="F2728" t="s">
        <v>15</v>
      </c>
      <c r="G2728" t="s">
        <v>10021</v>
      </c>
      <c r="H2728">
        <v>4.2300000000000004</v>
      </c>
      <c r="I2728"/>
    </row>
    <row r="2729" spans="1:9" hidden="1" x14ac:dyDescent="0.2">
      <c r="A2729" t="s">
        <v>9268</v>
      </c>
      <c r="B2729" s="21" t="s">
        <v>1306</v>
      </c>
      <c r="C2729" s="21">
        <v>342.56</v>
      </c>
      <c r="D2729" s="1">
        <v>43901.874027777776</v>
      </c>
      <c r="E2729">
        <v>0</v>
      </c>
      <c r="F2729" t="s">
        <v>15</v>
      </c>
      <c r="G2729" t="s">
        <v>9269</v>
      </c>
      <c r="H2729">
        <v>308.76</v>
      </c>
      <c r="I2729"/>
    </row>
    <row r="2730" spans="1:9" hidden="1" x14ac:dyDescent="0.2">
      <c r="A2730" t="s">
        <v>3323</v>
      </c>
      <c r="B2730" s="21" t="s">
        <v>1346</v>
      </c>
      <c r="C2730" s="21">
        <v>11.98</v>
      </c>
      <c r="D2730" s="1">
        <v>43901.879791666666</v>
      </c>
      <c r="E2730">
        <v>0.98</v>
      </c>
      <c r="F2730" t="s">
        <v>15</v>
      </c>
      <c r="G2730" t="s">
        <v>3324</v>
      </c>
      <c r="H2730">
        <v>10.78</v>
      </c>
      <c r="I2730"/>
    </row>
    <row r="2731" spans="1:9" hidden="1" x14ac:dyDescent="0.2">
      <c r="A2731" t="s">
        <v>9302</v>
      </c>
      <c r="B2731" s="21" t="s">
        <v>633</v>
      </c>
      <c r="C2731" s="21">
        <v>9.9499999999999993</v>
      </c>
      <c r="D2731" s="1">
        <v>43901.886736111112</v>
      </c>
      <c r="E2731">
        <v>0</v>
      </c>
      <c r="F2731" t="s">
        <v>15</v>
      </c>
      <c r="G2731" t="s">
        <v>9303</v>
      </c>
      <c r="H2731">
        <v>8.9600000000000009</v>
      </c>
      <c r="I2731"/>
    </row>
    <row r="2732" spans="1:9" hidden="1" x14ac:dyDescent="0.2">
      <c r="A2732" t="s">
        <v>2459</v>
      </c>
      <c r="B2732" s="21" t="s">
        <v>2121</v>
      </c>
      <c r="C2732" s="21">
        <v>20.260000000000002</v>
      </c>
      <c r="D2732" s="1">
        <v>43901.887511574074</v>
      </c>
      <c r="E2732">
        <v>0.74729999999999996</v>
      </c>
      <c r="F2732" t="s">
        <v>15</v>
      </c>
      <c r="G2732" t="s">
        <v>2460</v>
      </c>
      <c r="H2732">
        <v>17.36</v>
      </c>
      <c r="I2732"/>
    </row>
    <row r="2733" spans="1:9" hidden="1" x14ac:dyDescent="0.2">
      <c r="A2733" t="s">
        <v>7182</v>
      </c>
      <c r="B2733" s="21" t="s">
        <v>482</v>
      </c>
      <c r="C2733" s="21">
        <v>16.48</v>
      </c>
      <c r="D2733" s="1">
        <v>43901.89271990741</v>
      </c>
      <c r="E2733">
        <v>1.3482000000000001</v>
      </c>
      <c r="F2733" t="s">
        <v>15</v>
      </c>
      <c r="G2733" t="s">
        <v>7183</v>
      </c>
      <c r="H2733">
        <v>14.83</v>
      </c>
      <c r="I2733"/>
    </row>
    <row r="2734" spans="1:9" hidden="1" x14ac:dyDescent="0.2">
      <c r="A2734" t="s">
        <v>6332</v>
      </c>
      <c r="B2734" s="21" t="s">
        <v>439</v>
      </c>
      <c r="C2734" s="21">
        <v>12</v>
      </c>
      <c r="D2734" s="1">
        <v>43901.899629629632</v>
      </c>
      <c r="E2734">
        <v>0.98180000000000001</v>
      </c>
      <c r="F2734" t="s">
        <v>15</v>
      </c>
      <c r="G2734" t="s">
        <v>6333</v>
      </c>
      <c r="H2734">
        <v>10.8</v>
      </c>
      <c r="I2734"/>
    </row>
    <row r="2735" spans="1:9" hidden="1" x14ac:dyDescent="0.2">
      <c r="A2735" t="s">
        <v>6334</v>
      </c>
      <c r="B2735" s="21" t="s">
        <v>439</v>
      </c>
      <c r="C2735" s="21">
        <v>4.2</v>
      </c>
      <c r="D2735" s="1">
        <v>43901.900081018517</v>
      </c>
      <c r="E2735">
        <v>0</v>
      </c>
      <c r="F2735" t="s">
        <v>15</v>
      </c>
      <c r="G2735" t="s">
        <v>6335</v>
      </c>
      <c r="H2735">
        <v>3.78</v>
      </c>
      <c r="I2735"/>
    </row>
    <row r="2736" spans="1:9" hidden="1" x14ac:dyDescent="0.2">
      <c r="A2736" t="s">
        <v>10223</v>
      </c>
      <c r="B2736" s="21" t="s">
        <v>45</v>
      </c>
      <c r="C2736" s="21">
        <v>8.5</v>
      </c>
      <c r="D2736" s="1">
        <v>43901.901226851849</v>
      </c>
      <c r="E2736">
        <v>0.69630000000000003</v>
      </c>
      <c r="F2736" t="s">
        <v>15</v>
      </c>
      <c r="G2736" t="s">
        <v>10224</v>
      </c>
      <c r="H2736">
        <v>7.66</v>
      </c>
      <c r="I2736"/>
    </row>
    <row r="2737" spans="1:9" hidden="1" x14ac:dyDescent="0.2">
      <c r="A2737" t="s">
        <v>5760</v>
      </c>
      <c r="B2737" s="21" t="s">
        <v>1099</v>
      </c>
      <c r="C2737" s="21">
        <v>10.84</v>
      </c>
      <c r="D2737" s="1">
        <v>43901.902106481481</v>
      </c>
      <c r="E2737">
        <v>0.8881</v>
      </c>
      <c r="F2737" t="s">
        <v>15</v>
      </c>
      <c r="G2737" t="s">
        <v>5761</v>
      </c>
      <c r="H2737">
        <v>9.77</v>
      </c>
      <c r="I2737"/>
    </row>
    <row r="2738" spans="1:9" hidden="1" x14ac:dyDescent="0.2">
      <c r="A2738" t="s">
        <v>10225</v>
      </c>
      <c r="B2738" s="21" t="s">
        <v>45</v>
      </c>
      <c r="C2738" s="21">
        <v>7.6</v>
      </c>
      <c r="D2738" s="1">
        <v>43901.913090277776</v>
      </c>
      <c r="E2738">
        <v>0.62280000000000002</v>
      </c>
      <c r="F2738" t="s">
        <v>15</v>
      </c>
      <c r="G2738" t="s">
        <v>10226</v>
      </c>
      <c r="H2738">
        <v>6.85</v>
      </c>
      <c r="I2738"/>
    </row>
    <row r="2739" spans="1:9" hidden="1" x14ac:dyDescent="0.2">
      <c r="A2739" t="s">
        <v>10227</v>
      </c>
      <c r="B2739" s="21" t="s">
        <v>45</v>
      </c>
      <c r="C2739" s="21">
        <v>5.3</v>
      </c>
      <c r="D2739" s="1">
        <v>43901.916041666664</v>
      </c>
      <c r="E2739">
        <v>0.43359999999999999</v>
      </c>
      <c r="F2739" t="s">
        <v>15</v>
      </c>
      <c r="G2739" t="s">
        <v>10228</v>
      </c>
      <c r="H2739">
        <v>4.7699999999999996</v>
      </c>
      <c r="I2739"/>
    </row>
    <row r="2740" spans="1:9" hidden="1" x14ac:dyDescent="0.2">
      <c r="A2740" t="s">
        <v>9026</v>
      </c>
      <c r="B2740" s="21" t="s">
        <v>365</v>
      </c>
      <c r="C2740" s="21">
        <v>90.9</v>
      </c>
      <c r="D2740" s="1">
        <v>43901.919050925928</v>
      </c>
      <c r="E2740">
        <v>0</v>
      </c>
      <c r="F2740" t="s">
        <v>15</v>
      </c>
      <c r="G2740" t="s">
        <v>9027</v>
      </c>
      <c r="H2740">
        <v>86.36</v>
      </c>
      <c r="I2740"/>
    </row>
    <row r="2741" spans="1:9" hidden="1" x14ac:dyDescent="0.2">
      <c r="A2741" t="s">
        <v>9236</v>
      </c>
      <c r="B2741" s="21" t="s">
        <v>364</v>
      </c>
      <c r="C2741" s="21">
        <v>251.55</v>
      </c>
      <c r="D2741" s="1">
        <v>43901.931979166664</v>
      </c>
      <c r="E2741">
        <v>0</v>
      </c>
      <c r="F2741" t="s">
        <v>15</v>
      </c>
      <c r="G2741" t="s">
        <v>9237</v>
      </c>
      <c r="H2741">
        <v>235.87</v>
      </c>
      <c r="I2741"/>
    </row>
    <row r="2742" spans="1:9" hidden="1" x14ac:dyDescent="0.2">
      <c r="A2742" t="s">
        <v>9238</v>
      </c>
      <c r="B2742" s="21" t="s">
        <v>364</v>
      </c>
      <c r="C2742" s="21">
        <v>28.41</v>
      </c>
      <c r="D2742" s="1">
        <v>43901.932812500003</v>
      </c>
      <c r="E2742">
        <v>0</v>
      </c>
      <c r="F2742" t="s">
        <v>15</v>
      </c>
      <c r="G2742" t="s">
        <v>9239</v>
      </c>
      <c r="H2742">
        <v>23.73</v>
      </c>
      <c r="I2742"/>
    </row>
    <row r="2743" spans="1:9" hidden="1" x14ac:dyDescent="0.2">
      <c r="A2743" t="s">
        <v>10585</v>
      </c>
      <c r="B2743" s="21" t="s">
        <v>1319</v>
      </c>
      <c r="C2743" s="21">
        <v>32.950000000000003</v>
      </c>
      <c r="D2743" s="1">
        <v>43901.939398148148</v>
      </c>
      <c r="E2743">
        <v>2.6964000000000001</v>
      </c>
      <c r="F2743" t="s">
        <v>15</v>
      </c>
      <c r="G2743" t="s">
        <v>10586</v>
      </c>
      <c r="H2743">
        <v>29.66</v>
      </c>
      <c r="I2743"/>
    </row>
    <row r="2744" spans="1:9" hidden="1" x14ac:dyDescent="0.2">
      <c r="A2744" t="s">
        <v>4080</v>
      </c>
      <c r="B2744" s="21" t="s">
        <v>4081</v>
      </c>
      <c r="C2744" s="21">
        <v>59.94</v>
      </c>
      <c r="D2744" s="1">
        <v>43901.951377314814</v>
      </c>
      <c r="E2744">
        <v>5.4492000000000003</v>
      </c>
      <c r="F2744" t="s">
        <v>15</v>
      </c>
      <c r="G2744" t="s">
        <v>4082</v>
      </c>
      <c r="H2744">
        <v>59.94</v>
      </c>
      <c r="I2744"/>
    </row>
    <row r="2745" spans="1:9" hidden="1" x14ac:dyDescent="0.2">
      <c r="A2745" t="s">
        <v>4083</v>
      </c>
      <c r="B2745" s="21" t="s">
        <v>160</v>
      </c>
      <c r="C2745" s="21">
        <v>19.989999999999998</v>
      </c>
      <c r="D2745" s="1">
        <v>43901.954363425924</v>
      </c>
      <c r="E2745">
        <v>1.8172999999999999</v>
      </c>
      <c r="F2745" t="s">
        <v>15</v>
      </c>
      <c r="G2745" t="s">
        <v>4084</v>
      </c>
      <c r="H2745">
        <v>19.989999999999998</v>
      </c>
      <c r="I2745"/>
    </row>
    <row r="2746" spans="1:9" hidden="1" x14ac:dyDescent="0.2">
      <c r="A2746" t="s">
        <v>8462</v>
      </c>
      <c r="B2746" s="21" t="s">
        <v>805</v>
      </c>
      <c r="C2746" s="21">
        <v>2.99</v>
      </c>
      <c r="D2746" s="1">
        <v>43901.963414351849</v>
      </c>
      <c r="E2746">
        <v>0.2445</v>
      </c>
      <c r="F2746" t="s">
        <v>15</v>
      </c>
      <c r="G2746" t="s">
        <v>8463</v>
      </c>
      <c r="H2746">
        <v>2.69</v>
      </c>
      <c r="I2746"/>
    </row>
    <row r="2747" spans="1:9" hidden="1" x14ac:dyDescent="0.2">
      <c r="A2747" t="s">
        <v>8464</v>
      </c>
      <c r="B2747" s="21" t="s">
        <v>805</v>
      </c>
      <c r="C2747" s="21">
        <v>11.5</v>
      </c>
      <c r="D2747" s="1">
        <v>43901.971932870372</v>
      </c>
      <c r="E2747">
        <v>0.94089999999999996</v>
      </c>
      <c r="F2747" t="s">
        <v>15</v>
      </c>
      <c r="G2747" t="s">
        <v>8465</v>
      </c>
      <c r="H2747">
        <v>10.35</v>
      </c>
      <c r="I2747"/>
    </row>
    <row r="2748" spans="1:9" hidden="1" x14ac:dyDescent="0.2">
      <c r="A2748" t="s">
        <v>9479</v>
      </c>
      <c r="B2748" s="21" t="s">
        <v>441</v>
      </c>
      <c r="C2748" s="21">
        <v>6.06</v>
      </c>
      <c r="D2748" s="1">
        <v>43901.993368055555</v>
      </c>
      <c r="E2748">
        <v>0.49630000000000002</v>
      </c>
      <c r="F2748" t="s">
        <v>15</v>
      </c>
      <c r="G2748" t="s">
        <v>9480</v>
      </c>
      <c r="H2748">
        <v>5.46</v>
      </c>
      <c r="I2748"/>
    </row>
    <row r="2749" spans="1:9" hidden="1" x14ac:dyDescent="0.2">
      <c r="A2749" t="s">
        <v>10587</v>
      </c>
      <c r="B2749" s="21" t="s">
        <v>10588</v>
      </c>
      <c r="C2749" s="21">
        <v>6.07</v>
      </c>
      <c r="D2749" s="1">
        <v>43901.998541666668</v>
      </c>
      <c r="E2749">
        <v>0.49730000000000002</v>
      </c>
      <c r="F2749" t="s">
        <v>15</v>
      </c>
      <c r="G2749" t="s">
        <v>10589</v>
      </c>
      <c r="H2749">
        <v>5.47</v>
      </c>
      <c r="I2749"/>
    </row>
    <row r="2750" spans="1:9" x14ac:dyDescent="0.2">
      <c r="A2750" t="s">
        <v>10958</v>
      </c>
      <c r="B2750" s="11" t="s">
        <v>5</v>
      </c>
      <c r="C2750" s="21">
        <v>14</v>
      </c>
      <c r="D2750" s="1">
        <v>43902.011782407404</v>
      </c>
      <c r="E2750">
        <v>1.2726</v>
      </c>
      <c r="F2750" t="s">
        <v>15</v>
      </c>
      <c r="G2750" t="s">
        <v>10959</v>
      </c>
      <c r="H2750">
        <v>14</v>
      </c>
      <c r="I2750"/>
    </row>
    <row r="2751" spans="1:9" x14ac:dyDescent="0.2">
      <c r="A2751" t="s">
        <v>9481</v>
      </c>
      <c r="B2751" s="11" t="s">
        <v>324</v>
      </c>
      <c r="C2751" s="21">
        <v>2</v>
      </c>
      <c r="D2751" s="1">
        <v>43902.013726851852</v>
      </c>
      <c r="E2751">
        <v>0.18179999999999999</v>
      </c>
      <c r="F2751" t="s">
        <v>15</v>
      </c>
      <c r="G2751" t="s">
        <v>9482</v>
      </c>
      <c r="H2751">
        <v>2</v>
      </c>
      <c r="I2751"/>
    </row>
    <row r="2752" spans="1:9" hidden="1" x14ac:dyDescent="0.2">
      <c r="A2752" t="s">
        <v>10817</v>
      </c>
      <c r="B2752" s="21" t="s">
        <v>10818</v>
      </c>
      <c r="C2752" s="21">
        <v>6.2</v>
      </c>
      <c r="D2752" s="1">
        <v>43902.036226851851</v>
      </c>
      <c r="E2752">
        <v>0.50729999999999997</v>
      </c>
      <c r="F2752" t="s">
        <v>15</v>
      </c>
      <c r="G2752" t="s">
        <v>10819</v>
      </c>
      <c r="H2752">
        <v>5.58</v>
      </c>
      <c r="I2752"/>
    </row>
    <row r="2753" spans="1:9" hidden="1" x14ac:dyDescent="0.2">
      <c r="A2753" t="s">
        <v>10820</v>
      </c>
      <c r="B2753" s="21" t="s">
        <v>785</v>
      </c>
      <c r="C2753" s="21">
        <v>11.7</v>
      </c>
      <c r="D2753" s="1">
        <v>43902.156967592593</v>
      </c>
      <c r="E2753">
        <v>0.95730000000000004</v>
      </c>
      <c r="F2753" t="s">
        <v>15</v>
      </c>
      <c r="G2753" t="s">
        <v>10821</v>
      </c>
      <c r="H2753">
        <v>10.53</v>
      </c>
      <c r="I2753"/>
    </row>
    <row r="2754" spans="1:9" hidden="1" x14ac:dyDescent="0.2">
      <c r="A2754" t="s">
        <v>7633</v>
      </c>
      <c r="B2754" s="21" t="s">
        <v>114</v>
      </c>
      <c r="C2754" s="21">
        <v>4.5</v>
      </c>
      <c r="D2754" s="1">
        <v>43902.191064814811</v>
      </c>
      <c r="E2754">
        <v>0.36820000000000003</v>
      </c>
      <c r="F2754" t="s">
        <v>15</v>
      </c>
      <c r="G2754" t="s">
        <v>7634</v>
      </c>
      <c r="H2754">
        <v>4.05</v>
      </c>
      <c r="I2754"/>
    </row>
    <row r="2755" spans="1:9" hidden="1" x14ac:dyDescent="0.2">
      <c r="A2755" t="s">
        <v>7635</v>
      </c>
      <c r="B2755" s="21" t="s">
        <v>713</v>
      </c>
      <c r="C2755" s="21">
        <v>2.9</v>
      </c>
      <c r="D2755" s="1">
        <v>43902.193182870367</v>
      </c>
      <c r="E2755">
        <v>0.23730000000000001</v>
      </c>
      <c r="F2755" t="s">
        <v>15</v>
      </c>
      <c r="G2755" t="s">
        <v>7636</v>
      </c>
      <c r="H2755">
        <v>2.61</v>
      </c>
      <c r="I2755"/>
    </row>
    <row r="2756" spans="1:9" hidden="1" x14ac:dyDescent="0.2">
      <c r="A2756" t="s">
        <v>8466</v>
      </c>
      <c r="B2756" s="21" t="s">
        <v>724</v>
      </c>
      <c r="C2756" s="21">
        <v>4.45</v>
      </c>
      <c r="D2756" s="1">
        <v>43902.207025462965</v>
      </c>
      <c r="E2756">
        <v>0.36449999999999999</v>
      </c>
      <c r="F2756" t="s">
        <v>15</v>
      </c>
      <c r="G2756" t="s">
        <v>8467</v>
      </c>
      <c r="H2756">
        <v>4.01</v>
      </c>
      <c r="I2756"/>
    </row>
    <row r="2757" spans="1:9" hidden="1" x14ac:dyDescent="0.2">
      <c r="A2757" t="s">
        <v>4085</v>
      </c>
      <c r="B2757" s="21" t="s">
        <v>163</v>
      </c>
      <c r="C2757" s="21">
        <v>5.5</v>
      </c>
      <c r="D2757" s="1">
        <v>43902.207777777781</v>
      </c>
      <c r="E2757">
        <v>0</v>
      </c>
      <c r="F2757" t="s">
        <v>15</v>
      </c>
      <c r="G2757" t="s">
        <v>4086</v>
      </c>
      <c r="H2757">
        <v>4.4000000000000004</v>
      </c>
      <c r="I2757"/>
    </row>
    <row r="2758" spans="1:9" hidden="1" x14ac:dyDescent="0.2">
      <c r="A2758" t="s">
        <v>8081</v>
      </c>
      <c r="B2758" s="21" t="s">
        <v>8082</v>
      </c>
      <c r="C2758" s="21">
        <v>4.5599999999999996</v>
      </c>
      <c r="D2758" s="1">
        <v>43902.209618055553</v>
      </c>
      <c r="E2758">
        <v>0.37369999999999998</v>
      </c>
      <c r="F2758" t="s">
        <v>15</v>
      </c>
      <c r="G2758" t="s">
        <v>8083</v>
      </c>
      <c r="H2758">
        <v>4.1100000000000003</v>
      </c>
      <c r="I2758"/>
    </row>
    <row r="2759" spans="1:9" x14ac:dyDescent="0.2">
      <c r="A2759" t="s">
        <v>9108</v>
      </c>
      <c r="B2759" s="11" t="s">
        <v>1310</v>
      </c>
      <c r="C2759" s="21">
        <v>10</v>
      </c>
      <c r="D2759" s="1">
        <v>43902.212164351855</v>
      </c>
      <c r="E2759">
        <v>0.90910000000000002</v>
      </c>
      <c r="F2759" t="s">
        <v>15</v>
      </c>
      <c r="G2759" t="s">
        <v>9109</v>
      </c>
      <c r="H2759">
        <v>10</v>
      </c>
      <c r="I2759"/>
    </row>
    <row r="2760" spans="1:9" hidden="1" x14ac:dyDescent="0.2">
      <c r="A2760" t="s">
        <v>4087</v>
      </c>
      <c r="B2760" s="21" t="s">
        <v>828</v>
      </c>
      <c r="C2760" s="21">
        <v>17.5</v>
      </c>
      <c r="D2760" s="1">
        <v>43902.212222222224</v>
      </c>
      <c r="E2760">
        <v>1.0001</v>
      </c>
      <c r="F2760" t="s">
        <v>15</v>
      </c>
      <c r="G2760" t="s">
        <v>4088</v>
      </c>
      <c r="H2760">
        <v>11</v>
      </c>
      <c r="I2760"/>
    </row>
    <row r="2761" spans="1:9" x14ac:dyDescent="0.2">
      <c r="A2761" t="s">
        <v>9110</v>
      </c>
      <c r="B2761" s="11" t="s">
        <v>1188</v>
      </c>
      <c r="C2761" s="21">
        <v>10</v>
      </c>
      <c r="D2761" s="1">
        <v>43902.212569444448</v>
      </c>
      <c r="E2761">
        <v>0.90910000000000002</v>
      </c>
      <c r="F2761" t="s">
        <v>15</v>
      </c>
      <c r="G2761" t="s">
        <v>9111</v>
      </c>
      <c r="H2761">
        <v>10</v>
      </c>
      <c r="I2761"/>
    </row>
    <row r="2762" spans="1:9" hidden="1" x14ac:dyDescent="0.2">
      <c r="A2762" t="s">
        <v>6336</v>
      </c>
      <c r="B2762" s="21" t="s">
        <v>190</v>
      </c>
      <c r="C2762" s="21">
        <v>4.5</v>
      </c>
      <c r="D2762" s="1">
        <v>43902.221817129626</v>
      </c>
      <c r="E2762">
        <v>0.36820000000000003</v>
      </c>
      <c r="F2762" t="s">
        <v>15</v>
      </c>
      <c r="G2762" t="s">
        <v>6337</v>
      </c>
      <c r="H2762">
        <v>4.05</v>
      </c>
      <c r="I2762"/>
    </row>
    <row r="2763" spans="1:9" hidden="1" x14ac:dyDescent="0.2">
      <c r="A2763" t="s">
        <v>6338</v>
      </c>
      <c r="B2763" s="21" t="s">
        <v>722</v>
      </c>
      <c r="C2763" s="21">
        <v>5.5</v>
      </c>
      <c r="D2763" s="1">
        <v>43902.222453703704</v>
      </c>
      <c r="E2763">
        <v>0.45</v>
      </c>
      <c r="F2763" t="s">
        <v>15</v>
      </c>
      <c r="G2763" t="s">
        <v>6339</v>
      </c>
      <c r="H2763">
        <v>4.95</v>
      </c>
      <c r="I2763"/>
    </row>
    <row r="2764" spans="1:9" hidden="1" x14ac:dyDescent="0.2">
      <c r="A2764" t="s">
        <v>10960</v>
      </c>
      <c r="B2764" s="21" t="s">
        <v>10961</v>
      </c>
      <c r="C2764" s="21">
        <v>18.989999999999998</v>
      </c>
      <c r="D2764" s="1">
        <v>43902.223958333336</v>
      </c>
      <c r="E2764">
        <v>1.5536000000000001</v>
      </c>
      <c r="F2764" t="s">
        <v>15</v>
      </c>
      <c r="G2764" t="s">
        <v>10962</v>
      </c>
      <c r="H2764">
        <v>17.09</v>
      </c>
      <c r="I2764"/>
    </row>
    <row r="2765" spans="1:9" x14ac:dyDescent="0.2">
      <c r="A2765" t="s">
        <v>9340</v>
      </c>
      <c r="B2765" s="11" t="s">
        <v>21</v>
      </c>
      <c r="C2765" s="21">
        <v>106</v>
      </c>
      <c r="D2765" s="1">
        <v>43902.230891203704</v>
      </c>
      <c r="E2765">
        <v>9.6364000000000001</v>
      </c>
      <c r="F2765" t="s">
        <v>15</v>
      </c>
      <c r="G2765" t="s">
        <v>9341</v>
      </c>
      <c r="H2765">
        <v>106</v>
      </c>
      <c r="I2765"/>
    </row>
    <row r="2766" spans="1:9" x14ac:dyDescent="0.2">
      <c r="A2766" t="s">
        <v>3152</v>
      </c>
      <c r="B2766" s="11" t="s">
        <v>22</v>
      </c>
      <c r="C2766" s="21">
        <v>1.8</v>
      </c>
      <c r="D2766" s="1">
        <v>43902.231180555558</v>
      </c>
      <c r="E2766">
        <v>0.1636</v>
      </c>
      <c r="F2766" t="s">
        <v>15</v>
      </c>
      <c r="G2766" t="s">
        <v>3153</v>
      </c>
      <c r="H2766">
        <v>1.8</v>
      </c>
      <c r="I2766"/>
    </row>
    <row r="2767" spans="1:9" hidden="1" x14ac:dyDescent="0.2">
      <c r="A2767" t="s">
        <v>4089</v>
      </c>
      <c r="B2767" s="21" t="s">
        <v>182</v>
      </c>
      <c r="C2767" s="21">
        <v>16</v>
      </c>
      <c r="D2767" s="1">
        <v>43902.23777777778</v>
      </c>
      <c r="E2767">
        <v>1.0909</v>
      </c>
      <c r="F2767" t="s">
        <v>15</v>
      </c>
      <c r="G2767" t="s">
        <v>4090</v>
      </c>
      <c r="H2767">
        <v>12</v>
      </c>
      <c r="I2767"/>
    </row>
    <row r="2768" spans="1:9" hidden="1" x14ac:dyDescent="0.2">
      <c r="A2768" t="s">
        <v>4091</v>
      </c>
      <c r="B2768" s="21" t="s">
        <v>1018</v>
      </c>
      <c r="C2768" s="21">
        <v>5.99</v>
      </c>
      <c r="D2768" s="1">
        <v>43902.238379629627</v>
      </c>
      <c r="E2768">
        <v>0.4355</v>
      </c>
      <c r="F2768" t="s">
        <v>15</v>
      </c>
      <c r="G2768" t="s">
        <v>4092</v>
      </c>
      <c r="H2768">
        <v>4.79</v>
      </c>
      <c r="I2768"/>
    </row>
    <row r="2769" spans="1:9" hidden="1" x14ac:dyDescent="0.2">
      <c r="A2769" t="s">
        <v>7382</v>
      </c>
      <c r="B2769" s="21" t="s">
        <v>308</v>
      </c>
      <c r="C2769" s="21">
        <v>5</v>
      </c>
      <c r="D2769" s="1">
        <v>43902.240393518521</v>
      </c>
      <c r="E2769">
        <v>0.40910000000000002</v>
      </c>
      <c r="F2769" t="s">
        <v>15</v>
      </c>
      <c r="G2769" t="s">
        <v>7383</v>
      </c>
      <c r="H2769">
        <v>4.5</v>
      </c>
      <c r="I2769"/>
    </row>
    <row r="2770" spans="1:9" hidden="1" x14ac:dyDescent="0.2">
      <c r="A2770" t="s">
        <v>8468</v>
      </c>
      <c r="B2770" s="21" t="s">
        <v>625</v>
      </c>
      <c r="C2770" s="21">
        <v>4.5</v>
      </c>
      <c r="D2770" s="1">
        <v>43902.248391203706</v>
      </c>
      <c r="E2770">
        <v>0.36820000000000003</v>
      </c>
      <c r="F2770" t="s">
        <v>15</v>
      </c>
      <c r="G2770" t="s">
        <v>8469</v>
      </c>
      <c r="H2770">
        <v>4.05</v>
      </c>
      <c r="I2770"/>
    </row>
    <row r="2771" spans="1:9" hidden="1" x14ac:dyDescent="0.2">
      <c r="A2771" t="s">
        <v>5762</v>
      </c>
      <c r="B2771" s="21" t="s">
        <v>1015</v>
      </c>
      <c r="C2771" s="21">
        <v>25.29</v>
      </c>
      <c r="D2771" s="1">
        <v>43902.252453703702</v>
      </c>
      <c r="E2771">
        <v>2.0727000000000002</v>
      </c>
      <c r="F2771" t="s">
        <v>15</v>
      </c>
      <c r="G2771" t="s">
        <v>5763</v>
      </c>
      <c r="H2771">
        <v>22.8</v>
      </c>
      <c r="I2771"/>
    </row>
    <row r="2772" spans="1:9" hidden="1" x14ac:dyDescent="0.2">
      <c r="A2772" t="s">
        <v>7637</v>
      </c>
      <c r="B2772" s="21" t="s">
        <v>760</v>
      </c>
      <c r="C2772" s="21">
        <v>5.5</v>
      </c>
      <c r="D2772" s="1">
        <v>43902.262314814812</v>
      </c>
      <c r="E2772">
        <v>0.45</v>
      </c>
      <c r="F2772" t="s">
        <v>15</v>
      </c>
      <c r="G2772" t="s">
        <v>7638</v>
      </c>
      <c r="H2772">
        <v>4.95</v>
      </c>
      <c r="I2772"/>
    </row>
    <row r="2773" spans="1:9" hidden="1" x14ac:dyDescent="0.2">
      <c r="A2773" t="s">
        <v>4890</v>
      </c>
      <c r="B2773" s="21" t="s">
        <v>943</v>
      </c>
      <c r="C2773" s="21">
        <v>7</v>
      </c>
      <c r="D2773" s="1">
        <v>43902.267395833333</v>
      </c>
      <c r="E2773">
        <v>0.57279999999999998</v>
      </c>
      <c r="F2773" t="s">
        <v>15</v>
      </c>
      <c r="G2773" t="s">
        <v>4891</v>
      </c>
      <c r="H2773">
        <v>6.3</v>
      </c>
      <c r="I2773"/>
    </row>
    <row r="2774" spans="1:9" hidden="1" x14ac:dyDescent="0.2">
      <c r="A2774" t="s">
        <v>5764</v>
      </c>
      <c r="B2774" s="21" t="s">
        <v>1125</v>
      </c>
      <c r="C2774" s="21">
        <v>9.7899999999999991</v>
      </c>
      <c r="D2774" s="1">
        <v>43902.269155092596</v>
      </c>
      <c r="E2774">
        <v>0.80089999999999995</v>
      </c>
      <c r="F2774" t="s">
        <v>15</v>
      </c>
      <c r="G2774" t="s">
        <v>5765</v>
      </c>
      <c r="H2774">
        <v>8.81</v>
      </c>
      <c r="I2774"/>
    </row>
    <row r="2775" spans="1:9" hidden="1" x14ac:dyDescent="0.2">
      <c r="A2775" t="s">
        <v>5323</v>
      </c>
      <c r="B2775" s="21" t="s">
        <v>1009</v>
      </c>
      <c r="C2775" s="21">
        <v>5.99</v>
      </c>
      <c r="D2775" s="1">
        <v>43902.269907407404</v>
      </c>
      <c r="E2775">
        <v>0.49</v>
      </c>
      <c r="F2775" t="s">
        <v>15</v>
      </c>
      <c r="G2775" t="s">
        <v>5324</v>
      </c>
      <c r="H2775">
        <v>5.39</v>
      </c>
      <c r="I2775"/>
    </row>
    <row r="2776" spans="1:9" hidden="1" x14ac:dyDescent="0.2">
      <c r="A2776" t="s">
        <v>6340</v>
      </c>
      <c r="B2776" s="21" t="s">
        <v>1144</v>
      </c>
      <c r="C2776" s="21">
        <v>6.18</v>
      </c>
      <c r="D2776" s="1">
        <v>43902.270601851851</v>
      </c>
      <c r="E2776">
        <v>0.50639999999999996</v>
      </c>
      <c r="F2776" t="s">
        <v>15</v>
      </c>
      <c r="G2776" t="s">
        <v>6341</v>
      </c>
      <c r="H2776">
        <v>5.57</v>
      </c>
      <c r="I2776"/>
    </row>
    <row r="2777" spans="1:9" hidden="1" x14ac:dyDescent="0.2">
      <c r="A2777" t="s">
        <v>7384</v>
      </c>
      <c r="B2777" s="21" t="s">
        <v>867</v>
      </c>
      <c r="C2777" s="22">
        <v>6.5</v>
      </c>
      <c r="D2777" s="1">
        <v>43902.282523148147</v>
      </c>
      <c r="E2777">
        <v>0.53180000000000005</v>
      </c>
      <c r="F2777" t="s">
        <v>15</v>
      </c>
      <c r="G2777" t="s">
        <v>7385</v>
      </c>
      <c r="H2777">
        <v>5.85</v>
      </c>
      <c r="I2777"/>
    </row>
    <row r="2778" spans="1:9" hidden="1" x14ac:dyDescent="0.2">
      <c r="A2778" t="s">
        <v>6757</v>
      </c>
      <c r="B2778" s="21" t="s">
        <v>946</v>
      </c>
      <c r="C2778" s="21">
        <v>9.5</v>
      </c>
      <c r="D2778" s="1">
        <v>43902.282916666663</v>
      </c>
      <c r="E2778">
        <v>0.63180000000000003</v>
      </c>
      <c r="F2778" t="s">
        <v>15</v>
      </c>
      <c r="G2778" t="s">
        <v>6758</v>
      </c>
      <c r="H2778">
        <v>6.95</v>
      </c>
      <c r="I2778"/>
    </row>
    <row r="2779" spans="1:9" hidden="1" x14ac:dyDescent="0.2">
      <c r="A2779" t="s">
        <v>4093</v>
      </c>
      <c r="B2779" s="21" t="s">
        <v>523</v>
      </c>
      <c r="C2779" s="21">
        <v>5.5</v>
      </c>
      <c r="D2779" s="1">
        <v>43902.289363425924</v>
      </c>
      <c r="E2779">
        <v>0.4</v>
      </c>
      <c r="F2779" t="s">
        <v>15</v>
      </c>
      <c r="G2779" t="s">
        <v>4094</v>
      </c>
      <c r="H2779">
        <v>4.4000000000000004</v>
      </c>
      <c r="I2779"/>
    </row>
    <row r="2780" spans="1:9" hidden="1" x14ac:dyDescent="0.2">
      <c r="A2780" t="s">
        <v>3051</v>
      </c>
      <c r="B2780" s="21" t="s">
        <v>981</v>
      </c>
      <c r="C2780" s="21">
        <v>15.66</v>
      </c>
      <c r="D2780" s="1">
        <v>43902.297303240739</v>
      </c>
      <c r="E2780">
        <v>0.82720000000000005</v>
      </c>
      <c r="F2780" t="s">
        <v>15</v>
      </c>
      <c r="G2780" t="s">
        <v>3052</v>
      </c>
      <c r="H2780">
        <v>14.12</v>
      </c>
      <c r="I2780"/>
    </row>
    <row r="2781" spans="1:9" hidden="1" x14ac:dyDescent="0.2">
      <c r="A2781" t="s">
        <v>6759</v>
      </c>
      <c r="B2781" s="21" t="s">
        <v>946</v>
      </c>
      <c r="C2781" s="21">
        <v>12</v>
      </c>
      <c r="D2781" s="1">
        <v>43902.299988425926</v>
      </c>
      <c r="E2781">
        <v>0.8</v>
      </c>
      <c r="F2781" t="s">
        <v>15</v>
      </c>
      <c r="G2781" t="s">
        <v>6760</v>
      </c>
      <c r="H2781">
        <v>8.8000000000000007</v>
      </c>
      <c r="I2781"/>
    </row>
    <row r="2782" spans="1:9" hidden="1" x14ac:dyDescent="0.2">
      <c r="A2782" t="s">
        <v>4655</v>
      </c>
      <c r="B2782" s="21" t="s">
        <v>772</v>
      </c>
      <c r="C2782" s="21">
        <v>4.55</v>
      </c>
      <c r="D2782" s="1">
        <v>43902.321597222224</v>
      </c>
      <c r="E2782">
        <v>0</v>
      </c>
      <c r="F2782" t="s">
        <v>15</v>
      </c>
      <c r="G2782" t="s">
        <v>4656</v>
      </c>
      <c r="H2782">
        <v>3.65</v>
      </c>
      <c r="I2782"/>
    </row>
    <row r="2783" spans="1:9" hidden="1" x14ac:dyDescent="0.2">
      <c r="A2783" t="s">
        <v>4657</v>
      </c>
      <c r="B2783" s="21" t="s">
        <v>218</v>
      </c>
      <c r="C2783" s="21">
        <v>7</v>
      </c>
      <c r="D2783" s="1">
        <v>43902.324467592596</v>
      </c>
      <c r="E2783">
        <v>0.5091</v>
      </c>
      <c r="F2783" t="s">
        <v>15</v>
      </c>
      <c r="G2783" t="s">
        <v>4658</v>
      </c>
      <c r="H2783">
        <v>5.6</v>
      </c>
      <c r="I2783"/>
    </row>
    <row r="2784" spans="1:9" hidden="1" x14ac:dyDescent="0.2">
      <c r="A2784" t="s">
        <v>7386</v>
      </c>
      <c r="B2784" s="21" t="s">
        <v>308</v>
      </c>
      <c r="C2784" s="21">
        <v>4.5</v>
      </c>
      <c r="D2784" s="1">
        <v>43902.338993055557</v>
      </c>
      <c r="E2784">
        <v>0.36820000000000003</v>
      </c>
      <c r="F2784" t="s">
        <v>15</v>
      </c>
      <c r="G2784" t="s">
        <v>7387</v>
      </c>
      <c r="H2784">
        <v>4.05</v>
      </c>
      <c r="I2784"/>
    </row>
    <row r="2785" spans="1:9" hidden="1" x14ac:dyDescent="0.2">
      <c r="A2785" t="s">
        <v>2461</v>
      </c>
      <c r="B2785" s="21" t="s">
        <v>1214</v>
      </c>
      <c r="C2785" s="21">
        <v>1.99</v>
      </c>
      <c r="D2785" s="1">
        <v>43902.339814814812</v>
      </c>
      <c r="E2785">
        <v>0.16270000000000001</v>
      </c>
      <c r="F2785" t="s">
        <v>15</v>
      </c>
      <c r="G2785" t="s">
        <v>2462</v>
      </c>
      <c r="H2785">
        <v>1.79</v>
      </c>
      <c r="I2785"/>
    </row>
    <row r="2786" spans="1:9" hidden="1" x14ac:dyDescent="0.2">
      <c r="A2786" t="s">
        <v>5013</v>
      </c>
      <c r="B2786" s="21" t="s">
        <v>913</v>
      </c>
      <c r="C2786" s="21">
        <v>5.5</v>
      </c>
      <c r="D2786" s="1">
        <v>43902.339953703704</v>
      </c>
      <c r="E2786">
        <v>0.45</v>
      </c>
      <c r="F2786" t="s">
        <v>15</v>
      </c>
      <c r="G2786" t="s">
        <v>5014</v>
      </c>
      <c r="H2786">
        <v>4.95</v>
      </c>
      <c r="I2786"/>
    </row>
    <row r="2787" spans="1:9" hidden="1" x14ac:dyDescent="0.2">
      <c r="A2787" t="s">
        <v>4095</v>
      </c>
      <c r="B2787" s="21" t="s">
        <v>1148</v>
      </c>
      <c r="C2787" s="21">
        <v>4.5</v>
      </c>
      <c r="D2787" s="1">
        <v>43902.340833333335</v>
      </c>
      <c r="E2787">
        <v>0.32729999999999998</v>
      </c>
      <c r="F2787" t="s">
        <v>15</v>
      </c>
      <c r="G2787" t="s">
        <v>4096</v>
      </c>
      <c r="H2787">
        <v>3.6</v>
      </c>
      <c r="I2787"/>
    </row>
    <row r="2788" spans="1:9" hidden="1" x14ac:dyDescent="0.2">
      <c r="A2788" t="s">
        <v>8470</v>
      </c>
      <c r="B2788" s="21" t="s">
        <v>1019</v>
      </c>
      <c r="C2788" s="21">
        <v>2.64</v>
      </c>
      <c r="D2788" s="1">
        <v>43902.34270833333</v>
      </c>
      <c r="E2788">
        <v>0.21629999999999999</v>
      </c>
      <c r="F2788" t="s">
        <v>15</v>
      </c>
      <c r="G2788" t="s">
        <v>8471</v>
      </c>
      <c r="H2788">
        <v>2.38</v>
      </c>
      <c r="I2788"/>
    </row>
    <row r="2789" spans="1:9" hidden="1" x14ac:dyDescent="0.2">
      <c r="A2789" t="s">
        <v>1902</v>
      </c>
      <c r="B2789" s="21" t="s">
        <v>1903</v>
      </c>
      <c r="C2789" s="21">
        <v>35</v>
      </c>
      <c r="D2789" s="1">
        <v>43902.345694444448</v>
      </c>
      <c r="E2789">
        <v>0</v>
      </c>
      <c r="F2789" t="s">
        <v>15</v>
      </c>
      <c r="G2789" t="s">
        <v>1904</v>
      </c>
      <c r="H2789">
        <v>31.5</v>
      </c>
      <c r="I2789"/>
    </row>
    <row r="2790" spans="1:9" hidden="1" x14ac:dyDescent="0.2">
      <c r="A2790" t="s">
        <v>10123</v>
      </c>
      <c r="B2790" s="21" t="s">
        <v>374</v>
      </c>
      <c r="C2790" s="21">
        <v>3</v>
      </c>
      <c r="D2790" s="1">
        <v>43902.346550925926</v>
      </c>
      <c r="E2790">
        <v>0.2455</v>
      </c>
      <c r="F2790" t="s">
        <v>15</v>
      </c>
      <c r="G2790" t="s">
        <v>10124</v>
      </c>
      <c r="H2790">
        <v>2.7</v>
      </c>
      <c r="I2790"/>
    </row>
    <row r="2791" spans="1:9" hidden="1" x14ac:dyDescent="0.2">
      <c r="A2791" t="s">
        <v>2118</v>
      </c>
      <c r="B2791" s="21" t="s">
        <v>1218</v>
      </c>
      <c r="C2791" s="21">
        <v>4.45</v>
      </c>
      <c r="D2791" s="1">
        <v>43902.356932870367</v>
      </c>
      <c r="E2791">
        <v>0.36449999999999999</v>
      </c>
      <c r="F2791" t="s">
        <v>15</v>
      </c>
      <c r="G2791" t="s">
        <v>2119</v>
      </c>
      <c r="H2791">
        <v>4.01</v>
      </c>
      <c r="I2791"/>
    </row>
    <row r="2792" spans="1:9" hidden="1" x14ac:dyDescent="0.2">
      <c r="A2792" t="s">
        <v>5325</v>
      </c>
      <c r="B2792" s="21" t="s">
        <v>257</v>
      </c>
      <c r="C2792" s="21">
        <v>4.5599999999999996</v>
      </c>
      <c r="D2792" s="1">
        <v>43902.358611111114</v>
      </c>
      <c r="E2792">
        <v>0.37369999999999998</v>
      </c>
      <c r="F2792" t="s">
        <v>15</v>
      </c>
      <c r="G2792" t="s">
        <v>5326</v>
      </c>
      <c r="H2792">
        <v>4.1100000000000003</v>
      </c>
      <c r="I2792"/>
    </row>
    <row r="2793" spans="1:9" hidden="1" x14ac:dyDescent="0.2">
      <c r="A2793" t="s">
        <v>8880</v>
      </c>
      <c r="B2793" s="21" t="s">
        <v>614</v>
      </c>
      <c r="C2793" s="21">
        <v>5.5</v>
      </c>
      <c r="D2793" s="1">
        <v>43902.360879629632</v>
      </c>
      <c r="E2793">
        <v>0.45</v>
      </c>
      <c r="F2793" t="s">
        <v>15</v>
      </c>
      <c r="G2793" t="s">
        <v>8881</v>
      </c>
      <c r="H2793">
        <v>4.95</v>
      </c>
      <c r="I2793"/>
    </row>
    <row r="2794" spans="1:9" x14ac:dyDescent="0.2">
      <c r="A2794" t="s">
        <v>11175</v>
      </c>
      <c r="B2794" s="11" t="s">
        <v>24</v>
      </c>
      <c r="C2794" s="21">
        <v>5</v>
      </c>
      <c r="D2794" s="1">
        <v>43902.365486111114</v>
      </c>
      <c r="E2794">
        <v>0.45450000000000002</v>
      </c>
      <c r="F2794" t="s">
        <v>15</v>
      </c>
      <c r="G2794" t="s">
        <v>11176</v>
      </c>
      <c r="H2794">
        <v>5</v>
      </c>
      <c r="I2794"/>
    </row>
    <row r="2795" spans="1:9" hidden="1" x14ac:dyDescent="0.2">
      <c r="A2795" t="s">
        <v>6342</v>
      </c>
      <c r="B2795" s="21" t="s">
        <v>1089</v>
      </c>
      <c r="C2795" s="21">
        <v>4.5599999999999996</v>
      </c>
      <c r="D2795" s="1">
        <v>43902.377708333333</v>
      </c>
      <c r="E2795">
        <v>0</v>
      </c>
      <c r="F2795" t="s">
        <v>15</v>
      </c>
      <c r="G2795" t="s">
        <v>6343</v>
      </c>
      <c r="H2795">
        <v>4.1100000000000003</v>
      </c>
      <c r="I2795"/>
    </row>
    <row r="2796" spans="1:9" hidden="1" x14ac:dyDescent="0.2">
      <c r="A2796" t="s">
        <v>7184</v>
      </c>
      <c r="B2796" s="21" t="s">
        <v>1444</v>
      </c>
      <c r="C2796" s="21">
        <v>4.4000000000000004</v>
      </c>
      <c r="D2796" s="1">
        <v>43902.377766203703</v>
      </c>
      <c r="E2796">
        <v>0.36</v>
      </c>
      <c r="F2796" t="s">
        <v>15</v>
      </c>
      <c r="G2796" t="s">
        <v>7185</v>
      </c>
      <c r="H2796">
        <v>3.96</v>
      </c>
      <c r="I2796"/>
    </row>
    <row r="2797" spans="1:9" hidden="1" x14ac:dyDescent="0.2">
      <c r="A2797" t="s">
        <v>5015</v>
      </c>
      <c r="B2797" s="21" t="s">
        <v>1429</v>
      </c>
      <c r="C2797" s="21">
        <v>8.61</v>
      </c>
      <c r="D2797" s="1">
        <v>43902.381932870368</v>
      </c>
      <c r="E2797">
        <v>0.70540000000000003</v>
      </c>
      <c r="F2797" t="s">
        <v>15</v>
      </c>
      <c r="G2797" t="s">
        <v>5016</v>
      </c>
      <c r="H2797">
        <v>7.76</v>
      </c>
      <c r="I2797"/>
    </row>
    <row r="2798" spans="1:9" hidden="1" x14ac:dyDescent="0.2">
      <c r="A2798" t="s">
        <v>5327</v>
      </c>
      <c r="B2798" s="21" t="s">
        <v>1002</v>
      </c>
      <c r="C2798" s="21">
        <v>4.5</v>
      </c>
      <c r="D2798" s="1">
        <v>43902.383993055555</v>
      </c>
      <c r="E2798">
        <v>0.36820000000000003</v>
      </c>
      <c r="F2798" t="s">
        <v>15</v>
      </c>
      <c r="G2798" t="s">
        <v>5328</v>
      </c>
      <c r="H2798">
        <v>4.05</v>
      </c>
      <c r="I2798"/>
    </row>
    <row r="2799" spans="1:9" hidden="1" x14ac:dyDescent="0.2">
      <c r="A2799" t="s">
        <v>6966</v>
      </c>
      <c r="B2799" s="21" t="s">
        <v>4956</v>
      </c>
      <c r="C2799" s="21">
        <v>11.62</v>
      </c>
      <c r="D2799" s="1">
        <v>43902.387962962966</v>
      </c>
      <c r="E2799">
        <v>1.0336000000000001</v>
      </c>
      <c r="F2799" t="s">
        <v>15</v>
      </c>
      <c r="G2799" t="s">
        <v>6967</v>
      </c>
      <c r="H2799">
        <v>11.37</v>
      </c>
      <c r="I2799"/>
    </row>
    <row r="2800" spans="1:9" hidden="1" x14ac:dyDescent="0.2">
      <c r="A2800" t="s">
        <v>6344</v>
      </c>
      <c r="B2800" s="21" t="s">
        <v>808</v>
      </c>
      <c r="C2800" s="21">
        <v>13.2</v>
      </c>
      <c r="D2800" s="1">
        <v>43902.390370370369</v>
      </c>
      <c r="E2800">
        <v>1.08</v>
      </c>
      <c r="F2800" t="s">
        <v>15</v>
      </c>
      <c r="G2800" t="s">
        <v>6345</v>
      </c>
      <c r="H2800">
        <v>11.88</v>
      </c>
      <c r="I2800"/>
    </row>
    <row r="2801" spans="1:9" hidden="1" x14ac:dyDescent="0.2">
      <c r="A2801" t="s">
        <v>4097</v>
      </c>
      <c r="B2801" s="21" t="s">
        <v>1172</v>
      </c>
      <c r="C2801" s="21">
        <v>4.7</v>
      </c>
      <c r="D2801" s="1">
        <v>43902.392141203702</v>
      </c>
      <c r="E2801">
        <v>0.34179999999999999</v>
      </c>
      <c r="F2801" t="s">
        <v>15</v>
      </c>
      <c r="G2801" t="s">
        <v>4098</v>
      </c>
      <c r="H2801">
        <v>3.76</v>
      </c>
      <c r="I2801"/>
    </row>
    <row r="2802" spans="1:9" hidden="1" x14ac:dyDescent="0.2">
      <c r="A2802" t="s">
        <v>11063</v>
      </c>
      <c r="B2802" s="21" t="s">
        <v>1396</v>
      </c>
      <c r="C2802" s="21">
        <v>3.29</v>
      </c>
      <c r="D2802" s="1">
        <v>43902.39266203704</v>
      </c>
      <c r="E2802">
        <v>0.26910000000000001</v>
      </c>
      <c r="F2802" t="s">
        <v>15</v>
      </c>
      <c r="G2802" t="s">
        <v>11064</v>
      </c>
      <c r="H2802">
        <v>2.96</v>
      </c>
      <c r="I2802"/>
    </row>
    <row r="2803" spans="1:9" hidden="1" x14ac:dyDescent="0.2">
      <c r="A2803" t="s">
        <v>5766</v>
      </c>
      <c r="B2803" s="21" t="s">
        <v>999</v>
      </c>
      <c r="C2803" s="21">
        <v>3.9</v>
      </c>
      <c r="D2803" s="1">
        <v>43902.395277777781</v>
      </c>
      <c r="E2803">
        <v>0.31909999999999999</v>
      </c>
      <c r="F2803" t="s">
        <v>15</v>
      </c>
      <c r="G2803" t="s">
        <v>5767</v>
      </c>
      <c r="H2803">
        <v>3.51</v>
      </c>
      <c r="I2803"/>
    </row>
    <row r="2804" spans="1:9" hidden="1" x14ac:dyDescent="0.2">
      <c r="A2804" t="s">
        <v>5768</v>
      </c>
      <c r="B2804" s="21" t="s">
        <v>292</v>
      </c>
      <c r="C2804" s="21">
        <v>46.89</v>
      </c>
      <c r="D2804" s="1">
        <v>43902.397812499999</v>
      </c>
      <c r="E2804">
        <v>4.2272999999999996</v>
      </c>
      <c r="F2804" t="s">
        <v>15</v>
      </c>
      <c r="G2804" t="s">
        <v>5769</v>
      </c>
      <c r="H2804">
        <v>46.5</v>
      </c>
      <c r="I2804"/>
    </row>
    <row r="2805" spans="1:9" hidden="1" x14ac:dyDescent="0.2">
      <c r="A2805" t="s">
        <v>5017</v>
      </c>
      <c r="B2805" s="21" t="s">
        <v>1364</v>
      </c>
      <c r="C2805" s="21">
        <v>10.1</v>
      </c>
      <c r="D2805" s="1">
        <v>43902.398020833331</v>
      </c>
      <c r="E2805">
        <v>0.46639999999999998</v>
      </c>
      <c r="F2805" t="s">
        <v>15</v>
      </c>
      <c r="G2805" t="s">
        <v>5018</v>
      </c>
      <c r="H2805">
        <v>9.09</v>
      </c>
      <c r="I2805"/>
    </row>
    <row r="2806" spans="1:9" hidden="1" x14ac:dyDescent="0.2">
      <c r="A2806" t="s">
        <v>9704</v>
      </c>
      <c r="B2806" s="21" t="s">
        <v>230</v>
      </c>
      <c r="C2806" s="21">
        <v>4.2</v>
      </c>
      <c r="D2806" s="1">
        <v>43902.402905092589</v>
      </c>
      <c r="E2806">
        <v>0.30549999999999999</v>
      </c>
      <c r="F2806" t="s">
        <v>15</v>
      </c>
      <c r="G2806" t="s">
        <v>9705</v>
      </c>
      <c r="H2806">
        <v>3.36</v>
      </c>
      <c r="I2806"/>
    </row>
    <row r="2807" spans="1:9" hidden="1" x14ac:dyDescent="0.2">
      <c r="A2807" t="s">
        <v>2846</v>
      </c>
      <c r="B2807" s="21" t="s">
        <v>2847</v>
      </c>
      <c r="C2807" s="21">
        <v>27.26</v>
      </c>
      <c r="D2807" s="1">
        <v>43902.408194444448</v>
      </c>
      <c r="E2807">
        <v>0</v>
      </c>
      <c r="F2807" t="s">
        <v>15</v>
      </c>
      <c r="G2807" t="s">
        <v>2848</v>
      </c>
      <c r="H2807">
        <v>24.53</v>
      </c>
      <c r="I2807"/>
    </row>
    <row r="2808" spans="1:9" hidden="1" x14ac:dyDescent="0.2">
      <c r="A2808" t="s">
        <v>2605</v>
      </c>
      <c r="B2808" s="21" t="s">
        <v>502</v>
      </c>
      <c r="C2808" s="21">
        <v>8.16</v>
      </c>
      <c r="D2808" s="1">
        <v>43902.408831018518</v>
      </c>
      <c r="E2808">
        <v>0</v>
      </c>
      <c r="F2808" t="s">
        <v>15</v>
      </c>
      <c r="G2808" t="s">
        <v>2606</v>
      </c>
      <c r="H2808">
        <v>7.34</v>
      </c>
      <c r="I2808"/>
    </row>
    <row r="2809" spans="1:9" hidden="1" x14ac:dyDescent="0.2">
      <c r="A2809" t="s">
        <v>5329</v>
      </c>
      <c r="B2809" s="21" t="s">
        <v>1429</v>
      </c>
      <c r="C2809" s="21">
        <v>15.6</v>
      </c>
      <c r="D2809" s="1">
        <v>43902.409236111111</v>
      </c>
      <c r="E2809">
        <v>1.2781</v>
      </c>
      <c r="F2809" t="s">
        <v>15</v>
      </c>
      <c r="G2809" t="s">
        <v>5330</v>
      </c>
      <c r="H2809">
        <v>14.06</v>
      </c>
      <c r="I2809"/>
    </row>
    <row r="2810" spans="1:9" hidden="1" x14ac:dyDescent="0.2">
      <c r="A2810" t="s">
        <v>4099</v>
      </c>
      <c r="B2810" s="21" t="s">
        <v>655</v>
      </c>
      <c r="C2810" s="21">
        <v>8.5</v>
      </c>
      <c r="D2810" s="1">
        <v>43902.414247685185</v>
      </c>
      <c r="E2810">
        <v>0.61819999999999997</v>
      </c>
      <c r="F2810" t="s">
        <v>15</v>
      </c>
      <c r="G2810" t="s">
        <v>4100</v>
      </c>
      <c r="H2810">
        <v>6.8</v>
      </c>
      <c r="I2810"/>
    </row>
    <row r="2811" spans="1:9" hidden="1" x14ac:dyDescent="0.2">
      <c r="A2811" t="s">
        <v>2607</v>
      </c>
      <c r="B2811" s="21" t="s">
        <v>2588</v>
      </c>
      <c r="C2811" s="21">
        <v>38.549999999999997</v>
      </c>
      <c r="D2811" s="1">
        <v>43902.416724537034</v>
      </c>
      <c r="E2811">
        <v>0</v>
      </c>
      <c r="F2811" t="s">
        <v>15</v>
      </c>
      <c r="G2811" t="s">
        <v>2608</v>
      </c>
      <c r="H2811">
        <v>34.75</v>
      </c>
      <c r="I2811"/>
    </row>
    <row r="2812" spans="1:9" hidden="1" x14ac:dyDescent="0.2">
      <c r="A2812" t="s">
        <v>4832</v>
      </c>
      <c r="B2812" s="21" t="s">
        <v>608</v>
      </c>
      <c r="C2812" s="21">
        <v>4.5</v>
      </c>
      <c r="D2812" s="1">
        <v>43902.417291666665</v>
      </c>
      <c r="E2812">
        <v>0.36820000000000003</v>
      </c>
      <c r="F2812" t="s">
        <v>15</v>
      </c>
      <c r="G2812" t="s">
        <v>4833</v>
      </c>
      <c r="H2812">
        <v>4.05</v>
      </c>
      <c r="I2812"/>
    </row>
    <row r="2813" spans="1:9" hidden="1" x14ac:dyDescent="0.2">
      <c r="A2813" t="s">
        <v>7388</v>
      </c>
      <c r="B2813" s="21" t="s">
        <v>844</v>
      </c>
      <c r="C2813" s="21">
        <v>9.1999999999999993</v>
      </c>
      <c r="D2813" s="1">
        <v>43902.418703703705</v>
      </c>
      <c r="E2813">
        <v>0.75270000000000004</v>
      </c>
      <c r="F2813" t="s">
        <v>15</v>
      </c>
      <c r="G2813" t="s">
        <v>7389</v>
      </c>
      <c r="H2813">
        <v>8.2799999999999994</v>
      </c>
      <c r="I2813"/>
    </row>
    <row r="2814" spans="1:9" hidden="1" x14ac:dyDescent="0.2">
      <c r="A2814" t="s">
        <v>4659</v>
      </c>
      <c r="B2814" s="21" t="s">
        <v>1264</v>
      </c>
      <c r="C2814" s="21">
        <v>16.989999999999998</v>
      </c>
      <c r="D2814" s="1">
        <v>43902.421712962961</v>
      </c>
      <c r="E2814">
        <v>1.2355</v>
      </c>
      <c r="F2814" t="s">
        <v>15</v>
      </c>
      <c r="G2814" t="s">
        <v>4660</v>
      </c>
      <c r="H2814">
        <v>13.59</v>
      </c>
      <c r="I2814"/>
    </row>
    <row r="2815" spans="1:9" hidden="1" x14ac:dyDescent="0.2">
      <c r="A2815" t="s">
        <v>5770</v>
      </c>
      <c r="B2815" s="21" t="s">
        <v>333</v>
      </c>
      <c r="C2815" s="21">
        <v>6</v>
      </c>
      <c r="D2815" s="1">
        <v>43902.423993055556</v>
      </c>
      <c r="E2815">
        <v>0.4909</v>
      </c>
      <c r="F2815" t="s">
        <v>15</v>
      </c>
      <c r="G2815" t="s">
        <v>5771</v>
      </c>
      <c r="H2815">
        <v>5.4</v>
      </c>
      <c r="I2815"/>
    </row>
    <row r="2816" spans="1:9" hidden="1" x14ac:dyDescent="0.2">
      <c r="A2816" t="s">
        <v>8882</v>
      </c>
      <c r="B2816" s="21" t="s">
        <v>54</v>
      </c>
      <c r="C2816" s="21">
        <v>8.5</v>
      </c>
      <c r="D2816" s="1">
        <v>43902.432974537034</v>
      </c>
      <c r="E2816">
        <v>0.69550000000000001</v>
      </c>
      <c r="F2816" t="s">
        <v>15</v>
      </c>
      <c r="G2816" t="s">
        <v>8883</v>
      </c>
      <c r="H2816">
        <v>7.65</v>
      </c>
      <c r="I2816"/>
    </row>
    <row r="2817" spans="1:9" hidden="1" x14ac:dyDescent="0.2">
      <c r="A2817" t="s">
        <v>5124</v>
      </c>
      <c r="B2817" s="21" t="s">
        <v>1002</v>
      </c>
      <c r="C2817" s="21">
        <v>16.489999999999998</v>
      </c>
      <c r="D2817" s="1">
        <v>43902.437071759261</v>
      </c>
      <c r="E2817">
        <v>1.4491000000000001</v>
      </c>
      <c r="F2817" t="s">
        <v>15</v>
      </c>
      <c r="G2817" t="s">
        <v>5125</v>
      </c>
      <c r="H2817">
        <v>15.94</v>
      </c>
      <c r="I2817"/>
    </row>
    <row r="2818" spans="1:9" hidden="1" x14ac:dyDescent="0.2">
      <c r="A2818" t="s">
        <v>7639</v>
      </c>
      <c r="B2818" s="21" t="s">
        <v>309</v>
      </c>
      <c r="C2818" s="21">
        <v>5.5</v>
      </c>
      <c r="D2818" s="1">
        <v>43902.438078703701</v>
      </c>
      <c r="E2818">
        <v>0.45</v>
      </c>
      <c r="F2818" t="s">
        <v>15</v>
      </c>
      <c r="G2818" t="s">
        <v>7640</v>
      </c>
      <c r="H2818">
        <v>4.95</v>
      </c>
      <c r="I2818"/>
    </row>
    <row r="2819" spans="1:9" hidden="1" x14ac:dyDescent="0.2">
      <c r="A2819" t="s">
        <v>2463</v>
      </c>
      <c r="B2819" s="21" t="s">
        <v>1233</v>
      </c>
      <c r="C2819" s="21">
        <v>13.1</v>
      </c>
      <c r="D2819" s="1">
        <v>43902.443229166667</v>
      </c>
      <c r="E2819">
        <v>1.0718000000000001</v>
      </c>
      <c r="F2819" t="s">
        <v>15</v>
      </c>
      <c r="G2819" t="s">
        <v>2464</v>
      </c>
      <c r="H2819">
        <v>11.79</v>
      </c>
      <c r="I2819"/>
    </row>
    <row r="2820" spans="1:9" hidden="1" x14ac:dyDescent="0.2">
      <c r="A2820" t="s">
        <v>7641</v>
      </c>
      <c r="B2820" s="21" t="s">
        <v>1450</v>
      </c>
      <c r="C2820" s="21">
        <v>10.5</v>
      </c>
      <c r="D2820" s="1">
        <v>43902.445439814815</v>
      </c>
      <c r="E2820">
        <v>0.40910000000000002</v>
      </c>
      <c r="F2820" t="s">
        <v>15</v>
      </c>
      <c r="G2820" t="s">
        <v>7642</v>
      </c>
      <c r="H2820">
        <v>10.5</v>
      </c>
      <c r="I2820"/>
    </row>
    <row r="2821" spans="1:9" hidden="1" x14ac:dyDescent="0.2">
      <c r="A2821" t="s">
        <v>8884</v>
      </c>
      <c r="B2821" s="21" t="s">
        <v>627</v>
      </c>
      <c r="C2821" s="21">
        <v>3.2</v>
      </c>
      <c r="D2821" s="1">
        <v>43902.448229166665</v>
      </c>
      <c r="E2821">
        <v>0.26179999999999998</v>
      </c>
      <c r="F2821" t="s">
        <v>15</v>
      </c>
      <c r="G2821" t="s">
        <v>8885</v>
      </c>
      <c r="H2821">
        <v>2.88</v>
      </c>
      <c r="I2821"/>
    </row>
    <row r="2822" spans="1:9" hidden="1" x14ac:dyDescent="0.2">
      <c r="A2822" t="s">
        <v>4101</v>
      </c>
      <c r="B2822" s="21" t="s">
        <v>82</v>
      </c>
      <c r="C2822" s="21">
        <v>11</v>
      </c>
      <c r="D2822" s="1">
        <v>43902.450787037036</v>
      </c>
      <c r="E2822">
        <v>0.52729999999999999</v>
      </c>
      <c r="F2822" t="s">
        <v>15</v>
      </c>
      <c r="G2822" t="s">
        <v>4102</v>
      </c>
      <c r="H2822">
        <v>5.8</v>
      </c>
      <c r="I2822"/>
    </row>
    <row r="2823" spans="1:9" hidden="1" x14ac:dyDescent="0.2">
      <c r="A2823" t="s">
        <v>6346</v>
      </c>
      <c r="B2823" s="21" t="s">
        <v>1080</v>
      </c>
      <c r="C2823" s="21">
        <v>8</v>
      </c>
      <c r="D2823" s="1">
        <v>43902.457685185182</v>
      </c>
      <c r="E2823">
        <v>0.65459999999999996</v>
      </c>
      <c r="F2823" t="s">
        <v>15</v>
      </c>
      <c r="G2823" t="s">
        <v>6347</v>
      </c>
      <c r="H2823">
        <v>7.2</v>
      </c>
      <c r="I2823"/>
    </row>
    <row r="2824" spans="1:9" hidden="1" x14ac:dyDescent="0.2">
      <c r="A2824" t="s">
        <v>5772</v>
      </c>
      <c r="B2824" s="21" t="s">
        <v>333</v>
      </c>
      <c r="C2824" s="21">
        <v>5.4</v>
      </c>
      <c r="D2824" s="1">
        <v>43902.46</v>
      </c>
      <c r="E2824">
        <v>0.44180000000000003</v>
      </c>
      <c r="F2824" t="s">
        <v>15</v>
      </c>
      <c r="G2824" t="s">
        <v>5773</v>
      </c>
      <c r="H2824">
        <v>4.8600000000000003</v>
      </c>
      <c r="I2824"/>
    </row>
    <row r="2825" spans="1:9" hidden="1" x14ac:dyDescent="0.2">
      <c r="A2825" t="s">
        <v>6761</v>
      </c>
      <c r="B2825" s="21" t="s">
        <v>946</v>
      </c>
      <c r="C2825" s="21">
        <v>16</v>
      </c>
      <c r="D2825" s="1">
        <v>43902.460289351853</v>
      </c>
      <c r="E2825">
        <v>1.0273000000000001</v>
      </c>
      <c r="F2825" t="s">
        <v>15</v>
      </c>
      <c r="G2825" t="s">
        <v>6762</v>
      </c>
      <c r="H2825">
        <v>11.3</v>
      </c>
      <c r="I2825"/>
    </row>
    <row r="2826" spans="1:9" hidden="1" x14ac:dyDescent="0.2">
      <c r="A2826" t="s">
        <v>7952</v>
      </c>
      <c r="B2826" s="21" t="s">
        <v>1002</v>
      </c>
      <c r="C2826" s="21">
        <v>1.99</v>
      </c>
      <c r="D2826" s="1">
        <v>43902.463206018518</v>
      </c>
      <c r="E2826">
        <v>0.16270000000000001</v>
      </c>
      <c r="F2826" t="s">
        <v>15</v>
      </c>
      <c r="G2826" t="s">
        <v>7953</v>
      </c>
      <c r="H2826">
        <v>1.79</v>
      </c>
      <c r="I2826"/>
    </row>
    <row r="2827" spans="1:9" hidden="1" x14ac:dyDescent="0.2">
      <c r="A2827" t="s">
        <v>7810</v>
      </c>
      <c r="B2827" s="21" t="s">
        <v>99</v>
      </c>
      <c r="C2827" s="21">
        <v>5.99</v>
      </c>
      <c r="D2827" s="1">
        <v>43902.466215277775</v>
      </c>
      <c r="E2827">
        <v>0.49</v>
      </c>
      <c r="F2827" t="s">
        <v>15</v>
      </c>
      <c r="G2827" t="s">
        <v>7811</v>
      </c>
      <c r="H2827">
        <v>5.39</v>
      </c>
      <c r="I2827"/>
    </row>
    <row r="2828" spans="1:9" hidden="1" x14ac:dyDescent="0.2">
      <c r="A2828" t="s">
        <v>7643</v>
      </c>
      <c r="B2828" s="21" t="s">
        <v>687</v>
      </c>
      <c r="C2828" s="21">
        <v>4.45</v>
      </c>
      <c r="D2828" s="1">
        <v>43902.468229166669</v>
      </c>
      <c r="E2828">
        <v>0.36449999999999999</v>
      </c>
      <c r="F2828" t="s">
        <v>15</v>
      </c>
      <c r="G2828" t="s">
        <v>7644</v>
      </c>
      <c r="H2828">
        <v>4.01</v>
      </c>
      <c r="I2828"/>
    </row>
    <row r="2829" spans="1:9" hidden="1" x14ac:dyDescent="0.2">
      <c r="A2829" t="s">
        <v>11181</v>
      </c>
      <c r="B2829" s="21" t="s">
        <v>11182</v>
      </c>
      <c r="C2829" s="21">
        <v>2.94</v>
      </c>
      <c r="D2829" s="1">
        <v>43902.471620370372</v>
      </c>
      <c r="E2829">
        <v>0.2409</v>
      </c>
      <c r="F2829" t="s">
        <v>15</v>
      </c>
      <c r="G2829" t="s">
        <v>11183</v>
      </c>
      <c r="H2829">
        <v>2.65</v>
      </c>
      <c r="I2829"/>
    </row>
    <row r="2830" spans="1:9" hidden="1" x14ac:dyDescent="0.2">
      <c r="A2830" t="s">
        <v>10734</v>
      </c>
      <c r="B2830" s="21" t="s">
        <v>149</v>
      </c>
      <c r="C2830" s="21">
        <v>11.17</v>
      </c>
      <c r="D2830" s="1">
        <v>43902.472962962966</v>
      </c>
      <c r="E2830">
        <v>0.50819999999999999</v>
      </c>
      <c r="F2830" t="s">
        <v>15</v>
      </c>
      <c r="G2830" t="s">
        <v>10735</v>
      </c>
      <c r="H2830">
        <v>11.17</v>
      </c>
      <c r="I2830"/>
    </row>
    <row r="2831" spans="1:9" hidden="1" x14ac:dyDescent="0.2">
      <c r="A2831" t="s">
        <v>4661</v>
      </c>
      <c r="B2831" s="21" t="s">
        <v>265</v>
      </c>
      <c r="C2831" s="21">
        <v>1.6</v>
      </c>
      <c r="D2831" s="1">
        <v>43902.477870370371</v>
      </c>
      <c r="E2831">
        <v>0.1164</v>
      </c>
      <c r="F2831" t="s">
        <v>15</v>
      </c>
      <c r="G2831" t="s">
        <v>4662</v>
      </c>
      <c r="H2831">
        <v>1.28</v>
      </c>
      <c r="I2831"/>
    </row>
    <row r="2832" spans="1:9" hidden="1" x14ac:dyDescent="0.2">
      <c r="A2832" t="s">
        <v>10086</v>
      </c>
      <c r="B2832" s="21" t="s">
        <v>44</v>
      </c>
      <c r="C2832" s="21">
        <v>3.8</v>
      </c>
      <c r="D2832" s="1">
        <v>43902.478773148148</v>
      </c>
      <c r="E2832">
        <v>0.31090000000000001</v>
      </c>
      <c r="F2832" t="s">
        <v>15</v>
      </c>
      <c r="G2832" t="s">
        <v>10087</v>
      </c>
      <c r="H2832">
        <v>3.42</v>
      </c>
      <c r="I2832"/>
    </row>
    <row r="2833" spans="1:9" hidden="1" x14ac:dyDescent="0.2">
      <c r="A2833" t="s">
        <v>9635</v>
      </c>
      <c r="B2833" s="21" t="s">
        <v>9413</v>
      </c>
      <c r="C2833" s="21">
        <v>5.49</v>
      </c>
      <c r="D2833" s="1">
        <v>43902.479594907411</v>
      </c>
      <c r="E2833">
        <v>0.4491</v>
      </c>
      <c r="F2833" t="s">
        <v>15</v>
      </c>
      <c r="G2833" t="s">
        <v>9636</v>
      </c>
      <c r="H2833">
        <v>4.9400000000000004</v>
      </c>
      <c r="I2833"/>
    </row>
    <row r="2834" spans="1:9" hidden="1" x14ac:dyDescent="0.2">
      <c r="A2834" t="s">
        <v>5331</v>
      </c>
      <c r="B2834" s="21" t="s">
        <v>1015</v>
      </c>
      <c r="C2834" s="21">
        <v>9.43</v>
      </c>
      <c r="D2834" s="1">
        <v>43902.481412037036</v>
      </c>
      <c r="E2834">
        <v>0.77270000000000005</v>
      </c>
      <c r="F2834" t="s">
        <v>15</v>
      </c>
      <c r="G2834" t="s">
        <v>5332</v>
      </c>
      <c r="H2834">
        <v>8.5</v>
      </c>
      <c r="I2834"/>
    </row>
    <row r="2835" spans="1:9" hidden="1" x14ac:dyDescent="0.2">
      <c r="A2835" t="s">
        <v>4663</v>
      </c>
      <c r="B2835" s="21" t="s">
        <v>1043</v>
      </c>
      <c r="C2835" s="21">
        <v>4.5</v>
      </c>
      <c r="D2835" s="1">
        <v>43902.483263888891</v>
      </c>
      <c r="E2835">
        <v>0.32729999999999998</v>
      </c>
      <c r="F2835" t="s">
        <v>15</v>
      </c>
      <c r="G2835" t="s">
        <v>4664</v>
      </c>
      <c r="H2835">
        <v>3.6</v>
      </c>
      <c r="I2835"/>
    </row>
    <row r="2836" spans="1:9" hidden="1" x14ac:dyDescent="0.2">
      <c r="A2836" t="s">
        <v>6348</v>
      </c>
      <c r="B2836" s="21" t="s">
        <v>1080</v>
      </c>
      <c r="C2836" s="21">
        <v>7.6</v>
      </c>
      <c r="D2836" s="1">
        <v>43902.491342592592</v>
      </c>
      <c r="E2836">
        <v>0.62280000000000002</v>
      </c>
      <c r="F2836" t="s">
        <v>15</v>
      </c>
      <c r="G2836" t="s">
        <v>6349</v>
      </c>
      <c r="H2836">
        <v>6.85</v>
      </c>
      <c r="I2836"/>
    </row>
    <row r="2837" spans="1:9" hidden="1" x14ac:dyDescent="0.2">
      <c r="A2837" t="s">
        <v>7390</v>
      </c>
      <c r="B2837" s="21" t="s">
        <v>687</v>
      </c>
      <c r="C2837" s="21">
        <v>5.5</v>
      </c>
      <c r="D2837" s="1">
        <v>43902.492743055554</v>
      </c>
      <c r="E2837">
        <v>0.45</v>
      </c>
      <c r="F2837" t="s">
        <v>15</v>
      </c>
      <c r="G2837" t="s">
        <v>7391</v>
      </c>
      <c r="H2837">
        <v>4.95</v>
      </c>
      <c r="I2837"/>
    </row>
    <row r="2838" spans="1:9" hidden="1" x14ac:dyDescent="0.2">
      <c r="A2838" t="s">
        <v>4892</v>
      </c>
      <c r="B2838" s="21" t="s">
        <v>401</v>
      </c>
      <c r="C2838" s="21">
        <v>6.4</v>
      </c>
      <c r="D2838" s="1">
        <v>43902.497511574074</v>
      </c>
      <c r="E2838">
        <v>0.52359999999999995</v>
      </c>
      <c r="F2838" t="s">
        <v>15</v>
      </c>
      <c r="G2838" t="s">
        <v>4893</v>
      </c>
      <c r="H2838">
        <v>5.76</v>
      </c>
      <c r="I2838"/>
    </row>
    <row r="2839" spans="1:9" hidden="1" x14ac:dyDescent="0.2">
      <c r="A2839" t="s">
        <v>8886</v>
      </c>
      <c r="B2839" s="21" t="s">
        <v>724</v>
      </c>
      <c r="C2839" s="21">
        <v>6.08</v>
      </c>
      <c r="D2839" s="1">
        <v>43902.500555555554</v>
      </c>
      <c r="E2839">
        <v>0.49819999999999998</v>
      </c>
      <c r="F2839" t="s">
        <v>15</v>
      </c>
      <c r="G2839" t="s">
        <v>8887</v>
      </c>
      <c r="H2839">
        <v>5.48</v>
      </c>
      <c r="I2839"/>
    </row>
    <row r="2840" spans="1:9" hidden="1" x14ac:dyDescent="0.2">
      <c r="A2840" t="s">
        <v>4665</v>
      </c>
      <c r="B2840" s="21" t="s">
        <v>681</v>
      </c>
      <c r="C2840" s="21">
        <v>15.99</v>
      </c>
      <c r="D2840" s="1">
        <v>43902.506689814814</v>
      </c>
      <c r="E2840">
        <v>0.83540000000000003</v>
      </c>
      <c r="F2840" t="s">
        <v>15</v>
      </c>
      <c r="G2840" t="s">
        <v>4666</v>
      </c>
      <c r="H2840">
        <v>10.69</v>
      </c>
      <c r="I2840"/>
    </row>
    <row r="2841" spans="1:9" hidden="1" x14ac:dyDescent="0.2">
      <c r="A2841" t="s">
        <v>2120</v>
      </c>
      <c r="B2841" s="21" t="s">
        <v>2121</v>
      </c>
      <c r="C2841" s="21">
        <v>13.38</v>
      </c>
      <c r="D2841" s="1">
        <v>43902.510925925926</v>
      </c>
      <c r="E2841">
        <v>0.64</v>
      </c>
      <c r="F2841" t="s">
        <v>15</v>
      </c>
      <c r="G2841" t="s">
        <v>2122</v>
      </c>
      <c r="H2841">
        <v>12.06</v>
      </c>
      <c r="I2841"/>
    </row>
    <row r="2842" spans="1:9" hidden="1" x14ac:dyDescent="0.2">
      <c r="A2842" t="s">
        <v>6968</v>
      </c>
      <c r="B2842" s="21" t="s">
        <v>276</v>
      </c>
      <c r="C2842" s="21">
        <v>5</v>
      </c>
      <c r="D2842" s="1">
        <v>43902.511192129627</v>
      </c>
      <c r="E2842">
        <v>0.40910000000000002</v>
      </c>
      <c r="F2842" t="s">
        <v>15</v>
      </c>
      <c r="G2842" t="s">
        <v>6969</v>
      </c>
      <c r="H2842">
        <v>4.5</v>
      </c>
      <c r="I2842"/>
    </row>
    <row r="2843" spans="1:9" hidden="1" x14ac:dyDescent="0.2">
      <c r="A2843" t="s">
        <v>9547</v>
      </c>
      <c r="B2843" s="21" t="s">
        <v>268</v>
      </c>
      <c r="C2843" s="21">
        <v>9.1999999999999993</v>
      </c>
      <c r="D2843" s="1">
        <v>43902.511944444443</v>
      </c>
      <c r="E2843">
        <v>0.75270000000000004</v>
      </c>
      <c r="F2843" t="s">
        <v>15</v>
      </c>
      <c r="G2843" t="s">
        <v>9548</v>
      </c>
      <c r="H2843">
        <v>8.2799999999999994</v>
      </c>
      <c r="I2843"/>
    </row>
    <row r="2844" spans="1:9" hidden="1" x14ac:dyDescent="0.2">
      <c r="A2844" t="s">
        <v>6763</v>
      </c>
      <c r="B2844" s="21" t="s">
        <v>946</v>
      </c>
      <c r="C2844" s="21">
        <v>10</v>
      </c>
      <c r="D2844" s="1">
        <v>43902.513344907406</v>
      </c>
      <c r="E2844">
        <v>0.67730000000000001</v>
      </c>
      <c r="F2844" t="s">
        <v>15</v>
      </c>
      <c r="G2844" t="s">
        <v>6764</v>
      </c>
      <c r="H2844">
        <v>7.45</v>
      </c>
      <c r="I2844"/>
    </row>
    <row r="2845" spans="1:9" hidden="1" x14ac:dyDescent="0.2">
      <c r="A2845" t="s">
        <v>5774</v>
      </c>
      <c r="B2845" s="21" t="s">
        <v>333</v>
      </c>
      <c r="C2845" s="21">
        <v>18.05</v>
      </c>
      <c r="D2845" s="1">
        <v>43902.513518518521</v>
      </c>
      <c r="E2845">
        <v>1.3044</v>
      </c>
      <c r="F2845" t="s">
        <v>15</v>
      </c>
      <c r="G2845" t="s">
        <v>5775</v>
      </c>
      <c r="H2845">
        <v>14.35</v>
      </c>
      <c r="I2845"/>
    </row>
    <row r="2846" spans="1:9" hidden="1" x14ac:dyDescent="0.2">
      <c r="A2846" t="s">
        <v>4667</v>
      </c>
      <c r="B2846" s="21" t="s">
        <v>163</v>
      </c>
      <c r="C2846" s="21">
        <v>5.5</v>
      </c>
      <c r="D2846" s="1">
        <v>43902.514652777776</v>
      </c>
      <c r="E2846">
        <v>0.4</v>
      </c>
      <c r="F2846" t="s">
        <v>15</v>
      </c>
      <c r="G2846" t="s">
        <v>4668</v>
      </c>
      <c r="H2846">
        <v>4.4000000000000004</v>
      </c>
      <c r="I2846"/>
    </row>
    <row r="2847" spans="1:9" hidden="1" x14ac:dyDescent="0.2">
      <c r="A2847" t="s">
        <v>5333</v>
      </c>
      <c r="B2847" s="21" t="s">
        <v>1002</v>
      </c>
      <c r="C2847" s="21">
        <v>3.9</v>
      </c>
      <c r="D2847" s="1">
        <v>43902.519120370373</v>
      </c>
      <c r="E2847">
        <v>0.31909999999999999</v>
      </c>
      <c r="F2847" t="s">
        <v>15</v>
      </c>
      <c r="G2847" t="s">
        <v>5334</v>
      </c>
      <c r="H2847">
        <v>3.51</v>
      </c>
      <c r="I2847"/>
    </row>
    <row r="2848" spans="1:9" hidden="1" x14ac:dyDescent="0.2">
      <c r="A2848" t="s">
        <v>8888</v>
      </c>
      <c r="B2848" s="21" t="s">
        <v>1312</v>
      </c>
      <c r="C2848" s="21">
        <v>4.5599999999999996</v>
      </c>
      <c r="D2848" s="1">
        <v>43902.521956018521</v>
      </c>
      <c r="E2848">
        <v>0.37369999999999998</v>
      </c>
      <c r="F2848" t="s">
        <v>15</v>
      </c>
      <c r="G2848" t="s">
        <v>8889</v>
      </c>
      <c r="H2848">
        <v>4.1100000000000003</v>
      </c>
      <c r="I2848"/>
    </row>
    <row r="2849" spans="1:9" hidden="1" x14ac:dyDescent="0.2">
      <c r="A2849" t="s">
        <v>2465</v>
      </c>
      <c r="B2849" s="21" t="s">
        <v>1198</v>
      </c>
      <c r="C2849" s="21">
        <v>15.5</v>
      </c>
      <c r="D2849" s="1">
        <v>43902.526493055557</v>
      </c>
      <c r="E2849">
        <v>0.9</v>
      </c>
      <c r="F2849" t="s">
        <v>15</v>
      </c>
      <c r="G2849" t="s">
        <v>2466</v>
      </c>
      <c r="H2849">
        <v>13.95</v>
      </c>
      <c r="I2849"/>
    </row>
    <row r="2850" spans="1:9" hidden="1" x14ac:dyDescent="0.2">
      <c r="A2850" t="s">
        <v>7054</v>
      </c>
      <c r="B2850" s="21" t="s">
        <v>1152</v>
      </c>
      <c r="C2850" s="21">
        <v>6.5</v>
      </c>
      <c r="D2850" s="1">
        <v>43902.527881944443</v>
      </c>
      <c r="E2850">
        <v>0.53180000000000005</v>
      </c>
      <c r="F2850" t="s">
        <v>15</v>
      </c>
      <c r="G2850" t="s">
        <v>7055</v>
      </c>
      <c r="H2850">
        <v>5.85</v>
      </c>
      <c r="I2850"/>
    </row>
    <row r="2851" spans="1:9" hidden="1" x14ac:dyDescent="0.2">
      <c r="A2851" t="s">
        <v>11065</v>
      </c>
      <c r="B2851" s="21" t="s">
        <v>1071</v>
      </c>
      <c r="C2851" s="21">
        <v>3.24</v>
      </c>
      <c r="D2851" s="1">
        <v>43902.527974537035</v>
      </c>
      <c r="E2851">
        <v>0.26540000000000002</v>
      </c>
      <c r="F2851" t="s">
        <v>15</v>
      </c>
      <c r="G2851" t="s">
        <v>11066</v>
      </c>
      <c r="H2851">
        <v>2.92</v>
      </c>
      <c r="I2851"/>
    </row>
    <row r="2852" spans="1:9" hidden="1" x14ac:dyDescent="0.2">
      <c r="A2852" t="s">
        <v>2467</v>
      </c>
      <c r="B2852" s="21" t="s">
        <v>1197</v>
      </c>
      <c r="C2852" s="21">
        <v>5.5</v>
      </c>
      <c r="D2852" s="1">
        <v>43902.529675925929</v>
      </c>
      <c r="E2852">
        <v>0.45</v>
      </c>
      <c r="F2852" t="s">
        <v>15</v>
      </c>
      <c r="G2852" t="s">
        <v>2468</v>
      </c>
      <c r="H2852">
        <v>4.95</v>
      </c>
      <c r="I2852"/>
    </row>
    <row r="2853" spans="1:9" hidden="1" x14ac:dyDescent="0.2">
      <c r="A2853" t="s">
        <v>4669</v>
      </c>
      <c r="B2853" s="21" t="s">
        <v>1087</v>
      </c>
      <c r="C2853" s="21">
        <v>5.57</v>
      </c>
      <c r="D2853" s="1">
        <v>43902.534756944442</v>
      </c>
      <c r="E2853">
        <v>0.40639999999999998</v>
      </c>
      <c r="F2853" t="s">
        <v>15</v>
      </c>
      <c r="G2853" t="s">
        <v>4670</v>
      </c>
      <c r="H2853">
        <v>4.47</v>
      </c>
      <c r="I2853"/>
    </row>
    <row r="2854" spans="1:9" hidden="1" x14ac:dyDescent="0.2">
      <c r="A2854" t="s">
        <v>7392</v>
      </c>
      <c r="B2854" s="21" t="s">
        <v>1379</v>
      </c>
      <c r="C2854" s="21">
        <v>8.5</v>
      </c>
      <c r="D2854" s="1">
        <v>43902.534988425927</v>
      </c>
      <c r="E2854">
        <v>0.69550000000000001</v>
      </c>
      <c r="F2854" t="s">
        <v>15</v>
      </c>
      <c r="G2854" t="s">
        <v>7393</v>
      </c>
      <c r="H2854">
        <v>7.65</v>
      </c>
      <c r="I2854"/>
    </row>
    <row r="2855" spans="1:9" hidden="1" x14ac:dyDescent="0.2">
      <c r="A2855" t="s">
        <v>5776</v>
      </c>
      <c r="B2855" s="21" t="s">
        <v>333</v>
      </c>
      <c r="C2855" s="21">
        <v>11.15</v>
      </c>
      <c r="D2855" s="1">
        <v>43902.535104166665</v>
      </c>
      <c r="E2855">
        <v>0.91359999999999997</v>
      </c>
      <c r="F2855" t="s">
        <v>15</v>
      </c>
      <c r="G2855" t="s">
        <v>5777</v>
      </c>
      <c r="H2855">
        <v>10.050000000000001</v>
      </c>
      <c r="I2855"/>
    </row>
    <row r="2856" spans="1:9" hidden="1" x14ac:dyDescent="0.2">
      <c r="A2856" t="s">
        <v>7645</v>
      </c>
      <c r="B2856" s="21" t="s">
        <v>720</v>
      </c>
      <c r="C2856" s="21">
        <v>4.5599999999999996</v>
      </c>
      <c r="D2856" s="1">
        <v>43902.537465277775</v>
      </c>
      <c r="E2856">
        <v>0.37369999999999998</v>
      </c>
      <c r="F2856" t="s">
        <v>15</v>
      </c>
      <c r="G2856" t="s">
        <v>7646</v>
      </c>
      <c r="H2856">
        <v>4.1100000000000003</v>
      </c>
      <c r="I2856"/>
    </row>
    <row r="2857" spans="1:9" hidden="1" x14ac:dyDescent="0.2">
      <c r="A2857" t="s">
        <v>5778</v>
      </c>
      <c r="B2857" s="21" t="s">
        <v>333</v>
      </c>
      <c r="C2857" s="21">
        <v>13.99</v>
      </c>
      <c r="D2857" s="1">
        <v>43902.543645833335</v>
      </c>
      <c r="E2857">
        <v>1.1445000000000001</v>
      </c>
      <c r="F2857" t="s">
        <v>15</v>
      </c>
      <c r="G2857" t="s">
        <v>5779</v>
      </c>
      <c r="H2857">
        <v>12.59</v>
      </c>
      <c r="I2857"/>
    </row>
    <row r="2858" spans="1:9" hidden="1" x14ac:dyDescent="0.2">
      <c r="A2858" t="s">
        <v>5335</v>
      </c>
      <c r="B2858" s="21" t="s">
        <v>1286</v>
      </c>
      <c r="C2858" s="21">
        <v>3.95</v>
      </c>
      <c r="D2858" s="1">
        <v>43902.549398148149</v>
      </c>
      <c r="E2858">
        <v>0.3236</v>
      </c>
      <c r="F2858" t="s">
        <v>15</v>
      </c>
      <c r="G2858" t="s">
        <v>5336</v>
      </c>
      <c r="H2858">
        <v>3.56</v>
      </c>
      <c r="I2858"/>
    </row>
    <row r="2859" spans="1:9" hidden="1" x14ac:dyDescent="0.2">
      <c r="A2859" t="s">
        <v>8472</v>
      </c>
      <c r="B2859" s="21" t="s">
        <v>1126</v>
      </c>
      <c r="C2859" s="21">
        <v>3.95</v>
      </c>
      <c r="D2859" s="1">
        <v>43902.558900462966</v>
      </c>
      <c r="E2859">
        <v>0.3236</v>
      </c>
      <c r="F2859" t="s">
        <v>15</v>
      </c>
      <c r="G2859" t="s">
        <v>8473</v>
      </c>
      <c r="H2859">
        <v>3.56</v>
      </c>
      <c r="I2859"/>
    </row>
    <row r="2860" spans="1:9" hidden="1" x14ac:dyDescent="0.2">
      <c r="A2860" t="s">
        <v>3053</v>
      </c>
      <c r="B2860" s="21" t="s">
        <v>3054</v>
      </c>
      <c r="C2860" s="21">
        <v>39.94</v>
      </c>
      <c r="D2860" s="1">
        <v>43902.559108796297</v>
      </c>
      <c r="E2860">
        <v>3.2681</v>
      </c>
      <c r="F2860" t="s">
        <v>15</v>
      </c>
      <c r="G2860" t="s">
        <v>3055</v>
      </c>
      <c r="H2860">
        <v>35.950000000000003</v>
      </c>
      <c r="I2860"/>
    </row>
    <row r="2861" spans="1:9" hidden="1" x14ac:dyDescent="0.2">
      <c r="A2861" t="s">
        <v>5780</v>
      </c>
      <c r="B2861" s="21" t="s">
        <v>333</v>
      </c>
      <c r="C2861" s="21">
        <v>4.46</v>
      </c>
      <c r="D2861" s="1">
        <v>43902.561979166669</v>
      </c>
      <c r="E2861">
        <v>0.36549999999999999</v>
      </c>
      <c r="F2861" t="s">
        <v>15</v>
      </c>
      <c r="G2861" t="s">
        <v>5781</v>
      </c>
      <c r="H2861">
        <v>4.0199999999999996</v>
      </c>
      <c r="I2861"/>
    </row>
    <row r="2862" spans="1:9" hidden="1" x14ac:dyDescent="0.2">
      <c r="A2862" t="s">
        <v>4671</v>
      </c>
      <c r="B2862" s="21" t="s">
        <v>4641</v>
      </c>
      <c r="C2862" s="21">
        <v>11.53</v>
      </c>
      <c r="D2862" s="1">
        <v>43902.563240740739</v>
      </c>
      <c r="E2862">
        <v>0.84089999999999998</v>
      </c>
      <c r="F2862" t="s">
        <v>15</v>
      </c>
      <c r="G2862" t="s">
        <v>4672</v>
      </c>
      <c r="H2862">
        <v>9.25</v>
      </c>
      <c r="I2862"/>
    </row>
    <row r="2863" spans="1:9" hidden="1" x14ac:dyDescent="0.2">
      <c r="A2863" t="s">
        <v>4673</v>
      </c>
      <c r="B2863" s="21" t="s">
        <v>153</v>
      </c>
      <c r="C2863" s="21">
        <v>5.57</v>
      </c>
      <c r="D2863" s="1">
        <v>43902.564814814818</v>
      </c>
      <c r="E2863">
        <v>0.40639999999999998</v>
      </c>
      <c r="F2863" t="s">
        <v>15</v>
      </c>
      <c r="G2863" t="s">
        <v>4674</v>
      </c>
      <c r="H2863">
        <v>4.47</v>
      </c>
      <c r="I2863"/>
    </row>
    <row r="2864" spans="1:9" hidden="1" x14ac:dyDescent="0.2">
      <c r="A2864" t="s">
        <v>5019</v>
      </c>
      <c r="B2864" s="21" t="s">
        <v>1162</v>
      </c>
      <c r="C2864" s="21">
        <v>17.22</v>
      </c>
      <c r="D2864" s="1">
        <v>43902.566759259258</v>
      </c>
      <c r="E2864">
        <v>1.4109</v>
      </c>
      <c r="F2864" t="s">
        <v>15</v>
      </c>
      <c r="G2864" t="s">
        <v>5020</v>
      </c>
      <c r="H2864">
        <v>15.52</v>
      </c>
      <c r="I2864"/>
    </row>
    <row r="2865" spans="1:9" hidden="1" x14ac:dyDescent="0.2">
      <c r="A2865" t="s">
        <v>9519</v>
      </c>
      <c r="B2865" s="21" t="s">
        <v>359</v>
      </c>
      <c r="C2865" s="21">
        <v>14.69</v>
      </c>
      <c r="D2865" s="1">
        <v>43902.573217592595</v>
      </c>
      <c r="E2865">
        <v>0.45729999999999998</v>
      </c>
      <c r="F2865" t="s">
        <v>15</v>
      </c>
      <c r="G2865" t="s">
        <v>9520</v>
      </c>
      <c r="H2865">
        <v>13.24</v>
      </c>
      <c r="I2865"/>
    </row>
    <row r="2866" spans="1:9" hidden="1" x14ac:dyDescent="0.2">
      <c r="A2866" t="s">
        <v>10473</v>
      </c>
      <c r="B2866" s="21" t="s">
        <v>1316</v>
      </c>
      <c r="C2866" s="21">
        <v>4.7</v>
      </c>
      <c r="D2866" s="1">
        <v>43902.575486111113</v>
      </c>
      <c r="E2866">
        <v>0.38450000000000001</v>
      </c>
      <c r="F2866" t="s">
        <v>15</v>
      </c>
      <c r="G2866" t="s">
        <v>10474</v>
      </c>
      <c r="H2866">
        <v>4.2300000000000004</v>
      </c>
      <c r="I2866"/>
    </row>
    <row r="2867" spans="1:9" hidden="1" x14ac:dyDescent="0.2">
      <c r="A2867" t="s">
        <v>8890</v>
      </c>
      <c r="B2867" s="21" t="s">
        <v>1312</v>
      </c>
      <c r="C2867" s="21">
        <v>4.5599999999999996</v>
      </c>
      <c r="D2867" s="1">
        <v>43902.579479166663</v>
      </c>
      <c r="E2867">
        <v>0.37369999999999998</v>
      </c>
      <c r="F2867" t="s">
        <v>15</v>
      </c>
      <c r="G2867" t="s">
        <v>8891</v>
      </c>
      <c r="H2867">
        <v>4.1100000000000003</v>
      </c>
      <c r="I2867"/>
    </row>
    <row r="2868" spans="1:9" hidden="1" x14ac:dyDescent="0.2">
      <c r="A2868" t="s">
        <v>7394</v>
      </c>
      <c r="B2868" s="21" t="s">
        <v>484</v>
      </c>
      <c r="C2868" s="21">
        <v>29.95</v>
      </c>
      <c r="D2868" s="1">
        <v>43902.58185185185</v>
      </c>
      <c r="E2868">
        <v>2.7227000000000001</v>
      </c>
      <c r="F2868" t="s">
        <v>15</v>
      </c>
      <c r="G2868" t="s">
        <v>7395</v>
      </c>
      <c r="H2868">
        <v>29.95</v>
      </c>
      <c r="I2868"/>
    </row>
    <row r="2869" spans="1:9" hidden="1" x14ac:dyDescent="0.2">
      <c r="A2869" t="s">
        <v>5021</v>
      </c>
      <c r="B2869" s="21" t="s">
        <v>1162</v>
      </c>
      <c r="C2869" s="21">
        <v>4.46</v>
      </c>
      <c r="D2869" s="1">
        <v>43902.58488425926</v>
      </c>
      <c r="E2869">
        <v>0.36549999999999999</v>
      </c>
      <c r="F2869" t="s">
        <v>15</v>
      </c>
      <c r="G2869" t="s">
        <v>5022</v>
      </c>
      <c r="H2869">
        <v>4.0199999999999996</v>
      </c>
      <c r="I2869"/>
    </row>
    <row r="2870" spans="1:9" hidden="1" x14ac:dyDescent="0.2">
      <c r="A2870" t="s">
        <v>7647</v>
      </c>
      <c r="B2870" s="21" t="s">
        <v>1168</v>
      </c>
      <c r="C2870" s="21">
        <v>2.99</v>
      </c>
      <c r="D2870" s="1">
        <v>43902.592372685183</v>
      </c>
      <c r="E2870">
        <v>0.2445</v>
      </c>
      <c r="F2870" t="s">
        <v>15</v>
      </c>
      <c r="G2870" t="s">
        <v>7648</v>
      </c>
      <c r="H2870">
        <v>2.69</v>
      </c>
      <c r="I2870"/>
    </row>
    <row r="2871" spans="1:9" hidden="1" x14ac:dyDescent="0.2">
      <c r="A2871" t="s">
        <v>6350</v>
      </c>
      <c r="B2871" s="21" t="s">
        <v>1080</v>
      </c>
      <c r="C2871" s="21">
        <v>4.5</v>
      </c>
      <c r="D2871" s="1">
        <v>43902.599108796298</v>
      </c>
      <c r="E2871">
        <v>0.36820000000000003</v>
      </c>
      <c r="F2871" t="s">
        <v>15</v>
      </c>
      <c r="G2871" t="s">
        <v>6351</v>
      </c>
      <c r="H2871">
        <v>4.05</v>
      </c>
      <c r="I2871"/>
    </row>
    <row r="2872" spans="1:9" hidden="1" x14ac:dyDescent="0.2">
      <c r="A2872" t="s">
        <v>5337</v>
      </c>
      <c r="B2872" s="21" t="s">
        <v>1095</v>
      </c>
      <c r="C2872" s="21">
        <v>9.31</v>
      </c>
      <c r="D2872" s="1">
        <v>43902.599259259259</v>
      </c>
      <c r="E2872">
        <v>0.76270000000000004</v>
      </c>
      <c r="F2872" t="s">
        <v>15</v>
      </c>
      <c r="G2872" t="s">
        <v>5338</v>
      </c>
      <c r="H2872">
        <v>8.39</v>
      </c>
      <c r="I2872"/>
    </row>
    <row r="2873" spans="1:9" hidden="1" x14ac:dyDescent="0.2">
      <c r="A2873" t="s">
        <v>2123</v>
      </c>
      <c r="B2873" s="21" t="s">
        <v>1330</v>
      </c>
      <c r="C2873" s="21">
        <v>28.19</v>
      </c>
      <c r="D2873" s="1">
        <v>43902.599918981483</v>
      </c>
      <c r="E2873">
        <v>2.5335999999999999</v>
      </c>
      <c r="F2873" t="s">
        <v>15</v>
      </c>
      <c r="G2873" t="s">
        <v>2124</v>
      </c>
      <c r="H2873">
        <v>27.87</v>
      </c>
      <c r="I2873"/>
    </row>
    <row r="2874" spans="1:9" hidden="1" x14ac:dyDescent="0.2">
      <c r="A2874" t="s">
        <v>6352</v>
      </c>
      <c r="B2874" s="21" t="s">
        <v>1080</v>
      </c>
      <c r="C2874" s="21">
        <v>12.98</v>
      </c>
      <c r="D2874" s="1">
        <v>43902.599976851852</v>
      </c>
      <c r="E2874">
        <v>1.0618000000000001</v>
      </c>
      <c r="F2874" t="s">
        <v>15</v>
      </c>
      <c r="G2874" t="s">
        <v>6353</v>
      </c>
      <c r="H2874">
        <v>11.68</v>
      </c>
      <c r="I2874"/>
    </row>
    <row r="2875" spans="1:9" hidden="1" x14ac:dyDescent="0.2">
      <c r="A2875" t="s">
        <v>3325</v>
      </c>
      <c r="B2875" s="21" t="s">
        <v>1345</v>
      </c>
      <c r="C2875" s="21">
        <v>10.11</v>
      </c>
      <c r="D2875" s="1">
        <v>43902.599988425929</v>
      </c>
      <c r="E2875">
        <v>0.82820000000000005</v>
      </c>
      <c r="F2875" t="s">
        <v>15</v>
      </c>
      <c r="G2875" t="s">
        <v>3326</v>
      </c>
      <c r="H2875">
        <v>9.11</v>
      </c>
      <c r="I2875"/>
    </row>
    <row r="2876" spans="1:9" hidden="1" x14ac:dyDescent="0.2">
      <c r="A2876" t="s">
        <v>8084</v>
      </c>
      <c r="B2876" s="21" t="s">
        <v>1055</v>
      </c>
      <c r="C2876" s="21">
        <v>6.5</v>
      </c>
      <c r="D2876" s="1">
        <v>43902.604513888888</v>
      </c>
      <c r="E2876">
        <v>0.53180000000000005</v>
      </c>
      <c r="F2876" t="s">
        <v>15</v>
      </c>
      <c r="G2876" t="s">
        <v>8085</v>
      </c>
      <c r="H2876">
        <v>5.85</v>
      </c>
      <c r="I2876"/>
    </row>
    <row r="2877" spans="1:9" hidden="1" x14ac:dyDescent="0.2">
      <c r="A2877" t="s">
        <v>11067</v>
      </c>
      <c r="B2877" s="21" t="s">
        <v>1109</v>
      </c>
      <c r="C2877" s="21">
        <v>5.99</v>
      </c>
      <c r="D2877" s="1">
        <v>43902.610046296293</v>
      </c>
      <c r="E2877">
        <v>0.49</v>
      </c>
      <c r="F2877" t="s">
        <v>15</v>
      </c>
      <c r="G2877" t="s">
        <v>11068</v>
      </c>
      <c r="H2877">
        <v>5.39</v>
      </c>
      <c r="I2877"/>
    </row>
    <row r="2878" spans="1:9" hidden="1" x14ac:dyDescent="0.2">
      <c r="A2878" t="s">
        <v>6354</v>
      </c>
      <c r="B2878" s="21" t="s">
        <v>560</v>
      </c>
      <c r="C2878" s="21">
        <v>4.5</v>
      </c>
      <c r="D2878" s="1">
        <v>43902.610879629632</v>
      </c>
      <c r="E2878">
        <v>0.36820000000000003</v>
      </c>
      <c r="F2878" t="s">
        <v>15</v>
      </c>
      <c r="G2878" t="s">
        <v>6355</v>
      </c>
      <c r="H2878">
        <v>4.05</v>
      </c>
      <c r="I2878"/>
    </row>
    <row r="2879" spans="1:9" hidden="1" x14ac:dyDescent="0.2">
      <c r="A2879" t="s">
        <v>11069</v>
      </c>
      <c r="B2879" s="21" t="s">
        <v>11070</v>
      </c>
      <c r="C2879" s="21">
        <v>24.98</v>
      </c>
      <c r="D2879" s="1">
        <v>43902.613344907404</v>
      </c>
      <c r="E2879">
        <v>2.2709000000000001</v>
      </c>
      <c r="F2879" t="s">
        <v>15</v>
      </c>
      <c r="G2879" t="s">
        <v>11071</v>
      </c>
      <c r="H2879">
        <v>24.98</v>
      </c>
      <c r="I2879"/>
    </row>
    <row r="2880" spans="1:9" hidden="1" x14ac:dyDescent="0.2">
      <c r="A2880" t="s">
        <v>10379</v>
      </c>
      <c r="B2880" s="21" t="s">
        <v>45</v>
      </c>
      <c r="C2880" s="21">
        <v>43.12</v>
      </c>
      <c r="D2880" s="1">
        <v>43902.61645833333</v>
      </c>
      <c r="E2880">
        <v>3.87</v>
      </c>
      <c r="F2880" t="s">
        <v>15</v>
      </c>
      <c r="G2880" t="s">
        <v>10380</v>
      </c>
      <c r="H2880">
        <v>42.57</v>
      </c>
      <c r="I2880"/>
    </row>
    <row r="2881" spans="1:9" hidden="1" x14ac:dyDescent="0.2">
      <c r="A2881" t="s">
        <v>5023</v>
      </c>
      <c r="B2881" s="21" t="s">
        <v>1095</v>
      </c>
      <c r="C2881" s="21">
        <v>4.5599999999999996</v>
      </c>
      <c r="D2881" s="1">
        <v>43902.617083333331</v>
      </c>
      <c r="E2881">
        <v>0.37369999999999998</v>
      </c>
      <c r="F2881" t="s">
        <v>15</v>
      </c>
      <c r="G2881" t="s">
        <v>5024</v>
      </c>
      <c r="H2881">
        <v>4.1100000000000003</v>
      </c>
      <c r="I2881"/>
    </row>
    <row r="2882" spans="1:9" hidden="1" x14ac:dyDescent="0.2">
      <c r="A2882" t="s">
        <v>5025</v>
      </c>
      <c r="B2882" s="21" t="s">
        <v>1095</v>
      </c>
      <c r="C2882" s="21">
        <v>4.5</v>
      </c>
      <c r="D2882" s="1">
        <v>43902.6175</v>
      </c>
      <c r="E2882">
        <v>0.36820000000000003</v>
      </c>
      <c r="F2882" t="s">
        <v>15</v>
      </c>
      <c r="G2882" t="s">
        <v>5026</v>
      </c>
      <c r="H2882">
        <v>4.05</v>
      </c>
      <c r="I2882"/>
    </row>
    <row r="2883" spans="1:9" x14ac:dyDescent="0.2">
      <c r="A2883" t="s">
        <v>9196</v>
      </c>
      <c r="B2883" s="11" t="s">
        <v>4</v>
      </c>
      <c r="C2883" s="21">
        <v>20</v>
      </c>
      <c r="D2883" s="1">
        <v>43902.61787037037</v>
      </c>
      <c r="E2883">
        <v>1.8182</v>
      </c>
      <c r="F2883" t="s">
        <v>15</v>
      </c>
      <c r="G2883" t="s">
        <v>9197</v>
      </c>
      <c r="H2883">
        <v>20</v>
      </c>
      <c r="I2883"/>
    </row>
    <row r="2884" spans="1:9" x14ac:dyDescent="0.2">
      <c r="A2884" t="s">
        <v>9198</v>
      </c>
      <c r="B2884" s="11" t="s">
        <v>972</v>
      </c>
      <c r="C2884" s="21">
        <v>45</v>
      </c>
      <c r="D2884" s="1">
        <v>43902.61986111111</v>
      </c>
      <c r="E2884">
        <v>4.0909000000000004</v>
      </c>
      <c r="F2884" t="s">
        <v>15</v>
      </c>
      <c r="G2884" t="s">
        <v>9199</v>
      </c>
      <c r="H2884">
        <v>45</v>
      </c>
      <c r="I2884"/>
    </row>
    <row r="2885" spans="1:9" hidden="1" x14ac:dyDescent="0.2">
      <c r="A2885" t="s">
        <v>9401</v>
      </c>
      <c r="B2885" s="21" t="s">
        <v>1353</v>
      </c>
      <c r="C2885" s="21">
        <v>5.5</v>
      </c>
      <c r="D2885" s="1">
        <v>43902.623506944445</v>
      </c>
      <c r="E2885">
        <v>0.45</v>
      </c>
      <c r="F2885" t="s">
        <v>15</v>
      </c>
      <c r="G2885" t="s">
        <v>9402</v>
      </c>
      <c r="H2885">
        <v>4.95</v>
      </c>
      <c r="I2885"/>
    </row>
    <row r="2886" spans="1:9" hidden="1" x14ac:dyDescent="0.2">
      <c r="A2886" t="s">
        <v>7812</v>
      </c>
      <c r="B2886" s="21" t="s">
        <v>904</v>
      </c>
      <c r="C2886" s="21">
        <v>4.5599999999999996</v>
      </c>
      <c r="D2886" s="1">
        <v>43902.626712962963</v>
      </c>
      <c r="E2886">
        <v>0.37369999999999998</v>
      </c>
      <c r="F2886" t="s">
        <v>15</v>
      </c>
      <c r="G2886" t="s">
        <v>7813</v>
      </c>
      <c r="H2886">
        <v>4.1100000000000003</v>
      </c>
      <c r="I2886"/>
    </row>
    <row r="2887" spans="1:9" hidden="1" x14ac:dyDescent="0.2">
      <c r="A2887" t="s">
        <v>8086</v>
      </c>
      <c r="B2887" s="21" t="s">
        <v>264</v>
      </c>
      <c r="C2887" s="21">
        <v>4.5</v>
      </c>
      <c r="D2887" s="1">
        <v>43902.633148148147</v>
      </c>
      <c r="E2887">
        <v>0</v>
      </c>
      <c r="F2887" t="s">
        <v>15</v>
      </c>
      <c r="G2887" t="s">
        <v>8087</v>
      </c>
      <c r="H2887">
        <v>4.05</v>
      </c>
      <c r="I2887"/>
    </row>
    <row r="2888" spans="1:9" hidden="1" x14ac:dyDescent="0.2">
      <c r="A2888" t="s">
        <v>7396</v>
      </c>
      <c r="B2888" s="21" t="s">
        <v>687</v>
      </c>
      <c r="C2888" s="21">
        <v>7</v>
      </c>
      <c r="D2888" s="1">
        <v>43902.633634259262</v>
      </c>
      <c r="E2888">
        <v>0.57269999999999999</v>
      </c>
      <c r="F2888" t="s">
        <v>15</v>
      </c>
      <c r="G2888" t="s">
        <v>7397</v>
      </c>
      <c r="H2888">
        <v>6.3</v>
      </c>
      <c r="I2888"/>
    </row>
    <row r="2889" spans="1:9" hidden="1" x14ac:dyDescent="0.2">
      <c r="A2889" t="s">
        <v>7649</v>
      </c>
      <c r="B2889" s="21" t="s">
        <v>687</v>
      </c>
      <c r="C2889" s="21">
        <v>4.7</v>
      </c>
      <c r="D2889" s="1">
        <v>43902.636886574073</v>
      </c>
      <c r="E2889">
        <v>0.38450000000000001</v>
      </c>
      <c r="F2889" t="s">
        <v>15</v>
      </c>
      <c r="G2889" t="s">
        <v>7650</v>
      </c>
      <c r="H2889">
        <v>4.2300000000000004</v>
      </c>
      <c r="I2889"/>
    </row>
    <row r="2890" spans="1:9" hidden="1" x14ac:dyDescent="0.2">
      <c r="A2890" t="s">
        <v>8088</v>
      </c>
      <c r="B2890" s="21" t="s">
        <v>1095</v>
      </c>
      <c r="C2890" s="21">
        <v>4.4000000000000004</v>
      </c>
      <c r="D2890" s="1">
        <v>43902.639826388891</v>
      </c>
      <c r="E2890">
        <v>0.36</v>
      </c>
      <c r="F2890" t="s">
        <v>15</v>
      </c>
      <c r="G2890" t="s">
        <v>8089</v>
      </c>
      <c r="H2890">
        <v>3.96</v>
      </c>
      <c r="I2890"/>
    </row>
    <row r="2891" spans="1:9" hidden="1" x14ac:dyDescent="0.2">
      <c r="A2891" t="s">
        <v>9586</v>
      </c>
      <c r="B2891" s="21" t="s">
        <v>1354</v>
      </c>
      <c r="C2891" s="21">
        <v>5.6</v>
      </c>
      <c r="D2891" s="1">
        <v>43902.643495370372</v>
      </c>
      <c r="E2891">
        <v>0.5091</v>
      </c>
      <c r="F2891" t="s">
        <v>15</v>
      </c>
      <c r="G2891" t="s">
        <v>9587</v>
      </c>
      <c r="H2891">
        <v>5.6</v>
      </c>
      <c r="I2891"/>
    </row>
    <row r="2892" spans="1:9" hidden="1" x14ac:dyDescent="0.2">
      <c r="A2892" t="s">
        <v>1905</v>
      </c>
      <c r="B2892" s="21" t="s">
        <v>1906</v>
      </c>
      <c r="C2892" s="21">
        <v>16.989999999999998</v>
      </c>
      <c r="D2892" s="1">
        <v>43902.644328703704</v>
      </c>
      <c r="E2892">
        <v>0</v>
      </c>
      <c r="F2892" t="s">
        <v>15</v>
      </c>
      <c r="G2892" t="s">
        <v>1907</v>
      </c>
      <c r="H2892">
        <v>15.29</v>
      </c>
      <c r="I2892"/>
    </row>
    <row r="2893" spans="1:9" hidden="1" x14ac:dyDescent="0.2">
      <c r="A2893" t="s">
        <v>8090</v>
      </c>
      <c r="B2893" s="21" t="s">
        <v>989</v>
      </c>
      <c r="C2893" s="21">
        <v>15.15</v>
      </c>
      <c r="D2893" s="15">
        <v>43902.645543981482</v>
      </c>
      <c r="E2893">
        <v>1.2418</v>
      </c>
      <c r="F2893" t="s">
        <v>15</v>
      </c>
      <c r="G2893" t="s">
        <v>8091</v>
      </c>
      <c r="H2893">
        <v>13.66</v>
      </c>
      <c r="I2893"/>
    </row>
    <row r="2894" spans="1:9" hidden="1" x14ac:dyDescent="0.2">
      <c r="A2894" t="s">
        <v>1583</v>
      </c>
      <c r="B2894" s="21" t="s">
        <v>1584</v>
      </c>
      <c r="C2894" s="21">
        <v>80.84</v>
      </c>
      <c r="D2894" s="1">
        <v>43902.64571759259</v>
      </c>
      <c r="E2894">
        <v>0</v>
      </c>
      <c r="F2894" t="s">
        <v>15</v>
      </c>
      <c r="G2894" t="s">
        <v>1585</v>
      </c>
      <c r="H2894">
        <v>72.760000000000005</v>
      </c>
      <c r="I2894"/>
    </row>
    <row r="2895" spans="1:9" hidden="1" x14ac:dyDescent="0.2">
      <c r="A2895" t="s">
        <v>1908</v>
      </c>
      <c r="B2895" s="21" t="s">
        <v>1909</v>
      </c>
      <c r="C2895" s="21">
        <v>19.260000000000002</v>
      </c>
      <c r="D2895" s="1">
        <v>43902.647581018522</v>
      </c>
      <c r="E2895">
        <v>0</v>
      </c>
      <c r="F2895" t="s">
        <v>15</v>
      </c>
      <c r="G2895" t="s">
        <v>1910</v>
      </c>
      <c r="H2895">
        <v>17.36</v>
      </c>
      <c r="I2895"/>
    </row>
    <row r="2896" spans="1:9" hidden="1" x14ac:dyDescent="0.2">
      <c r="A2896" t="s">
        <v>5782</v>
      </c>
      <c r="B2896" s="21" t="s">
        <v>652</v>
      </c>
      <c r="C2896" s="21">
        <v>31.06</v>
      </c>
      <c r="D2896" s="1">
        <v>43902.656597222223</v>
      </c>
      <c r="E2896">
        <v>2.5455000000000001</v>
      </c>
      <c r="F2896" t="s">
        <v>15</v>
      </c>
      <c r="G2896" t="s">
        <v>5783</v>
      </c>
      <c r="H2896">
        <v>28</v>
      </c>
      <c r="I2896"/>
    </row>
    <row r="2897" spans="1:9" hidden="1" x14ac:dyDescent="0.2">
      <c r="A2897" t="s">
        <v>9937</v>
      </c>
      <c r="B2897" s="21" t="s">
        <v>9938</v>
      </c>
      <c r="C2897" s="21">
        <v>6.1</v>
      </c>
      <c r="D2897" s="1">
        <v>43902.657349537039</v>
      </c>
      <c r="E2897">
        <v>0.14549999999999999</v>
      </c>
      <c r="F2897" t="s">
        <v>15</v>
      </c>
      <c r="G2897" t="s">
        <v>9939</v>
      </c>
      <c r="H2897">
        <v>6.1</v>
      </c>
      <c r="I2897"/>
    </row>
    <row r="2898" spans="1:9" hidden="1" x14ac:dyDescent="0.2">
      <c r="A2898" t="s">
        <v>5784</v>
      </c>
      <c r="B2898" s="21" t="s">
        <v>1270</v>
      </c>
      <c r="C2898" s="21">
        <v>7.09</v>
      </c>
      <c r="D2898" s="1">
        <v>43902.66</v>
      </c>
      <c r="E2898">
        <v>0.58089999999999997</v>
      </c>
      <c r="F2898" t="s">
        <v>15</v>
      </c>
      <c r="G2898" t="s">
        <v>5785</v>
      </c>
      <c r="H2898">
        <v>6.39</v>
      </c>
      <c r="I2898"/>
    </row>
    <row r="2899" spans="1:9" hidden="1" x14ac:dyDescent="0.2">
      <c r="A2899" t="s">
        <v>5786</v>
      </c>
      <c r="B2899" s="21" t="s">
        <v>962</v>
      </c>
      <c r="C2899" s="21">
        <v>5.57</v>
      </c>
      <c r="D2899" s="1">
        <v>43902.661041666666</v>
      </c>
      <c r="E2899">
        <v>0.45639999999999997</v>
      </c>
      <c r="F2899" t="s">
        <v>15</v>
      </c>
      <c r="G2899" t="s">
        <v>5787</v>
      </c>
      <c r="H2899">
        <v>5.0199999999999996</v>
      </c>
      <c r="I2899"/>
    </row>
    <row r="2900" spans="1:9" hidden="1" x14ac:dyDescent="0.2">
      <c r="A2900" t="s">
        <v>4675</v>
      </c>
      <c r="B2900" s="21" t="s">
        <v>493</v>
      </c>
      <c r="C2900" s="21">
        <v>5.6</v>
      </c>
      <c r="D2900" s="1">
        <v>43902.663414351853</v>
      </c>
      <c r="E2900">
        <v>0.4073</v>
      </c>
      <c r="F2900" t="s">
        <v>15</v>
      </c>
      <c r="G2900" t="s">
        <v>4676</v>
      </c>
      <c r="H2900">
        <v>4.4800000000000004</v>
      </c>
      <c r="I2900"/>
    </row>
    <row r="2901" spans="1:9" hidden="1" x14ac:dyDescent="0.2">
      <c r="A2901" t="s">
        <v>5339</v>
      </c>
      <c r="B2901" s="21" t="s">
        <v>5340</v>
      </c>
      <c r="C2901" s="21">
        <v>3.03</v>
      </c>
      <c r="D2901" s="1">
        <v>43902.663449074076</v>
      </c>
      <c r="E2901">
        <v>0.24809999999999999</v>
      </c>
      <c r="F2901" t="s">
        <v>15</v>
      </c>
      <c r="G2901" t="s">
        <v>5341</v>
      </c>
      <c r="H2901">
        <v>2.73</v>
      </c>
      <c r="I2901"/>
    </row>
    <row r="2902" spans="1:9" hidden="1" x14ac:dyDescent="0.2">
      <c r="A2902" t="s">
        <v>5788</v>
      </c>
      <c r="B2902" s="21" t="s">
        <v>1370</v>
      </c>
      <c r="C2902" s="21">
        <v>15.88</v>
      </c>
      <c r="D2902" s="1">
        <v>43902.665011574078</v>
      </c>
      <c r="E2902">
        <v>1.1281000000000001</v>
      </c>
      <c r="F2902" t="s">
        <v>15</v>
      </c>
      <c r="G2902" t="s">
        <v>5789</v>
      </c>
      <c r="H2902">
        <v>12.41</v>
      </c>
      <c r="I2902"/>
    </row>
    <row r="2903" spans="1:9" hidden="1" x14ac:dyDescent="0.2">
      <c r="A2903" t="s">
        <v>3154</v>
      </c>
      <c r="B2903" s="21" t="s">
        <v>3155</v>
      </c>
      <c r="C2903" s="21">
        <v>110</v>
      </c>
      <c r="D2903" s="1">
        <v>43902.666574074072</v>
      </c>
      <c r="E2903">
        <v>9</v>
      </c>
      <c r="F2903" t="s">
        <v>15</v>
      </c>
      <c r="G2903" t="s">
        <v>3156</v>
      </c>
      <c r="H2903">
        <v>99</v>
      </c>
      <c r="I2903"/>
    </row>
    <row r="2904" spans="1:9" hidden="1" x14ac:dyDescent="0.2">
      <c r="A2904" t="s">
        <v>6765</v>
      </c>
      <c r="B2904" s="21" t="s">
        <v>847</v>
      </c>
      <c r="C2904" s="21">
        <v>6</v>
      </c>
      <c r="D2904" s="1">
        <v>43902.666770833333</v>
      </c>
      <c r="E2904">
        <v>0.4909</v>
      </c>
      <c r="F2904" t="s">
        <v>15</v>
      </c>
      <c r="G2904" t="s">
        <v>6766</v>
      </c>
      <c r="H2904">
        <v>5.4</v>
      </c>
      <c r="I2904"/>
    </row>
    <row r="2905" spans="1:9" hidden="1" x14ac:dyDescent="0.2">
      <c r="A2905" t="s">
        <v>4677</v>
      </c>
      <c r="B2905" s="21" t="s">
        <v>3415</v>
      </c>
      <c r="C2905" s="21">
        <v>2.63</v>
      </c>
      <c r="D2905" s="1">
        <v>43902.667129629626</v>
      </c>
      <c r="E2905">
        <v>0.1918</v>
      </c>
      <c r="F2905" t="s">
        <v>15</v>
      </c>
      <c r="G2905" t="s">
        <v>4678</v>
      </c>
      <c r="H2905">
        <v>2.11</v>
      </c>
      <c r="I2905"/>
    </row>
    <row r="2906" spans="1:9" hidden="1" x14ac:dyDescent="0.2">
      <c r="A2906" t="s">
        <v>4679</v>
      </c>
      <c r="B2906" s="21" t="s">
        <v>716</v>
      </c>
      <c r="C2906" s="21">
        <v>5.3</v>
      </c>
      <c r="D2906" s="1">
        <v>43902.677824074075</v>
      </c>
      <c r="E2906">
        <v>0.38550000000000001</v>
      </c>
      <c r="F2906" t="s">
        <v>15</v>
      </c>
      <c r="G2906" t="s">
        <v>4680</v>
      </c>
      <c r="H2906">
        <v>4.24</v>
      </c>
      <c r="I2906"/>
    </row>
    <row r="2907" spans="1:9" hidden="1" x14ac:dyDescent="0.2">
      <c r="A2907" t="s">
        <v>8092</v>
      </c>
      <c r="B2907" s="21" t="s">
        <v>1455</v>
      </c>
      <c r="C2907" s="21">
        <v>10</v>
      </c>
      <c r="D2907" s="1">
        <v>43902.678136574075</v>
      </c>
      <c r="E2907">
        <v>0.81820000000000004</v>
      </c>
      <c r="F2907" t="s">
        <v>15</v>
      </c>
      <c r="G2907" t="s">
        <v>8093</v>
      </c>
      <c r="H2907">
        <v>9</v>
      </c>
      <c r="I2907"/>
    </row>
    <row r="2908" spans="1:9" hidden="1" x14ac:dyDescent="0.2">
      <c r="A2908" t="s">
        <v>3244</v>
      </c>
      <c r="B2908" s="21" t="s">
        <v>572</v>
      </c>
      <c r="C2908" s="21">
        <v>4.95</v>
      </c>
      <c r="D2908" s="1">
        <v>43902.678449074076</v>
      </c>
      <c r="E2908">
        <v>0.41449999999999998</v>
      </c>
      <c r="F2908" t="s">
        <v>15</v>
      </c>
      <c r="G2908" t="s">
        <v>3245</v>
      </c>
      <c r="H2908">
        <v>4.5599999999999996</v>
      </c>
      <c r="I2908"/>
    </row>
    <row r="2909" spans="1:9" hidden="1" x14ac:dyDescent="0.2">
      <c r="A2909" t="s">
        <v>9483</v>
      </c>
      <c r="B2909" s="21" t="s">
        <v>795</v>
      </c>
      <c r="C2909" s="21">
        <v>5.99</v>
      </c>
      <c r="D2909" s="1">
        <v>43902.681006944447</v>
      </c>
      <c r="E2909">
        <v>0.49</v>
      </c>
      <c r="F2909" t="s">
        <v>15</v>
      </c>
      <c r="G2909" t="s">
        <v>9484</v>
      </c>
      <c r="H2909">
        <v>5.39</v>
      </c>
      <c r="I2909"/>
    </row>
    <row r="2910" spans="1:9" hidden="1" x14ac:dyDescent="0.2">
      <c r="A2910" t="s">
        <v>9764</v>
      </c>
      <c r="B2910" s="21" t="s">
        <v>1065</v>
      </c>
      <c r="C2910" s="21">
        <v>9.9</v>
      </c>
      <c r="D2910" s="1">
        <v>43902.681469907409</v>
      </c>
      <c r="E2910">
        <v>0.32</v>
      </c>
      <c r="F2910" t="s">
        <v>15</v>
      </c>
      <c r="G2910" t="s">
        <v>9765</v>
      </c>
      <c r="H2910">
        <v>7.92</v>
      </c>
      <c r="I2910"/>
    </row>
    <row r="2911" spans="1:9" hidden="1" x14ac:dyDescent="0.2">
      <c r="A2911" t="s">
        <v>2941</v>
      </c>
      <c r="B2911" s="21" t="s">
        <v>2942</v>
      </c>
      <c r="C2911" s="21">
        <v>79.98</v>
      </c>
      <c r="D2911" s="1">
        <v>43902.688009259262</v>
      </c>
      <c r="E2911">
        <v>6.5435999999999996</v>
      </c>
      <c r="F2911" t="s">
        <v>15</v>
      </c>
      <c r="G2911" t="s">
        <v>2943</v>
      </c>
      <c r="H2911">
        <v>71.98</v>
      </c>
      <c r="I2911"/>
    </row>
    <row r="2912" spans="1:9" hidden="1" x14ac:dyDescent="0.2">
      <c r="A2912" t="s">
        <v>7954</v>
      </c>
      <c r="B2912" s="21" t="s">
        <v>1108</v>
      </c>
      <c r="C2912" s="21">
        <v>2.64</v>
      </c>
      <c r="D2912" s="1">
        <v>43902.690335648149</v>
      </c>
      <c r="E2912">
        <v>0.21629999999999999</v>
      </c>
      <c r="F2912" t="s">
        <v>15</v>
      </c>
      <c r="G2912" t="s">
        <v>7955</v>
      </c>
      <c r="H2912">
        <v>2.38</v>
      </c>
      <c r="I2912"/>
    </row>
    <row r="2913" spans="1:9" hidden="1" x14ac:dyDescent="0.2">
      <c r="A2913" t="s">
        <v>7651</v>
      </c>
      <c r="B2913" s="21" t="s">
        <v>687</v>
      </c>
      <c r="C2913" s="21">
        <v>5.89</v>
      </c>
      <c r="D2913" s="1">
        <v>43902.692418981482</v>
      </c>
      <c r="E2913">
        <v>0.48180000000000001</v>
      </c>
      <c r="F2913" t="s">
        <v>15</v>
      </c>
      <c r="G2913" t="s">
        <v>7652</v>
      </c>
      <c r="H2913">
        <v>5.3</v>
      </c>
      <c r="I2913"/>
    </row>
    <row r="2914" spans="1:9" hidden="1" x14ac:dyDescent="0.2">
      <c r="A2914" t="s">
        <v>8474</v>
      </c>
      <c r="B2914" s="21" t="s">
        <v>247</v>
      </c>
      <c r="C2914" s="21">
        <v>7.04</v>
      </c>
      <c r="D2914" s="1">
        <v>43902.699212962965</v>
      </c>
      <c r="E2914">
        <v>0.57730000000000004</v>
      </c>
      <c r="F2914" t="s">
        <v>15</v>
      </c>
      <c r="G2914" t="s">
        <v>8475</v>
      </c>
      <c r="H2914">
        <v>6.35</v>
      </c>
      <c r="I2914"/>
    </row>
    <row r="2915" spans="1:9" hidden="1" x14ac:dyDescent="0.2">
      <c r="A2915" t="s">
        <v>9611</v>
      </c>
      <c r="B2915" s="21" t="s">
        <v>1392</v>
      </c>
      <c r="C2915" s="21">
        <v>51.97</v>
      </c>
      <c r="D2915" s="1">
        <v>43902.70034722222</v>
      </c>
      <c r="E2915">
        <v>4.2518000000000002</v>
      </c>
      <c r="F2915" t="s">
        <v>15</v>
      </c>
      <c r="G2915" t="s">
        <v>9612</v>
      </c>
      <c r="H2915">
        <v>46.77</v>
      </c>
      <c r="I2915"/>
    </row>
    <row r="2916" spans="1:9" hidden="1" x14ac:dyDescent="0.2">
      <c r="A2916" t="s">
        <v>8476</v>
      </c>
      <c r="B2916" s="21" t="s">
        <v>707</v>
      </c>
      <c r="C2916" s="21">
        <v>3.85</v>
      </c>
      <c r="D2916" s="1">
        <v>43902.704143518517</v>
      </c>
      <c r="E2916">
        <v>0.31540000000000001</v>
      </c>
      <c r="F2916" t="s">
        <v>15</v>
      </c>
      <c r="G2916" t="s">
        <v>8477</v>
      </c>
      <c r="H2916">
        <v>3.47</v>
      </c>
      <c r="I2916"/>
    </row>
    <row r="2917" spans="1:9" hidden="1" x14ac:dyDescent="0.2">
      <c r="A2917" t="s">
        <v>5342</v>
      </c>
      <c r="B2917" s="21" t="s">
        <v>1174</v>
      </c>
      <c r="C2917" s="21">
        <v>2.6</v>
      </c>
      <c r="D2917" s="1">
        <v>43902.707812499997</v>
      </c>
      <c r="E2917">
        <v>0.2127</v>
      </c>
      <c r="F2917" t="s">
        <v>15</v>
      </c>
      <c r="G2917" t="s">
        <v>5343</v>
      </c>
      <c r="H2917">
        <v>2.34</v>
      </c>
      <c r="I2917"/>
    </row>
    <row r="2918" spans="1:9" hidden="1" x14ac:dyDescent="0.2">
      <c r="A2918" t="s">
        <v>6767</v>
      </c>
      <c r="B2918" s="21" t="s">
        <v>1285</v>
      </c>
      <c r="C2918" s="21">
        <v>5.99</v>
      </c>
      <c r="D2918" s="1">
        <v>43902.718275462961</v>
      </c>
      <c r="E2918">
        <v>0.49</v>
      </c>
      <c r="F2918" t="s">
        <v>15</v>
      </c>
      <c r="G2918" t="s">
        <v>6768</v>
      </c>
      <c r="H2918">
        <v>5.39</v>
      </c>
      <c r="I2918"/>
    </row>
    <row r="2919" spans="1:9" hidden="1" x14ac:dyDescent="0.2">
      <c r="A2919" t="s">
        <v>2125</v>
      </c>
      <c r="B2919" s="21" t="s">
        <v>1329</v>
      </c>
      <c r="C2919" s="21">
        <v>3.2</v>
      </c>
      <c r="D2919" s="1">
        <v>43902.721759259257</v>
      </c>
      <c r="E2919">
        <v>0.26179999999999998</v>
      </c>
      <c r="F2919" t="s">
        <v>15</v>
      </c>
      <c r="G2919" t="s">
        <v>2126</v>
      </c>
      <c r="H2919">
        <v>2.88</v>
      </c>
      <c r="I2919"/>
    </row>
    <row r="2920" spans="1:9" hidden="1" x14ac:dyDescent="0.2">
      <c r="A2920" t="s">
        <v>6356</v>
      </c>
      <c r="B2920" s="21" t="s">
        <v>1097</v>
      </c>
      <c r="C2920" s="21">
        <v>4.5599999999999996</v>
      </c>
      <c r="D2920" s="1">
        <v>43902.723865740743</v>
      </c>
      <c r="E2920">
        <v>0.37369999999999998</v>
      </c>
      <c r="F2920" t="s">
        <v>15</v>
      </c>
      <c r="G2920" t="s">
        <v>6357</v>
      </c>
      <c r="H2920">
        <v>4.1100000000000003</v>
      </c>
      <c r="I2920"/>
    </row>
    <row r="2921" spans="1:9" hidden="1" x14ac:dyDescent="0.2">
      <c r="A2921" t="s">
        <v>5126</v>
      </c>
      <c r="B2921" s="21" t="s">
        <v>793</v>
      </c>
      <c r="C2921" s="21">
        <v>2</v>
      </c>
      <c r="D2921" s="1">
        <v>43902.7268287037</v>
      </c>
      <c r="E2921">
        <v>0.1636</v>
      </c>
      <c r="F2921" t="s">
        <v>15</v>
      </c>
      <c r="G2921" t="s">
        <v>5127</v>
      </c>
      <c r="H2921">
        <v>1.8</v>
      </c>
      <c r="I2921"/>
    </row>
    <row r="2922" spans="1:9" hidden="1" x14ac:dyDescent="0.2">
      <c r="A2922" t="s">
        <v>9549</v>
      </c>
      <c r="B2922" s="21" t="s">
        <v>582</v>
      </c>
      <c r="C2922" s="21">
        <v>50</v>
      </c>
      <c r="D2922" s="1">
        <v>43902.72997685185</v>
      </c>
      <c r="E2922">
        <v>4.0910000000000002</v>
      </c>
      <c r="F2922" t="s">
        <v>15</v>
      </c>
      <c r="G2922" t="s">
        <v>9550</v>
      </c>
      <c r="H2922">
        <v>45</v>
      </c>
      <c r="I2922"/>
    </row>
    <row r="2923" spans="1:9" hidden="1" x14ac:dyDescent="0.2">
      <c r="A2923" t="s">
        <v>10685</v>
      </c>
      <c r="B2923" s="21" t="s">
        <v>126</v>
      </c>
      <c r="C2923" s="21">
        <v>10.69</v>
      </c>
      <c r="D2923" s="1">
        <v>43902.730520833335</v>
      </c>
      <c r="E2923">
        <v>0.87450000000000006</v>
      </c>
      <c r="F2923" t="s">
        <v>15</v>
      </c>
      <c r="G2923" t="s">
        <v>10686</v>
      </c>
      <c r="H2923">
        <v>9.6199999999999992</v>
      </c>
      <c r="I2923"/>
    </row>
    <row r="2924" spans="1:9" hidden="1" x14ac:dyDescent="0.2">
      <c r="A2924" t="s">
        <v>6970</v>
      </c>
      <c r="B2924" s="21" t="s">
        <v>1095</v>
      </c>
      <c r="C2924" s="21">
        <v>9.6199999999999992</v>
      </c>
      <c r="D2924" s="1">
        <v>43902.731099537035</v>
      </c>
      <c r="E2924">
        <v>0.78820000000000001</v>
      </c>
      <c r="F2924" t="s">
        <v>15</v>
      </c>
      <c r="G2924" t="s">
        <v>6971</v>
      </c>
      <c r="H2924">
        <v>8.67</v>
      </c>
      <c r="I2924"/>
    </row>
    <row r="2925" spans="1:9" hidden="1" x14ac:dyDescent="0.2">
      <c r="A2925" t="s">
        <v>10774</v>
      </c>
      <c r="B2925" s="21" t="s">
        <v>1111</v>
      </c>
      <c r="C2925" s="21">
        <v>30.39</v>
      </c>
      <c r="D2925" s="1">
        <v>43902.733113425929</v>
      </c>
      <c r="E2925">
        <v>2.4900000000000002</v>
      </c>
      <c r="F2925" t="s">
        <v>15</v>
      </c>
      <c r="G2925" t="s">
        <v>10775</v>
      </c>
      <c r="H2925">
        <v>27.39</v>
      </c>
      <c r="I2925"/>
    </row>
    <row r="2926" spans="1:9" hidden="1" x14ac:dyDescent="0.2">
      <c r="A2926" t="s">
        <v>9615</v>
      </c>
      <c r="B2926" s="21" t="s">
        <v>75</v>
      </c>
      <c r="C2926" s="21">
        <v>5.5</v>
      </c>
      <c r="D2926" s="1">
        <v>43902.735810185186</v>
      </c>
      <c r="E2926">
        <v>0.45</v>
      </c>
      <c r="F2926" t="s">
        <v>15</v>
      </c>
      <c r="G2926" t="s">
        <v>9616</v>
      </c>
      <c r="H2926">
        <v>4.95</v>
      </c>
      <c r="I2926"/>
    </row>
    <row r="2927" spans="1:9" hidden="1" x14ac:dyDescent="0.2">
      <c r="A2927" t="s">
        <v>7653</v>
      </c>
      <c r="B2927" s="21" t="s">
        <v>439</v>
      </c>
      <c r="C2927" s="21">
        <v>8</v>
      </c>
      <c r="D2927" s="1">
        <v>43902.736481481479</v>
      </c>
      <c r="E2927">
        <v>0.65449999999999997</v>
      </c>
      <c r="F2927" t="s">
        <v>15</v>
      </c>
      <c r="G2927" t="s">
        <v>7654</v>
      </c>
      <c r="H2927">
        <v>7.2</v>
      </c>
      <c r="I2927"/>
    </row>
    <row r="2928" spans="1:9" hidden="1" x14ac:dyDescent="0.2">
      <c r="A2928" t="s">
        <v>7655</v>
      </c>
      <c r="B2928" s="21" t="s">
        <v>439</v>
      </c>
      <c r="C2928" s="21">
        <v>10.99</v>
      </c>
      <c r="D2928" s="1">
        <v>43902.737187500003</v>
      </c>
      <c r="E2928">
        <v>0.89910000000000001</v>
      </c>
      <c r="F2928" t="s">
        <v>15</v>
      </c>
      <c r="G2928" t="s">
        <v>7656</v>
      </c>
      <c r="H2928">
        <v>9.89</v>
      </c>
      <c r="I2928"/>
    </row>
    <row r="2929" spans="1:9" hidden="1" x14ac:dyDescent="0.2">
      <c r="A2929" t="s">
        <v>4681</v>
      </c>
      <c r="B2929" s="21" t="s">
        <v>69</v>
      </c>
      <c r="C2929" s="21">
        <v>3</v>
      </c>
      <c r="D2929" s="1">
        <v>43902.744247685187</v>
      </c>
      <c r="E2929">
        <v>0.21820000000000001</v>
      </c>
      <c r="F2929" t="s">
        <v>15</v>
      </c>
      <c r="G2929" t="s">
        <v>4682</v>
      </c>
      <c r="H2929">
        <v>2.4</v>
      </c>
      <c r="I2929"/>
    </row>
    <row r="2930" spans="1:9" hidden="1" x14ac:dyDescent="0.2">
      <c r="A2930" t="s">
        <v>4683</v>
      </c>
      <c r="B2930" s="21" t="s">
        <v>547</v>
      </c>
      <c r="C2930" s="21">
        <v>5.5</v>
      </c>
      <c r="D2930" s="1">
        <v>43902.749664351853</v>
      </c>
      <c r="E2930">
        <v>0.4</v>
      </c>
      <c r="F2930" t="s">
        <v>15</v>
      </c>
      <c r="G2930" t="s">
        <v>4684</v>
      </c>
      <c r="H2930">
        <v>4.4000000000000004</v>
      </c>
      <c r="I2930"/>
    </row>
    <row r="2931" spans="1:9" hidden="1" x14ac:dyDescent="0.2">
      <c r="A2931" t="s">
        <v>5128</v>
      </c>
      <c r="B2931" s="21" t="s">
        <v>1162</v>
      </c>
      <c r="C2931" s="21">
        <v>6.07</v>
      </c>
      <c r="D2931" s="1">
        <v>43902.750451388885</v>
      </c>
      <c r="E2931">
        <v>0.49730000000000002</v>
      </c>
      <c r="F2931" t="s">
        <v>15</v>
      </c>
      <c r="G2931" t="s">
        <v>5129</v>
      </c>
      <c r="H2931">
        <v>5.47</v>
      </c>
      <c r="I2931"/>
    </row>
    <row r="2932" spans="1:9" hidden="1" x14ac:dyDescent="0.2">
      <c r="A2932" t="s">
        <v>4685</v>
      </c>
      <c r="B2932" s="21" t="s">
        <v>547</v>
      </c>
      <c r="C2932" s="21">
        <v>12.5</v>
      </c>
      <c r="D2932" s="1">
        <v>43902.752222222225</v>
      </c>
      <c r="E2932">
        <v>1.0909</v>
      </c>
      <c r="F2932" t="s">
        <v>15</v>
      </c>
      <c r="G2932" t="s">
        <v>4686</v>
      </c>
      <c r="H2932">
        <v>12</v>
      </c>
      <c r="I2932"/>
    </row>
    <row r="2933" spans="1:9" hidden="1" x14ac:dyDescent="0.2">
      <c r="A2933" t="s">
        <v>7398</v>
      </c>
      <c r="B2933" s="21" t="s">
        <v>687</v>
      </c>
      <c r="C2933" s="21">
        <v>7.6</v>
      </c>
      <c r="D2933" s="1">
        <v>43902.753321759257</v>
      </c>
      <c r="E2933">
        <v>0.62180000000000002</v>
      </c>
      <c r="F2933" t="s">
        <v>15</v>
      </c>
      <c r="G2933" t="s">
        <v>7399</v>
      </c>
      <c r="H2933">
        <v>6.84</v>
      </c>
      <c r="I2933"/>
    </row>
    <row r="2934" spans="1:9" hidden="1" x14ac:dyDescent="0.2">
      <c r="A2934" t="s">
        <v>5027</v>
      </c>
      <c r="B2934" s="21" t="s">
        <v>1365</v>
      </c>
      <c r="C2934" s="21">
        <v>5.5</v>
      </c>
      <c r="D2934" s="1">
        <v>43902.757962962962</v>
      </c>
      <c r="E2934">
        <v>0</v>
      </c>
      <c r="F2934" t="s">
        <v>15</v>
      </c>
      <c r="G2934" t="s">
        <v>5028</v>
      </c>
      <c r="H2934">
        <v>4.95</v>
      </c>
      <c r="I2934"/>
    </row>
    <row r="2935" spans="1:9" hidden="1" x14ac:dyDescent="0.2">
      <c r="A2935" t="s">
        <v>2469</v>
      </c>
      <c r="B2935" s="21" t="s">
        <v>1224</v>
      </c>
      <c r="C2935" s="21">
        <v>3.8</v>
      </c>
      <c r="D2935" s="1">
        <v>43902.759768518517</v>
      </c>
      <c r="E2935">
        <v>0.31090000000000001</v>
      </c>
      <c r="F2935" t="s">
        <v>15</v>
      </c>
      <c r="G2935" t="s">
        <v>2470</v>
      </c>
      <c r="H2935">
        <v>3.42</v>
      </c>
      <c r="I2935"/>
    </row>
    <row r="2936" spans="1:9" hidden="1" x14ac:dyDescent="0.2">
      <c r="A2936" t="s">
        <v>5130</v>
      </c>
      <c r="B2936" s="21" t="s">
        <v>1162</v>
      </c>
      <c r="C2936" s="21">
        <v>2.0299999999999998</v>
      </c>
      <c r="D2936" s="1">
        <v>43902.762766203705</v>
      </c>
      <c r="E2936">
        <v>0.1663</v>
      </c>
      <c r="F2936" t="s">
        <v>15</v>
      </c>
      <c r="G2936" t="s">
        <v>5131</v>
      </c>
      <c r="H2936">
        <v>1.83</v>
      </c>
      <c r="I2936"/>
    </row>
    <row r="2937" spans="1:9" hidden="1" x14ac:dyDescent="0.2">
      <c r="A2937" t="s">
        <v>10229</v>
      </c>
      <c r="B2937" s="21" t="s">
        <v>45</v>
      </c>
      <c r="C2937" s="21">
        <v>6.08</v>
      </c>
      <c r="D2937" s="1">
        <v>43902.765983796293</v>
      </c>
      <c r="E2937">
        <v>0.49819999999999998</v>
      </c>
      <c r="F2937" t="s">
        <v>15</v>
      </c>
      <c r="G2937" t="s">
        <v>10230</v>
      </c>
      <c r="H2937">
        <v>5.48</v>
      </c>
      <c r="I2937"/>
    </row>
    <row r="2938" spans="1:9" hidden="1" x14ac:dyDescent="0.2">
      <c r="A2938" t="s">
        <v>10475</v>
      </c>
      <c r="B2938" s="21" t="s">
        <v>10476</v>
      </c>
      <c r="C2938" s="21">
        <v>6.28</v>
      </c>
      <c r="D2938" s="1">
        <v>43902.767210648148</v>
      </c>
      <c r="E2938">
        <v>0.51459999999999995</v>
      </c>
      <c r="F2938" t="s">
        <v>15</v>
      </c>
      <c r="G2938" t="s">
        <v>10477</v>
      </c>
      <c r="H2938">
        <v>5.66</v>
      </c>
      <c r="I2938"/>
    </row>
    <row r="2939" spans="1:9" hidden="1" x14ac:dyDescent="0.2">
      <c r="A2939" t="s">
        <v>8478</v>
      </c>
      <c r="B2939" s="21" t="s">
        <v>805</v>
      </c>
      <c r="C2939" s="21">
        <v>3.95</v>
      </c>
      <c r="D2939" s="1">
        <v>43902.775243055556</v>
      </c>
      <c r="E2939">
        <v>0.3236</v>
      </c>
      <c r="F2939" t="s">
        <v>15</v>
      </c>
      <c r="G2939" t="s">
        <v>8479</v>
      </c>
      <c r="H2939">
        <v>3.56</v>
      </c>
      <c r="I2939"/>
    </row>
    <row r="2940" spans="1:9" hidden="1" x14ac:dyDescent="0.2">
      <c r="A2940" t="s">
        <v>10231</v>
      </c>
      <c r="B2940" s="21" t="s">
        <v>45</v>
      </c>
      <c r="C2940" s="21">
        <v>2</v>
      </c>
      <c r="D2940" s="1">
        <v>43902.779872685183</v>
      </c>
      <c r="E2940">
        <v>0.1636</v>
      </c>
      <c r="F2940" t="s">
        <v>15</v>
      </c>
      <c r="G2940" t="s">
        <v>10232</v>
      </c>
      <c r="H2940">
        <v>1.8</v>
      </c>
      <c r="I2940"/>
    </row>
    <row r="2941" spans="1:9" hidden="1" x14ac:dyDescent="0.2">
      <c r="A2941" t="s">
        <v>9485</v>
      </c>
      <c r="B2941" s="21" t="s">
        <v>359</v>
      </c>
      <c r="C2941" s="21">
        <v>12.06</v>
      </c>
      <c r="D2941" s="1">
        <v>43902.780381944445</v>
      </c>
      <c r="E2941">
        <v>0.98819999999999997</v>
      </c>
      <c r="F2941" t="s">
        <v>15</v>
      </c>
      <c r="G2941" t="s">
        <v>9486</v>
      </c>
      <c r="H2941">
        <v>10.87</v>
      </c>
      <c r="I2941"/>
    </row>
    <row r="2942" spans="1:9" hidden="1" x14ac:dyDescent="0.2">
      <c r="A2942" t="s">
        <v>7056</v>
      </c>
      <c r="B2942" s="21" t="s">
        <v>1280</v>
      </c>
      <c r="C2942" s="21">
        <v>4.7</v>
      </c>
      <c r="D2942" s="1">
        <v>43902.782650462963</v>
      </c>
      <c r="E2942">
        <v>0.38450000000000001</v>
      </c>
      <c r="F2942" t="s">
        <v>15</v>
      </c>
      <c r="G2942" t="s">
        <v>7057</v>
      </c>
      <c r="H2942">
        <v>4.2300000000000004</v>
      </c>
      <c r="I2942"/>
    </row>
    <row r="2943" spans="1:9" hidden="1" x14ac:dyDescent="0.2">
      <c r="A2943" t="s">
        <v>2471</v>
      </c>
      <c r="B2943" s="21" t="s">
        <v>1194</v>
      </c>
      <c r="C2943" s="21">
        <v>4.5</v>
      </c>
      <c r="D2943" s="1">
        <v>43902.783668981479</v>
      </c>
      <c r="E2943">
        <v>0.36820000000000003</v>
      </c>
      <c r="F2943" t="s">
        <v>15</v>
      </c>
      <c r="G2943" t="s">
        <v>2472</v>
      </c>
      <c r="H2943">
        <v>4.05</v>
      </c>
      <c r="I2943"/>
    </row>
    <row r="2944" spans="1:9" hidden="1" x14ac:dyDescent="0.2">
      <c r="A2944" t="s">
        <v>1680</v>
      </c>
      <c r="B2944" s="21" t="s">
        <v>1681</v>
      </c>
      <c r="C2944" s="21">
        <v>28.36</v>
      </c>
      <c r="D2944" s="1">
        <v>43902.784467592595</v>
      </c>
      <c r="E2944">
        <v>2.3235999999999999</v>
      </c>
      <c r="F2944" t="s">
        <v>15</v>
      </c>
      <c r="G2944" t="s">
        <v>1682</v>
      </c>
      <c r="H2944">
        <v>25.56</v>
      </c>
      <c r="I2944"/>
    </row>
    <row r="2945" spans="1:9" hidden="1" x14ac:dyDescent="0.2">
      <c r="A2945" t="s">
        <v>8480</v>
      </c>
      <c r="B2945" s="21" t="s">
        <v>584</v>
      </c>
      <c r="C2945" s="21">
        <v>7.6</v>
      </c>
      <c r="D2945" s="1">
        <v>43902.785775462966</v>
      </c>
      <c r="E2945">
        <v>0.64090000000000003</v>
      </c>
      <c r="F2945" t="s">
        <v>15</v>
      </c>
      <c r="G2945" t="s">
        <v>8481</v>
      </c>
      <c r="H2945">
        <v>7.05</v>
      </c>
      <c r="I2945"/>
    </row>
    <row r="2946" spans="1:9" hidden="1" x14ac:dyDescent="0.2">
      <c r="A2946" t="s">
        <v>6358</v>
      </c>
      <c r="B2946" s="21" t="s">
        <v>439</v>
      </c>
      <c r="C2946" s="21">
        <v>2.5</v>
      </c>
      <c r="D2946" s="1">
        <v>43902.792754629627</v>
      </c>
      <c r="E2946">
        <v>0.20449999999999999</v>
      </c>
      <c r="F2946" t="s">
        <v>15</v>
      </c>
      <c r="G2946" t="s">
        <v>6359</v>
      </c>
      <c r="H2946">
        <v>2.25</v>
      </c>
      <c r="I2946"/>
    </row>
    <row r="2947" spans="1:9" hidden="1" x14ac:dyDescent="0.2">
      <c r="A2947" t="s">
        <v>4103</v>
      </c>
      <c r="B2947" s="21" t="s">
        <v>547</v>
      </c>
      <c r="C2947" s="21">
        <v>5.4</v>
      </c>
      <c r="D2947" s="1">
        <v>43902.793564814812</v>
      </c>
      <c r="E2947">
        <v>0.39269999999999999</v>
      </c>
      <c r="F2947" t="s">
        <v>15</v>
      </c>
      <c r="G2947" t="s">
        <v>4104</v>
      </c>
      <c r="H2947">
        <v>4.32</v>
      </c>
      <c r="I2947"/>
    </row>
    <row r="2948" spans="1:9" hidden="1" x14ac:dyDescent="0.2">
      <c r="A2948" t="s">
        <v>6360</v>
      </c>
      <c r="B2948" s="21" t="s">
        <v>439</v>
      </c>
      <c r="C2948" s="21">
        <v>4.5</v>
      </c>
      <c r="D2948" s="1">
        <v>43902.799826388888</v>
      </c>
      <c r="E2948">
        <v>0.36820000000000003</v>
      </c>
      <c r="F2948" t="s">
        <v>15</v>
      </c>
      <c r="G2948" t="s">
        <v>6361</v>
      </c>
      <c r="H2948">
        <v>4.05</v>
      </c>
      <c r="I2948"/>
    </row>
    <row r="2949" spans="1:9" hidden="1" x14ac:dyDescent="0.2">
      <c r="A2949" t="s">
        <v>2127</v>
      </c>
      <c r="B2949" s="21" t="s">
        <v>1327</v>
      </c>
      <c r="C2949" s="21">
        <v>17.2</v>
      </c>
      <c r="D2949" s="1">
        <v>43902.800555555557</v>
      </c>
      <c r="E2949">
        <v>1.4073</v>
      </c>
      <c r="F2949" t="s">
        <v>15</v>
      </c>
      <c r="G2949" t="s">
        <v>2128</v>
      </c>
      <c r="H2949">
        <v>15.48</v>
      </c>
      <c r="I2949"/>
    </row>
    <row r="2950" spans="1:9" hidden="1" x14ac:dyDescent="0.2">
      <c r="A2950" t="s">
        <v>2609</v>
      </c>
      <c r="B2950" s="21" t="s">
        <v>2610</v>
      </c>
      <c r="C2950" s="21">
        <v>40.44</v>
      </c>
      <c r="D2950" s="1">
        <v>43902.804143518515</v>
      </c>
      <c r="E2950">
        <v>0</v>
      </c>
      <c r="F2950" t="s">
        <v>15</v>
      </c>
      <c r="G2950" t="s">
        <v>2611</v>
      </c>
      <c r="H2950">
        <v>36.450000000000003</v>
      </c>
      <c r="I2950"/>
    </row>
    <row r="2951" spans="1:9" hidden="1" x14ac:dyDescent="0.2">
      <c r="A2951" t="s">
        <v>6769</v>
      </c>
      <c r="B2951" s="21" t="s">
        <v>847</v>
      </c>
      <c r="C2951" s="21">
        <v>6</v>
      </c>
      <c r="D2951" s="1">
        <v>43902.811874999999</v>
      </c>
      <c r="E2951">
        <v>0.4909</v>
      </c>
      <c r="F2951" t="s">
        <v>15</v>
      </c>
      <c r="G2951" t="s">
        <v>6770</v>
      </c>
      <c r="H2951">
        <v>5.4</v>
      </c>
      <c r="I2951"/>
    </row>
    <row r="2952" spans="1:9" hidden="1" x14ac:dyDescent="0.2">
      <c r="A2952" t="s">
        <v>7657</v>
      </c>
      <c r="B2952" s="21" t="s">
        <v>439</v>
      </c>
      <c r="C2952" s="21">
        <v>2</v>
      </c>
      <c r="D2952" s="1">
        <v>43902.814884259256</v>
      </c>
      <c r="E2952">
        <v>0.1636</v>
      </c>
      <c r="F2952" t="s">
        <v>15</v>
      </c>
      <c r="G2952" t="s">
        <v>7658</v>
      </c>
      <c r="H2952">
        <v>1.8</v>
      </c>
      <c r="I2952"/>
    </row>
    <row r="2953" spans="1:9" hidden="1" x14ac:dyDescent="0.2">
      <c r="A2953" t="s">
        <v>8094</v>
      </c>
      <c r="B2953" s="21" t="s">
        <v>1055</v>
      </c>
      <c r="C2953" s="21">
        <v>9.9</v>
      </c>
      <c r="D2953" s="1">
        <v>43902.827337962961</v>
      </c>
      <c r="E2953">
        <v>0.81</v>
      </c>
      <c r="F2953" t="s">
        <v>15</v>
      </c>
      <c r="G2953" t="s">
        <v>8095</v>
      </c>
      <c r="H2953">
        <v>8.91</v>
      </c>
      <c r="I2953"/>
    </row>
    <row r="2954" spans="1:9" hidden="1" x14ac:dyDescent="0.2">
      <c r="A2954" t="s">
        <v>7814</v>
      </c>
      <c r="B2954" s="21" t="s">
        <v>580</v>
      </c>
      <c r="C2954" s="21">
        <v>11.66</v>
      </c>
      <c r="D2954" s="1">
        <v>43902.83011574074</v>
      </c>
      <c r="E2954">
        <v>0.95540000000000003</v>
      </c>
      <c r="F2954" t="s">
        <v>15</v>
      </c>
      <c r="G2954" t="s">
        <v>7815</v>
      </c>
      <c r="H2954">
        <v>10.51</v>
      </c>
      <c r="I2954"/>
    </row>
    <row r="2955" spans="1:9" hidden="1" x14ac:dyDescent="0.2">
      <c r="A2955" t="s">
        <v>8892</v>
      </c>
      <c r="B2955" s="21" t="s">
        <v>54</v>
      </c>
      <c r="C2955" s="21">
        <v>5</v>
      </c>
      <c r="D2955" s="1">
        <v>43902.833194444444</v>
      </c>
      <c r="E2955">
        <v>0.40899999999999997</v>
      </c>
      <c r="F2955" t="s">
        <v>15</v>
      </c>
      <c r="G2955" t="s">
        <v>8893</v>
      </c>
      <c r="H2955">
        <v>4.5</v>
      </c>
      <c r="I2955"/>
    </row>
    <row r="2956" spans="1:9" hidden="1" x14ac:dyDescent="0.2">
      <c r="A2956" t="s">
        <v>7816</v>
      </c>
      <c r="B2956" s="21" t="s">
        <v>245</v>
      </c>
      <c r="C2956" s="21">
        <v>6.2</v>
      </c>
      <c r="D2956" s="1">
        <v>43902.837893518517</v>
      </c>
      <c r="E2956">
        <v>0.50729999999999997</v>
      </c>
      <c r="F2956" t="s">
        <v>15</v>
      </c>
      <c r="G2956" t="s">
        <v>7817</v>
      </c>
      <c r="H2956">
        <v>5.58</v>
      </c>
      <c r="I2956"/>
    </row>
    <row r="2957" spans="1:9" hidden="1" x14ac:dyDescent="0.2">
      <c r="A2957" t="s">
        <v>8894</v>
      </c>
      <c r="B2957" s="21" t="s">
        <v>54</v>
      </c>
      <c r="C2957" s="21">
        <v>50.79</v>
      </c>
      <c r="D2957" s="1">
        <v>43902.838703703703</v>
      </c>
      <c r="E2957">
        <v>4.5190999999999999</v>
      </c>
      <c r="F2957" t="s">
        <v>15</v>
      </c>
      <c r="G2957" t="s">
        <v>8895</v>
      </c>
      <c r="H2957">
        <v>49.71</v>
      </c>
      <c r="I2957"/>
    </row>
    <row r="2958" spans="1:9" hidden="1" x14ac:dyDescent="0.2">
      <c r="A2958" t="s">
        <v>2129</v>
      </c>
      <c r="B2958" s="21" t="s">
        <v>1334</v>
      </c>
      <c r="C2958" s="21">
        <v>3.04</v>
      </c>
      <c r="D2958" s="1">
        <v>43902.840127314812</v>
      </c>
      <c r="E2958">
        <v>0.249</v>
      </c>
      <c r="F2958" t="s">
        <v>15</v>
      </c>
      <c r="G2958" t="s">
        <v>2130</v>
      </c>
      <c r="H2958">
        <v>2.74</v>
      </c>
      <c r="I2958" t="s">
        <v>451</v>
      </c>
    </row>
    <row r="2959" spans="1:9" hidden="1" x14ac:dyDescent="0.2">
      <c r="A2959" t="s">
        <v>9889</v>
      </c>
      <c r="B2959" s="21" t="s">
        <v>1462</v>
      </c>
      <c r="C2959" s="21">
        <v>3</v>
      </c>
      <c r="D2959" s="1">
        <v>43902.840694444443</v>
      </c>
      <c r="E2959">
        <v>0.2727</v>
      </c>
      <c r="F2959" t="s">
        <v>15</v>
      </c>
      <c r="G2959" t="s">
        <v>9890</v>
      </c>
      <c r="H2959">
        <v>3</v>
      </c>
      <c r="I2959"/>
    </row>
    <row r="2960" spans="1:9" hidden="1" x14ac:dyDescent="0.2">
      <c r="A2960" t="s">
        <v>2131</v>
      </c>
      <c r="B2960" s="21" t="s">
        <v>1326</v>
      </c>
      <c r="C2960" s="21">
        <v>10.25</v>
      </c>
      <c r="D2960" s="1">
        <v>43902.843194444446</v>
      </c>
      <c r="E2960">
        <v>0.83909999999999996</v>
      </c>
      <c r="F2960" t="s">
        <v>15</v>
      </c>
      <c r="G2960" t="s">
        <v>2132</v>
      </c>
      <c r="H2960">
        <v>9.23</v>
      </c>
      <c r="I2960"/>
    </row>
    <row r="2961" spans="1:9" hidden="1" x14ac:dyDescent="0.2">
      <c r="A2961" t="s">
        <v>7238</v>
      </c>
      <c r="B2961" s="21" t="s">
        <v>687</v>
      </c>
      <c r="C2961" s="21">
        <v>15.99</v>
      </c>
      <c r="D2961" s="1">
        <v>43902.852592592593</v>
      </c>
      <c r="E2961">
        <v>1.3082</v>
      </c>
      <c r="F2961" t="s">
        <v>15</v>
      </c>
      <c r="G2961" t="s">
        <v>7239</v>
      </c>
      <c r="H2961">
        <v>14.39</v>
      </c>
      <c r="I2961"/>
    </row>
    <row r="2962" spans="1:9" hidden="1" x14ac:dyDescent="0.2">
      <c r="A2962" t="s">
        <v>9316</v>
      </c>
      <c r="B2962" s="21" t="s">
        <v>424</v>
      </c>
      <c r="C2962" s="21">
        <v>50.46</v>
      </c>
      <c r="D2962" s="1">
        <v>43902.85628472222</v>
      </c>
      <c r="E2962">
        <v>0</v>
      </c>
      <c r="F2962" t="s">
        <v>15</v>
      </c>
      <c r="G2962" t="s">
        <v>9317</v>
      </c>
      <c r="H2962">
        <v>45.47</v>
      </c>
      <c r="I2962"/>
    </row>
    <row r="2963" spans="1:9" hidden="1" x14ac:dyDescent="0.2">
      <c r="A2963" t="s">
        <v>10381</v>
      </c>
      <c r="B2963" s="21" t="s">
        <v>45</v>
      </c>
      <c r="C2963" s="21">
        <v>5.07</v>
      </c>
      <c r="D2963" s="1">
        <v>43902.861666666664</v>
      </c>
      <c r="E2963">
        <v>0.24909999999999999</v>
      </c>
      <c r="F2963" t="s">
        <v>15</v>
      </c>
      <c r="G2963" t="s">
        <v>10382</v>
      </c>
      <c r="H2963">
        <v>4.57</v>
      </c>
      <c r="I2963"/>
    </row>
    <row r="2964" spans="1:9" hidden="1" x14ac:dyDescent="0.2">
      <c r="A2964" t="s">
        <v>4105</v>
      </c>
      <c r="B2964" s="21" t="s">
        <v>69</v>
      </c>
      <c r="C2964" s="21">
        <v>4.4000000000000004</v>
      </c>
      <c r="D2964" s="1">
        <v>43902.863680555558</v>
      </c>
      <c r="E2964">
        <v>0.32</v>
      </c>
      <c r="F2964" t="s">
        <v>15</v>
      </c>
      <c r="G2964" t="s">
        <v>4106</v>
      </c>
      <c r="H2964">
        <v>3.52</v>
      </c>
      <c r="I2964"/>
    </row>
    <row r="2965" spans="1:9" hidden="1" x14ac:dyDescent="0.2">
      <c r="A2965" t="s">
        <v>7186</v>
      </c>
      <c r="B2965" s="21" t="s">
        <v>1280</v>
      </c>
      <c r="C2965" s="21">
        <v>9.9</v>
      </c>
      <c r="D2965" s="1">
        <v>43902.864594907405</v>
      </c>
      <c r="E2965">
        <v>0.81</v>
      </c>
      <c r="F2965" t="s">
        <v>15</v>
      </c>
      <c r="G2965" t="s">
        <v>7187</v>
      </c>
      <c r="H2965">
        <v>8.91</v>
      </c>
      <c r="I2965"/>
    </row>
    <row r="2966" spans="1:9" hidden="1" x14ac:dyDescent="0.2">
      <c r="A2966" t="s">
        <v>9318</v>
      </c>
      <c r="B2966" s="21" t="s">
        <v>424</v>
      </c>
      <c r="C2966" s="21">
        <v>193.45</v>
      </c>
      <c r="D2966" s="1">
        <v>43902.868564814817</v>
      </c>
      <c r="E2966">
        <v>0</v>
      </c>
      <c r="F2966" t="s">
        <v>15</v>
      </c>
      <c r="G2966" t="s">
        <v>9319</v>
      </c>
      <c r="H2966">
        <v>174.36</v>
      </c>
      <c r="I2966"/>
    </row>
    <row r="2967" spans="1:9" hidden="1" x14ac:dyDescent="0.2">
      <c r="A2967" t="s">
        <v>8896</v>
      </c>
      <c r="B2967" s="21" t="s">
        <v>54</v>
      </c>
      <c r="C2967" s="21">
        <v>7.7</v>
      </c>
      <c r="D2967" s="1">
        <v>43902.869432870371</v>
      </c>
      <c r="E2967">
        <v>0.63</v>
      </c>
      <c r="F2967" t="s">
        <v>15</v>
      </c>
      <c r="G2967" t="s">
        <v>8897</v>
      </c>
      <c r="H2967">
        <v>6.93</v>
      </c>
      <c r="I2967"/>
    </row>
    <row r="2968" spans="1:9" hidden="1" x14ac:dyDescent="0.2">
      <c r="A2968" t="s">
        <v>4107</v>
      </c>
      <c r="B2968" s="21" t="s">
        <v>69</v>
      </c>
      <c r="C2968" s="21">
        <v>5.5</v>
      </c>
      <c r="D2968" s="1">
        <v>43902.873217592591</v>
      </c>
      <c r="E2968">
        <v>0.4</v>
      </c>
      <c r="F2968" t="s">
        <v>15</v>
      </c>
      <c r="G2968" t="s">
        <v>4108</v>
      </c>
      <c r="H2968">
        <v>4.4000000000000004</v>
      </c>
      <c r="I2968"/>
    </row>
    <row r="2969" spans="1:9" hidden="1" x14ac:dyDescent="0.2">
      <c r="A2969" t="s">
        <v>9320</v>
      </c>
      <c r="B2969" s="21" t="s">
        <v>424</v>
      </c>
      <c r="C2969" s="21">
        <v>150.31</v>
      </c>
      <c r="D2969" s="1">
        <v>43902.875706018516</v>
      </c>
      <c r="E2969">
        <v>0</v>
      </c>
      <c r="F2969" t="s">
        <v>15</v>
      </c>
      <c r="G2969" t="s">
        <v>9321</v>
      </c>
      <c r="H2969">
        <v>127.76</v>
      </c>
      <c r="I2969"/>
    </row>
    <row r="2970" spans="1:9" hidden="1" x14ac:dyDescent="0.2">
      <c r="A2970" t="s">
        <v>7188</v>
      </c>
      <c r="B2970" s="21" t="s">
        <v>1053</v>
      </c>
      <c r="C2970" s="21">
        <v>8.49</v>
      </c>
      <c r="D2970" s="1">
        <v>43902.877395833333</v>
      </c>
      <c r="E2970">
        <v>0.69450000000000001</v>
      </c>
      <c r="F2970" t="s">
        <v>15</v>
      </c>
      <c r="G2970" t="s">
        <v>7189</v>
      </c>
      <c r="H2970">
        <v>7.64</v>
      </c>
      <c r="I2970"/>
    </row>
    <row r="2971" spans="1:9" hidden="1" x14ac:dyDescent="0.2">
      <c r="A2971" t="s">
        <v>4109</v>
      </c>
      <c r="B2971" s="21" t="s">
        <v>547</v>
      </c>
      <c r="C2971" s="21">
        <v>4.76</v>
      </c>
      <c r="D2971" s="1">
        <v>43902.880428240744</v>
      </c>
      <c r="E2971">
        <v>0.3473</v>
      </c>
      <c r="F2971" t="s">
        <v>15</v>
      </c>
      <c r="G2971" t="s">
        <v>4110</v>
      </c>
      <c r="H2971">
        <v>3.82</v>
      </c>
      <c r="I2971"/>
    </row>
    <row r="2972" spans="1:9" hidden="1" x14ac:dyDescent="0.2">
      <c r="A2972" t="s">
        <v>8898</v>
      </c>
      <c r="B2972" s="21" t="s">
        <v>805</v>
      </c>
      <c r="C2972" s="21">
        <v>3.85</v>
      </c>
      <c r="D2972" s="1">
        <v>43902.883275462962</v>
      </c>
      <c r="E2972">
        <v>0.31540000000000001</v>
      </c>
      <c r="F2972" t="s">
        <v>15</v>
      </c>
      <c r="G2972" t="s">
        <v>8899</v>
      </c>
      <c r="H2972">
        <v>3.47</v>
      </c>
      <c r="I2972"/>
    </row>
    <row r="2973" spans="1:9" hidden="1" x14ac:dyDescent="0.2">
      <c r="A2973" t="s">
        <v>2933</v>
      </c>
      <c r="B2973" s="21" t="s">
        <v>488</v>
      </c>
      <c r="C2973" s="21">
        <v>90</v>
      </c>
      <c r="D2973" s="1">
        <v>43902.904409722221</v>
      </c>
      <c r="E2973">
        <v>0</v>
      </c>
      <c r="F2973" t="s">
        <v>15</v>
      </c>
      <c r="G2973" t="s">
        <v>2934</v>
      </c>
      <c r="H2973">
        <v>81</v>
      </c>
      <c r="I2973"/>
    </row>
    <row r="2974" spans="1:9" hidden="1" x14ac:dyDescent="0.2">
      <c r="A2974" t="s">
        <v>6362</v>
      </c>
      <c r="B2974" s="21" t="s">
        <v>439</v>
      </c>
      <c r="C2974" s="21">
        <v>9</v>
      </c>
      <c r="D2974" s="1">
        <v>43902.906365740739</v>
      </c>
      <c r="E2974">
        <v>0.65449999999999997</v>
      </c>
      <c r="F2974" t="s">
        <v>15</v>
      </c>
      <c r="G2974" t="s">
        <v>6363</v>
      </c>
      <c r="H2974">
        <v>7.2</v>
      </c>
      <c r="I2974"/>
    </row>
    <row r="2975" spans="1:9" hidden="1" x14ac:dyDescent="0.2">
      <c r="A2975" t="s">
        <v>8482</v>
      </c>
      <c r="B2975" s="21" t="s">
        <v>56</v>
      </c>
      <c r="C2975" s="21">
        <v>5.47</v>
      </c>
      <c r="D2975" s="1">
        <v>43902.913124999999</v>
      </c>
      <c r="E2975">
        <v>0.44819999999999999</v>
      </c>
      <c r="F2975" t="s">
        <v>15</v>
      </c>
      <c r="G2975" t="s">
        <v>8483</v>
      </c>
      <c r="H2975">
        <v>4.93</v>
      </c>
      <c r="I2975"/>
    </row>
    <row r="2976" spans="1:9" hidden="1" x14ac:dyDescent="0.2">
      <c r="A2976" t="s">
        <v>4111</v>
      </c>
      <c r="B2976" s="21" t="s">
        <v>547</v>
      </c>
      <c r="C2976" s="21">
        <v>5.57</v>
      </c>
      <c r="D2976" s="1">
        <v>43902.92528935185</v>
      </c>
      <c r="E2976">
        <v>0.40639999999999998</v>
      </c>
      <c r="F2976" t="s">
        <v>15</v>
      </c>
      <c r="G2976" t="s">
        <v>4112</v>
      </c>
      <c r="H2976">
        <v>4.47</v>
      </c>
      <c r="I2976"/>
    </row>
    <row r="2977" spans="1:9" hidden="1" x14ac:dyDescent="0.2">
      <c r="A2977" t="s">
        <v>10604</v>
      </c>
      <c r="B2977" s="21" t="s">
        <v>1022</v>
      </c>
      <c r="C2977" s="21">
        <v>3</v>
      </c>
      <c r="D2977" s="1">
        <v>43902.945324074077</v>
      </c>
      <c r="E2977">
        <v>0.2455</v>
      </c>
      <c r="F2977" t="s">
        <v>15</v>
      </c>
      <c r="G2977" t="s">
        <v>10605</v>
      </c>
      <c r="H2977">
        <v>2.7</v>
      </c>
      <c r="I2977"/>
    </row>
    <row r="2978" spans="1:9" hidden="1" x14ac:dyDescent="0.2">
      <c r="A2978" t="s">
        <v>1503</v>
      </c>
      <c r="B2978" s="21" t="s">
        <v>1504</v>
      </c>
      <c r="C2978" s="21">
        <v>117.04</v>
      </c>
      <c r="D2978" s="1">
        <v>43902.945740740739</v>
      </c>
      <c r="E2978">
        <v>0</v>
      </c>
      <c r="F2978" t="s">
        <v>15</v>
      </c>
      <c r="G2978" t="s">
        <v>1505</v>
      </c>
      <c r="H2978">
        <v>105.34</v>
      </c>
      <c r="I2978"/>
    </row>
    <row r="2979" spans="1:9" hidden="1" x14ac:dyDescent="0.2">
      <c r="A2979" t="s">
        <v>8484</v>
      </c>
      <c r="B2979" s="21" t="s">
        <v>54</v>
      </c>
      <c r="C2979" s="21">
        <v>1.6</v>
      </c>
      <c r="D2979" s="1">
        <v>43902.952291666668</v>
      </c>
      <c r="E2979">
        <v>0.13089999999999999</v>
      </c>
      <c r="F2979" t="s">
        <v>15</v>
      </c>
      <c r="G2979" t="s">
        <v>8485</v>
      </c>
      <c r="H2979">
        <v>1.44</v>
      </c>
      <c r="I2979"/>
    </row>
    <row r="2980" spans="1:9" x14ac:dyDescent="0.2">
      <c r="A2980" t="s">
        <v>9446</v>
      </c>
      <c r="B2980" s="11" t="s">
        <v>324</v>
      </c>
      <c r="C2980" s="21">
        <v>5</v>
      </c>
      <c r="D2980" s="1">
        <v>43903.070069444446</v>
      </c>
      <c r="E2980">
        <v>0.45450000000000002</v>
      </c>
      <c r="F2980" t="s">
        <v>15</v>
      </c>
      <c r="G2980" t="s">
        <v>9447</v>
      </c>
      <c r="H2980">
        <v>5</v>
      </c>
      <c r="I2980"/>
    </row>
    <row r="2981" spans="1:9" x14ac:dyDescent="0.2">
      <c r="A2981" t="s">
        <v>10822</v>
      </c>
      <c r="B2981" s="11" t="s">
        <v>5</v>
      </c>
      <c r="C2981" s="21">
        <v>14</v>
      </c>
      <c r="D2981" s="1">
        <v>43903.072314814817</v>
      </c>
      <c r="E2981">
        <v>1.2726</v>
      </c>
      <c r="F2981" t="s">
        <v>15</v>
      </c>
      <c r="G2981" t="s">
        <v>10823</v>
      </c>
      <c r="H2981">
        <v>14</v>
      </c>
      <c r="I2981"/>
    </row>
    <row r="2982" spans="1:9" hidden="1" x14ac:dyDescent="0.2">
      <c r="A2982" t="s">
        <v>9891</v>
      </c>
      <c r="B2982" s="21" t="s">
        <v>617</v>
      </c>
      <c r="C2982" s="21">
        <v>5.4</v>
      </c>
      <c r="D2982" s="1">
        <v>43903.181550925925</v>
      </c>
      <c r="E2982">
        <v>0.44180000000000003</v>
      </c>
      <c r="F2982" t="s">
        <v>15</v>
      </c>
      <c r="G2982" t="s">
        <v>9892</v>
      </c>
      <c r="H2982">
        <v>4.8600000000000003</v>
      </c>
      <c r="I2982"/>
    </row>
    <row r="2983" spans="1:9" hidden="1" x14ac:dyDescent="0.2">
      <c r="A2983" t="s">
        <v>4113</v>
      </c>
      <c r="B2983" s="21" t="s">
        <v>163</v>
      </c>
      <c r="C2983" s="21">
        <v>5.5</v>
      </c>
      <c r="D2983" s="1">
        <v>43903.208541666667</v>
      </c>
      <c r="E2983">
        <v>0</v>
      </c>
      <c r="F2983" t="s">
        <v>15</v>
      </c>
      <c r="G2983" t="s">
        <v>4114</v>
      </c>
      <c r="H2983">
        <v>4.4000000000000004</v>
      </c>
      <c r="I2983"/>
    </row>
    <row r="2984" spans="1:9" x14ac:dyDescent="0.2">
      <c r="A2984" t="s">
        <v>9112</v>
      </c>
      <c r="B2984" s="11" t="s">
        <v>1310</v>
      </c>
      <c r="C2984" s="21">
        <v>10</v>
      </c>
      <c r="D2984" s="1">
        <v>43903.208738425928</v>
      </c>
      <c r="E2984">
        <v>0.90910000000000002</v>
      </c>
      <c r="F2984" t="s">
        <v>15</v>
      </c>
      <c r="G2984" t="s">
        <v>9113</v>
      </c>
      <c r="H2984">
        <v>10</v>
      </c>
      <c r="I2984"/>
    </row>
    <row r="2985" spans="1:9" hidden="1" x14ac:dyDescent="0.2">
      <c r="A2985" t="s">
        <v>7058</v>
      </c>
      <c r="B2985" s="21" t="s">
        <v>752</v>
      </c>
      <c r="C2985" s="21">
        <v>5.5</v>
      </c>
      <c r="D2985" s="1">
        <v>43903.211099537039</v>
      </c>
      <c r="E2985">
        <v>0.45</v>
      </c>
      <c r="F2985" t="s">
        <v>15</v>
      </c>
      <c r="G2985" t="s">
        <v>7059</v>
      </c>
      <c r="H2985">
        <v>4.95</v>
      </c>
      <c r="I2985"/>
    </row>
    <row r="2986" spans="1:9" hidden="1" x14ac:dyDescent="0.2">
      <c r="A2986" t="s">
        <v>6364</v>
      </c>
      <c r="B2986" s="21" t="s">
        <v>687</v>
      </c>
      <c r="C2986" s="21">
        <v>12</v>
      </c>
      <c r="D2986" s="1">
        <v>43903.214513888888</v>
      </c>
      <c r="E2986">
        <v>0.98199999999999998</v>
      </c>
      <c r="F2986" t="s">
        <v>15</v>
      </c>
      <c r="G2986" t="s">
        <v>6365</v>
      </c>
      <c r="H2986">
        <v>10.8</v>
      </c>
      <c r="I2986"/>
    </row>
    <row r="2987" spans="1:9" hidden="1" x14ac:dyDescent="0.2">
      <c r="A2987" t="s">
        <v>5790</v>
      </c>
      <c r="B2987" s="21" t="s">
        <v>157</v>
      </c>
      <c r="C2987" s="21">
        <v>5.4</v>
      </c>
      <c r="D2987" s="1">
        <v>43903.215138888889</v>
      </c>
      <c r="E2987">
        <v>0.44180000000000003</v>
      </c>
      <c r="F2987" t="s">
        <v>15</v>
      </c>
      <c r="G2987" t="s">
        <v>5791</v>
      </c>
      <c r="H2987">
        <v>4.8600000000000003</v>
      </c>
      <c r="I2987"/>
    </row>
    <row r="2988" spans="1:9" hidden="1" x14ac:dyDescent="0.2">
      <c r="A2988" t="s">
        <v>5344</v>
      </c>
      <c r="B2988" s="21" t="s">
        <v>1009</v>
      </c>
      <c r="C2988" s="21">
        <v>5.99</v>
      </c>
      <c r="D2988" s="1">
        <v>43903.215833333335</v>
      </c>
      <c r="E2988">
        <v>0.49</v>
      </c>
      <c r="F2988" t="s">
        <v>15</v>
      </c>
      <c r="G2988" t="s">
        <v>5345</v>
      </c>
      <c r="H2988">
        <v>5.39</v>
      </c>
      <c r="I2988"/>
    </row>
    <row r="2989" spans="1:9" hidden="1" x14ac:dyDescent="0.2">
      <c r="A2989" t="s">
        <v>6366</v>
      </c>
      <c r="B2989" s="21" t="s">
        <v>1080</v>
      </c>
      <c r="C2989" s="21">
        <v>1.62</v>
      </c>
      <c r="D2989" s="1">
        <v>43903.216724537036</v>
      </c>
      <c r="E2989">
        <v>0.13270000000000001</v>
      </c>
      <c r="F2989" t="s">
        <v>15</v>
      </c>
      <c r="G2989" t="s">
        <v>6367</v>
      </c>
      <c r="H2989">
        <v>1.46</v>
      </c>
      <c r="I2989"/>
    </row>
    <row r="2990" spans="1:9" hidden="1" x14ac:dyDescent="0.2">
      <c r="A2990" t="s">
        <v>5346</v>
      </c>
      <c r="B2990" s="21" t="s">
        <v>1060</v>
      </c>
      <c r="C2990" s="21">
        <v>11.39</v>
      </c>
      <c r="D2990" s="1">
        <v>43903.219166666669</v>
      </c>
      <c r="E2990">
        <v>0.93179999999999996</v>
      </c>
      <c r="F2990" t="s">
        <v>15</v>
      </c>
      <c r="G2990" t="s">
        <v>5347</v>
      </c>
      <c r="H2990">
        <v>10.25</v>
      </c>
      <c r="I2990"/>
    </row>
    <row r="2991" spans="1:9" hidden="1" x14ac:dyDescent="0.2">
      <c r="A2991" t="s">
        <v>4115</v>
      </c>
      <c r="B2991" s="21" t="s">
        <v>530</v>
      </c>
      <c r="C2991" s="21">
        <v>9</v>
      </c>
      <c r="D2991" s="1">
        <v>43903.219386574077</v>
      </c>
      <c r="E2991">
        <v>0.65459999999999996</v>
      </c>
      <c r="F2991" t="s">
        <v>15</v>
      </c>
      <c r="G2991" t="s">
        <v>4116</v>
      </c>
      <c r="H2991">
        <v>7.2</v>
      </c>
      <c r="I2991"/>
    </row>
    <row r="2992" spans="1:9" hidden="1" x14ac:dyDescent="0.2">
      <c r="A2992" t="s">
        <v>5348</v>
      </c>
      <c r="B2992" s="21" t="s">
        <v>1099</v>
      </c>
      <c r="C2992" s="21">
        <v>10.7</v>
      </c>
      <c r="D2992" s="1">
        <v>43903.219988425924</v>
      </c>
      <c r="E2992">
        <v>0.87549999999999994</v>
      </c>
      <c r="F2992" t="s">
        <v>15</v>
      </c>
      <c r="G2992" t="s">
        <v>5349</v>
      </c>
      <c r="H2992">
        <v>9.6300000000000008</v>
      </c>
      <c r="I2992"/>
    </row>
    <row r="2993" spans="1:9" x14ac:dyDescent="0.2">
      <c r="A2993" t="s">
        <v>9114</v>
      </c>
      <c r="B2993" s="11" t="s">
        <v>1188</v>
      </c>
      <c r="C2993" s="21">
        <v>10</v>
      </c>
      <c r="D2993" s="1">
        <v>43903.22078703704</v>
      </c>
      <c r="E2993">
        <v>0.90910000000000002</v>
      </c>
      <c r="F2993" t="s">
        <v>15</v>
      </c>
      <c r="G2993" t="s">
        <v>9115</v>
      </c>
      <c r="H2993">
        <v>10</v>
      </c>
      <c r="I2993"/>
    </row>
    <row r="2994" spans="1:9" x14ac:dyDescent="0.2">
      <c r="A2994" t="s">
        <v>9378</v>
      </c>
      <c r="B2994" s="11" t="s">
        <v>21</v>
      </c>
      <c r="C2994" s="21">
        <v>106</v>
      </c>
      <c r="D2994" s="1">
        <v>43903.221342592595</v>
      </c>
      <c r="E2994">
        <v>9.6364000000000001</v>
      </c>
      <c r="F2994" t="s">
        <v>15</v>
      </c>
      <c r="G2994" t="s">
        <v>9379</v>
      </c>
      <c r="H2994">
        <v>106</v>
      </c>
      <c r="I2994"/>
    </row>
    <row r="2995" spans="1:9" hidden="1" x14ac:dyDescent="0.2">
      <c r="A2995" t="s">
        <v>6368</v>
      </c>
      <c r="B2995" s="21" t="s">
        <v>1080</v>
      </c>
      <c r="C2995" s="21">
        <v>4.5</v>
      </c>
      <c r="D2995" s="1">
        <v>43903.223229166666</v>
      </c>
      <c r="E2995">
        <v>0.36820000000000003</v>
      </c>
      <c r="F2995" t="s">
        <v>15</v>
      </c>
      <c r="G2995" t="s">
        <v>6369</v>
      </c>
      <c r="H2995">
        <v>4.05</v>
      </c>
      <c r="I2995"/>
    </row>
    <row r="2996" spans="1:9" hidden="1" x14ac:dyDescent="0.2">
      <c r="A2996" t="s">
        <v>5350</v>
      </c>
      <c r="B2996" s="21" t="s">
        <v>991</v>
      </c>
      <c r="C2996" s="21">
        <v>1.6</v>
      </c>
      <c r="D2996" s="1">
        <v>43903.232523148145</v>
      </c>
      <c r="E2996">
        <v>0.13089999999999999</v>
      </c>
      <c r="F2996" t="s">
        <v>15</v>
      </c>
      <c r="G2996" t="s">
        <v>5351</v>
      </c>
      <c r="H2996">
        <v>1.44</v>
      </c>
      <c r="I2996"/>
    </row>
    <row r="2997" spans="1:9" x14ac:dyDescent="0.2">
      <c r="A2997" t="s">
        <v>3157</v>
      </c>
      <c r="B2997" s="11" t="s">
        <v>22</v>
      </c>
      <c r="C2997" s="21">
        <v>5.8</v>
      </c>
      <c r="D2997" s="1">
        <v>43903.234201388892</v>
      </c>
      <c r="E2997">
        <v>0.5272</v>
      </c>
      <c r="F2997" t="s">
        <v>15</v>
      </c>
      <c r="G2997" t="s">
        <v>3158</v>
      </c>
      <c r="H2997">
        <v>5.8</v>
      </c>
      <c r="I2997"/>
    </row>
    <row r="2998" spans="1:9" hidden="1" x14ac:dyDescent="0.2">
      <c r="A2998" t="s">
        <v>4117</v>
      </c>
      <c r="B2998" s="21" t="s">
        <v>681</v>
      </c>
      <c r="C2998" s="21">
        <v>15.94</v>
      </c>
      <c r="D2998" s="1">
        <v>43903.235231481478</v>
      </c>
      <c r="E2998">
        <v>1.1591</v>
      </c>
      <c r="F2998" t="s">
        <v>15</v>
      </c>
      <c r="G2998" t="s">
        <v>4118</v>
      </c>
      <c r="H2998">
        <v>12.75</v>
      </c>
      <c r="I2998"/>
    </row>
    <row r="2999" spans="1:9" hidden="1" x14ac:dyDescent="0.2">
      <c r="A2999" t="s">
        <v>4119</v>
      </c>
      <c r="B2999" s="21" t="s">
        <v>681</v>
      </c>
      <c r="C2999" s="21">
        <v>3</v>
      </c>
      <c r="D2999" s="1">
        <v>43903.23773148148</v>
      </c>
      <c r="E2999">
        <v>0.21820000000000001</v>
      </c>
      <c r="F2999" t="s">
        <v>15</v>
      </c>
      <c r="G2999" t="s">
        <v>4120</v>
      </c>
      <c r="H2999">
        <v>2.4</v>
      </c>
      <c r="I2999"/>
    </row>
    <row r="3000" spans="1:9" hidden="1" x14ac:dyDescent="0.2">
      <c r="A3000" t="s">
        <v>6370</v>
      </c>
      <c r="B3000" s="21" t="s">
        <v>486</v>
      </c>
      <c r="C3000" s="21">
        <v>5</v>
      </c>
      <c r="D3000" s="1">
        <v>43903.238726851851</v>
      </c>
      <c r="E3000">
        <v>0.40910000000000002</v>
      </c>
      <c r="F3000" t="s">
        <v>15</v>
      </c>
      <c r="G3000" t="s">
        <v>6371</v>
      </c>
      <c r="H3000">
        <v>4.5</v>
      </c>
      <c r="I3000"/>
    </row>
    <row r="3001" spans="1:9" hidden="1" x14ac:dyDescent="0.2">
      <c r="A3001" t="s">
        <v>5792</v>
      </c>
      <c r="B3001" s="21" t="s">
        <v>292</v>
      </c>
      <c r="C3001" s="21">
        <v>3.1</v>
      </c>
      <c r="D3001" s="1">
        <v>43903.241770833331</v>
      </c>
      <c r="E3001">
        <v>0.25359999999999999</v>
      </c>
      <c r="F3001" t="s">
        <v>15</v>
      </c>
      <c r="G3001" t="s">
        <v>5793</v>
      </c>
      <c r="H3001">
        <v>2.79</v>
      </c>
      <c r="I3001"/>
    </row>
    <row r="3002" spans="1:9" hidden="1" x14ac:dyDescent="0.2">
      <c r="A3002" t="s">
        <v>5029</v>
      </c>
      <c r="B3002" s="21" t="s">
        <v>5030</v>
      </c>
      <c r="C3002" s="21">
        <v>6.28</v>
      </c>
      <c r="D3002" s="1">
        <v>43903.242673611108</v>
      </c>
      <c r="E3002">
        <v>0.51459999999999995</v>
      </c>
      <c r="F3002" t="s">
        <v>15</v>
      </c>
      <c r="G3002" t="s">
        <v>5031</v>
      </c>
      <c r="H3002">
        <v>5.66</v>
      </c>
      <c r="I3002"/>
    </row>
    <row r="3003" spans="1:9" hidden="1" x14ac:dyDescent="0.2">
      <c r="A3003" t="s">
        <v>4121</v>
      </c>
      <c r="B3003" s="21" t="s">
        <v>832</v>
      </c>
      <c r="C3003" s="21">
        <v>6.1</v>
      </c>
      <c r="D3003" s="1">
        <v>43903.242754629631</v>
      </c>
      <c r="E3003">
        <v>0.44369999999999998</v>
      </c>
      <c r="F3003" t="s">
        <v>15</v>
      </c>
      <c r="G3003" t="s">
        <v>4122</v>
      </c>
      <c r="H3003">
        <v>4.88</v>
      </c>
      <c r="I3003"/>
    </row>
    <row r="3004" spans="1:9" hidden="1" x14ac:dyDescent="0.2">
      <c r="A3004" t="s">
        <v>2133</v>
      </c>
      <c r="B3004" s="21" t="s">
        <v>977</v>
      </c>
      <c r="C3004" s="21">
        <v>9.4</v>
      </c>
      <c r="D3004" s="1">
        <v>43903.243587962963</v>
      </c>
      <c r="E3004">
        <v>0.76910000000000001</v>
      </c>
      <c r="F3004" t="s">
        <v>15</v>
      </c>
      <c r="G3004" t="s">
        <v>2134</v>
      </c>
      <c r="H3004">
        <v>8.4600000000000009</v>
      </c>
      <c r="I3004"/>
    </row>
    <row r="3005" spans="1:9" hidden="1" x14ac:dyDescent="0.2">
      <c r="A3005" t="s">
        <v>10590</v>
      </c>
      <c r="B3005" s="21" t="s">
        <v>10591</v>
      </c>
      <c r="C3005" s="21">
        <v>19.98</v>
      </c>
      <c r="D3005" s="1">
        <v>43903.248067129629</v>
      </c>
      <c r="E3005">
        <v>1.6346000000000001</v>
      </c>
      <c r="F3005" t="s">
        <v>15</v>
      </c>
      <c r="G3005" t="s">
        <v>10592</v>
      </c>
      <c r="H3005">
        <v>17.98</v>
      </c>
      <c r="I3005"/>
    </row>
    <row r="3006" spans="1:9" hidden="1" x14ac:dyDescent="0.2">
      <c r="A3006" t="s">
        <v>8096</v>
      </c>
      <c r="B3006" s="21" t="s">
        <v>8097</v>
      </c>
      <c r="C3006" s="21">
        <v>4.5599999999999996</v>
      </c>
      <c r="D3006" s="1">
        <v>43903.252974537034</v>
      </c>
      <c r="E3006">
        <v>0.37369999999999998</v>
      </c>
      <c r="F3006" t="s">
        <v>15</v>
      </c>
      <c r="G3006" t="s">
        <v>8098</v>
      </c>
      <c r="H3006">
        <v>4.1100000000000003</v>
      </c>
      <c r="I3006"/>
    </row>
    <row r="3007" spans="1:9" hidden="1" x14ac:dyDescent="0.2">
      <c r="A3007" t="s">
        <v>9893</v>
      </c>
      <c r="B3007" s="21" t="s">
        <v>142</v>
      </c>
      <c r="C3007" s="21">
        <v>59</v>
      </c>
      <c r="D3007" s="1">
        <v>43903.257789351854</v>
      </c>
      <c r="E3007">
        <v>4.8273000000000001</v>
      </c>
      <c r="F3007" t="s">
        <v>15</v>
      </c>
      <c r="G3007" t="s">
        <v>9894</v>
      </c>
      <c r="H3007">
        <v>53.1</v>
      </c>
      <c r="I3007"/>
    </row>
    <row r="3008" spans="1:9" hidden="1" x14ac:dyDescent="0.2">
      <c r="A3008" t="s">
        <v>8486</v>
      </c>
      <c r="B3008" s="21" t="s">
        <v>383</v>
      </c>
      <c r="C3008" s="22">
        <v>4.5</v>
      </c>
      <c r="D3008" s="1">
        <v>43903.261712962965</v>
      </c>
      <c r="E3008">
        <v>0</v>
      </c>
      <c r="F3008" t="s">
        <v>15</v>
      </c>
      <c r="G3008" t="s">
        <v>8487</v>
      </c>
      <c r="H3008">
        <v>4.05</v>
      </c>
      <c r="I3008"/>
    </row>
    <row r="3009" spans="1:9" hidden="1" x14ac:dyDescent="0.2">
      <c r="A3009" t="s">
        <v>9706</v>
      </c>
      <c r="B3009" s="21" t="s">
        <v>851</v>
      </c>
      <c r="C3009" s="21">
        <v>12.5</v>
      </c>
      <c r="D3009" s="1">
        <v>43903.273148148146</v>
      </c>
      <c r="E3009">
        <v>0.72729999999999995</v>
      </c>
      <c r="F3009" t="s">
        <v>15</v>
      </c>
      <c r="G3009" t="s">
        <v>9707</v>
      </c>
      <c r="H3009">
        <v>8</v>
      </c>
      <c r="I3009"/>
    </row>
    <row r="3010" spans="1:9" hidden="1" x14ac:dyDescent="0.2">
      <c r="A3010" t="s">
        <v>2135</v>
      </c>
      <c r="B3010" s="21" t="s">
        <v>1234</v>
      </c>
      <c r="C3010" s="21">
        <v>13</v>
      </c>
      <c r="D3010" s="1">
        <v>43903.273819444446</v>
      </c>
      <c r="E3010">
        <v>1.0636000000000001</v>
      </c>
      <c r="F3010" t="s">
        <v>15</v>
      </c>
      <c r="G3010" t="s">
        <v>2136</v>
      </c>
      <c r="H3010">
        <v>11.7</v>
      </c>
      <c r="I3010"/>
    </row>
    <row r="3011" spans="1:9" hidden="1" x14ac:dyDescent="0.2">
      <c r="A3011" t="s">
        <v>6372</v>
      </c>
      <c r="B3011" s="21" t="s">
        <v>486</v>
      </c>
      <c r="C3011" s="21">
        <v>5.47</v>
      </c>
      <c r="D3011" s="1">
        <v>43903.28020833333</v>
      </c>
      <c r="E3011">
        <v>0.44819999999999999</v>
      </c>
      <c r="F3011" t="s">
        <v>15</v>
      </c>
      <c r="G3011" t="s">
        <v>6373</v>
      </c>
      <c r="H3011">
        <v>4.93</v>
      </c>
      <c r="I3011"/>
    </row>
    <row r="3012" spans="1:9" hidden="1" x14ac:dyDescent="0.2">
      <c r="A3012" t="s">
        <v>10593</v>
      </c>
      <c r="B3012" s="21" t="s">
        <v>10594</v>
      </c>
      <c r="C3012" s="21">
        <v>27.5</v>
      </c>
      <c r="D3012" s="1">
        <v>43903.281331018516</v>
      </c>
      <c r="E3012">
        <v>2.25</v>
      </c>
      <c r="F3012" t="s">
        <v>15</v>
      </c>
      <c r="G3012" t="s">
        <v>10595</v>
      </c>
      <c r="H3012">
        <v>24.75</v>
      </c>
      <c r="I3012"/>
    </row>
    <row r="3013" spans="1:9" hidden="1" x14ac:dyDescent="0.2">
      <c r="A3013" t="s">
        <v>2137</v>
      </c>
      <c r="B3013" s="21" t="s">
        <v>1255</v>
      </c>
      <c r="C3013" s="21">
        <v>5.99</v>
      </c>
      <c r="D3013" s="1">
        <v>43903.284108796295</v>
      </c>
      <c r="E3013">
        <v>0.49</v>
      </c>
      <c r="F3013" t="s">
        <v>15</v>
      </c>
      <c r="G3013" t="s">
        <v>2138</v>
      </c>
      <c r="H3013">
        <v>5.39</v>
      </c>
      <c r="I3013"/>
    </row>
    <row r="3014" spans="1:9" hidden="1" x14ac:dyDescent="0.2">
      <c r="A3014" t="s">
        <v>6771</v>
      </c>
      <c r="B3014" s="21" t="s">
        <v>749</v>
      </c>
      <c r="C3014" s="21">
        <v>15.5</v>
      </c>
      <c r="D3014" s="1">
        <v>43903.285138888888</v>
      </c>
      <c r="E3014">
        <v>0.9</v>
      </c>
      <c r="F3014" t="s">
        <v>15</v>
      </c>
      <c r="G3014" t="s">
        <v>6772</v>
      </c>
      <c r="H3014">
        <v>11.4</v>
      </c>
      <c r="I3014"/>
    </row>
    <row r="3015" spans="1:9" hidden="1" x14ac:dyDescent="0.2">
      <c r="A3015" t="s">
        <v>3246</v>
      </c>
      <c r="B3015" s="21" t="s">
        <v>290</v>
      </c>
      <c r="C3015" s="21">
        <v>6.2</v>
      </c>
      <c r="D3015" s="1">
        <v>43903.287083333336</v>
      </c>
      <c r="E3015">
        <v>0.50729999999999997</v>
      </c>
      <c r="F3015" t="s">
        <v>15</v>
      </c>
      <c r="G3015" t="s">
        <v>3247</v>
      </c>
      <c r="H3015">
        <v>5.58</v>
      </c>
      <c r="I3015"/>
    </row>
    <row r="3016" spans="1:9" hidden="1" x14ac:dyDescent="0.2">
      <c r="A3016" t="s">
        <v>2995</v>
      </c>
      <c r="B3016" s="21" t="s">
        <v>470</v>
      </c>
      <c r="C3016" s="21">
        <v>1.99</v>
      </c>
      <c r="D3016" s="1">
        <v>43903.290277777778</v>
      </c>
      <c r="E3016">
        <v>0.16270000000000001</v>
      </c>
      <c r="F3016" t="s">
        <v>15</v>
      </c>
      <c r="G3016" t="s">
        <v>2996</v>
      </c>
      <c r="H3016">
        <v>1.79</v>
      </c>
      <c r="I3016"/>
    </row>
    <row r="3017" spans="1:9" hidden="1" x14ac:dyDescent="0.2">
      <c r="A3017" t="s">
        <v>2139</v>
      </c>
      <c r="B3017" s="21" t="s">
        <v>2140</v>
      </c>
      <c r="C3017" s="21">
        <v>3.04</v>
      </c>
      <c r="D3017" s="1">
        <v>43903.295312499999</v>
      </c>
      <c r="E3017">
        <v>0.24909999999999999</v>
      </c>
      <c r="F3017" t="s">
        <v>15</v>
      </c>
      <c r="G3017" t="s">
        <v>2141</v>
      </c>
      <c r="H3017">
        <v>2.74</v>
      </c>
      <c r="I3017"/>
    </row>
    <row r="3018" spans="1:9" hidden="1" x14ac:dyDescent="0.2">
      <c r="A3018" t="s">
        <v>10736</v>
      </c>
      <c r="B3018" s="21" t="s">
        <v>124</v>
      </c>
      <c r="C3018" s="21">
        <v>6</v>
      </c>
      <c r="D3018" s="1">
        <v>43903.296018518522</v>
      </c>
      <c r="E3018">
        <v>0.4909</v>
      </c>
      <c r="F3018" t="s">
        <v>15</v>
      </c>
      <c r="G3018" t="s">
        <v>10737</v>
      </c>
      <c r="H3018">
        <v>5.4</v>
      </c>
      <c r="I3018"/>
    </row>
    <row r="3019" spans="1:9" hidden="1" x14ac:dyDescent="0.2">
      <c r="A3019" t="s">
        <v>8900</v>
      </c>
      <c r="B3019" s="21" t="s">
        <v>166</v>
      </c>
      <c r="C3019" s="21">
        <v>4.7</v>
      </c>
      <c r="D3019" s="1">
        <v>43903.297048611108</v>
      </c>
      <c r="E3019">
        <v>0.38450000000000001</v>
      </c>
      <c r="F3019" t="s">
        <v>15</v>
      </c>
      <c r="G3019" t="s">
        <v>8901</v>
      </c>
      <c r="H3019">
        <v>4.2300000000000004</v>
      </c>
      <c r="I3019"/>
    </row>
    <row r="3020" spans="1:9" hidden="1" x14ac:dyDescent="0.2">
      <c r="A3020" t="s">
        <v>1595</v>
      </c>
      <c r="B3020" s="21" t="s">
        <v>1596</v>
      </c>
      <c r="C3020" s="21">
        <v>109.95</v>
      </c>
      <c r="D3020" s="1">
        <v>43903.298576388886</v>
      </c>
      <c r="E3020">
        <v>12.9078</v>
      </c>
      <c r="F3020" t="s">
        <v>15</v>
      </c>
      <c r="G3020" t="s">
        <v>1597</v>
      </c>
      <c r="H3020">
        <v>98.96</v>
      </c>
      <c r="I3020"/>
    </row>
    <row r="3021" spans="1:9" hidden="1" x14ac:dyDescent="0.2">
      <c r="A3021" t="s">
        <v>6374</v>
      </c>
      <c r="B3021" s="21" t="s">
        <v>486</v>
      </c>
      <c r="C3021" s="21">
        <v>2.64</v>
      </c>
      <c r="D3021" s="1">
        <v>43903.298761574071</v>
      </c>
      <c r="E3021">
        <v>0.21629999999999999</v>
      </c>
      <c r="F3021" t="s">
        <v>15</v>
      </c>
      <c r="G3021" t="s">
        <v>6375</v>
      </c>
      <c r="H3021">
        <v>2.38</v>
      </c>
      <c r="I3021"/>
    </row>
    <row r="3022" spans="1:9" hidden="1" x14ac:dyDescent="0.2">
      <c r="A3022" t="s">
        <v>6376</v>
      </c>
      <c r="B3022" s="21" t="s">
        <v>946</v>
      </c>
      <c r="C3022" s="21">
        <v>5.5</v>
      </c>
      <c r="D3022" s="1">
        <v>43903.303055555552</v>
      </c>
      <c r="E3022">
        <v>0.45</v>
      </c>
      <c r="F3022" t="s">
        <v>15</v>
      </c>
      <c r="G3022" t="s">
        <v>6377</v>
      </c>
      <c r="H3022">
        <v>4.95</v>
      </c>
      <c r="I3022"/>
    </row>
    <row r="3023" spans="1:9" hidden="1" x14ac:dyDescent="0.2">
      <c r="A3023" t="s">
        <v>5352</v>
      </c>
      <c r="B3023" s="21" t="s">
        <v>431</v>
      </c>
      <c r="C3023" s="21">
        <v>4.5</v>
      </c>
      <c r="D3023" s="1">
        <v>43903.304386574076</v>
      </c>
      <c r="E3023">
        <v>0.36820000000000003</v>
      </c>
      <c r="F3023" t="s">
        <v>15</v>
      </c>
      <c r="G3023" t="s">
        <v>5353</v>
      </c>
      <c r="H3023">
        <v>4.05</v>
      </c>
      <c r="I3023"/>
    </row>
    <row r="3024" spans="1:9" hidden="1" x14ac:dyDescent="0.2">
      <c r="A3024" t="s">
        <v>5354</v>
      </c>
      <c r="B3024" s="21" t="s">
        <v>431</v>
      </c>
      <c r="C3024" s="21">
        <v>9</v>
      </c>
      <c r="D3024" s="1">
        <v>43903.311643518522</v>
      </c>
      <c r="E3024">
        <v>0.73629999999999995</v>
      </c>
      <c r="F3024" t="s">
        <v>15</v>
      </c>
      <c r="G3024" t="s">
        <v>5355</v>
      </c>
      <c r="H3024">
        <v>8.1</v>
      </c>
      <c r="I3024"/>
    </row>
    <row r="3025" spans="1:9" hidden="1" x14ac:dyDescent="0.2">
      <c r="A3025" t="s">
        <v>4687</v>
      </c>
      <c r="B3025" s="21" t="s">
        <v>318</v>
      </c>
      <c r="C3025" s="21">
        <v>4.55</v>
      </c>
      <c r="D3025" s="1">
        <v>43903.313923611109</v>
      </c>
      <c r="E3025">
        <v>0.33179999999999998</v>
      </c>
      <c r="F3025" t="s">
        <v>15</v>
      </c>
      <c r="G3025" t="s">
        <v>4688</v>
      </c>
      <c r="H3025">
        <v>3.65</v>
      </c>
      <c r="I3025"/>
    </row>
    <row r="3026" spans="1:9" hidden="1" x14ac:dyDescent="0.2">
      <c r="A3026" t="s">
        <v>6378</v>
      </c>
      <c r="B3026" s="21" t="s">
        <v>946</v>
      </c>
      <c r="C3026" s="21">
        <v>4.5</v>
      </c>
      <c r="D3026" s="1">
        <v>43903.320405092592</v>
      </c>
      <c r="E3026">
        <v>0.36820000000000003</v>
      </c>
      <c r="F3026" t="s">
        <v>15</v>
      </c>
      <c r="G3026" t="s">
        <v>6379</v>
      </c>
      <c r="H3026">
        <v>4.05</v>
      </c>
      <c r="I3026"/>
    </row>
    <row r="3027" spans="1:9" hidden="1" x14ac:dyDescent="0.2">
      <c r="A3027" t="s">
        <v>4123</v>
      </c>
      <c r="B3027" s="21" t="s">
        <v>1359</v>
      </c>
      <c r="C3027" s="21">
        <v>5.5</v>
      </c>
      <c r="D3027" s="1">
        <v>43903.321180555555</v>
      </c>
      <c r="E3027">
        <v>0.4</v>
      </c>
      <c r="F3027" t="s">
        <v>15</v>
      </c>
      <c r="G3027" t="s">
        <v>4124</v>
      </c>
      <c r="H3027">
        <v>4.4000000000000004</v>
      </c>
      <c r="I3027"/>
    </row>
    <row r="3028" spans="1:9" hidden="1" x14ac:dyDescent="0.2">
      <c r="A3028" t="s">
        <v>4125</v>
      </c>
      <c r="B3028" s="21" t="s">
        <v>830</v>
      </c>
      <c r="C3028" s="21">
        <v>8.99</v>
      </c>
      <c r="D3028" s="1">
        <v>43903.321539351855</v>
      </c>
      <c r="E3028">
        <v>0.65359999999999996</v>
      </c>
      <c r="F3028" t="s">
        <v>15</v>
      </c>
      <c r="G3028" t="s">
        <v>4126</v>
      </c>
      <c r="H3028">
        <v>7.19</v>
      </c>
      <c r="I3028"/>
    </row>
    <row r="3029" spans="1:9" hidden="1" x14ac:dyDescent="0.2">
      <c r="A3029" t="s">
        <v>2473</v>
      </c>
      <c r="B3029" s="21" t="s">
        <v>386</v>
      </c>
      <c r="C3029" s="21">
        <v>4.5</v>
      </c>
      <c r="D3029" s="1">
        <v>43903.324907407405</v>
      </c>
      <c r="E3029">
        <v>0</v>
      </c>
      <c r="F3029" t="s">
        <v>15</v>
      </c>
      <c r="G3029" t="s">
        <v>2474</v>
      </c>
      <c r="H3029">
        <v>4.05</v>
      </c>
      <c r="I3029"/>
    </row>
    <row r="3030" spans="1:9" hidden="1" x14ac:dyDescent="0.2">
      <c r="A3030" t="s">
        <v>7659</v>
      </c>
      <c r="B3030" s="21" t="s">
        <v>114</v>
      </c>
      <c r="C3030" s="21">
        <v>5.99</v>
      </c>
      <c r="D3030" s="1">
        <v>43903.334988425922</v>
      </c>
      <c r="E3030">
        <v>0.49</v>
      </c>
      <c r="F3030" t="s">
        <v>15</v>
      </c>
      <c r="G3030" t="s">
        <v>7660</v>
      </c>
      <c r="H3030">
        <v>5.39</v>
      </c>
      <c r="I3030"/>
    </row>
    <row r="3031" spans="1:9" x14ac:dyDescent="0.2">
      <c r="A3031" t="s">
        <v>10738</v>
      </c>
      <c r="B3031" s="11" t="s">
        <v>24</v>
      </c>
      <c r="C3031" s="21">
        <v>5</v>
      </c>
      <c r="D3031" s="1">
        <v>43903.335104166668</v>
      </c>
      <c r="E3031">
        <v>0.45450000000000002</v>
      </c>
      <c r="F3031" t="s">
        <v>15</v>
      </c>
      <c r="G3031" t="s">
        <v>10739</v>
      </c>
      <c r="H3031">
        <v>5</v>
      </c>
      <c r="I3031"/>
    </row>
    <row r="3032" spans="1:9" hidden="1" x14ac:dyDescent="0.2">
      <c r="A3032" t="s">
        <v>10963</v>
      </c>
      <c r="B3032" s="21" t="s">
        <v>235</v>
      </c>
      <c r="C3032" s="21">
        <v>5.7</v>
      </c>
      <c r="D3032" s="1">
        <v>43903.340289351851</v>
      </c>
      <c r="E3032">
        <v>0.46639999999999998</v>
      </c>
      <c r="F3032" t="s">
        <v>15</v>
      </c>
      <c r="G3032" t="s">
        <v>10964</v>
      </c>
      <c r="H3032">
        <v>5.13</v>
      </c>
      <c r="I3032"/>
    </row>
    <row r="3033" spans="1:9" hidden="1" x14ac:dyDescent="0.2">
      <c r="A3033" t="s">
        <v>8488</v>
      </c>
      <c r="B3033" s="21" t="s">
        <v>8489</v>
      </c>
      <c r="C3033" s="21">
        <v>4.51</v>
      </c>
      <c r="D3033" s="1">
        <v>43903.340624999997</v>
      </c>
      <c r="E3033">
        <v>0.37</v>
      </c>
      <c r="F3033" t="s">
        <v>15</v>
      </c>
      <c r="G3033" t="s">
        <v>8490</v>
      </c>
      <c r="H3033">
        <v>4.07</v>
      </c>
      <c r="I3033"/>
    </row>
    <row r="3034" spans="1:9" hidden="1" x14ac:dyDescent="0.2">
      <c r="A3034" t="s">
        <v>5356</v>
      </c>
      <c r="B3034" s="21" t="s">
        <v>431</v>
      </c>
      <c r="C3034" s="21">
        <v>10.1</v>
      </c>
      <c r="D3034" s="1">
        <v>43903.343402777777</v>
      </c>
      <c r="E3034">
        <v>0.46639999999999998</v>
      </c>
      <c r="F3034" t="s">
        <v>15</v>
      </c>
      <c r="G3034" t="s">
        <v>5357</v>
      </c>
      <c r="H3034">
        <v>9.09</v>
      </c>
      <c r="I3034"/>
    </row>
    <row r="3035" spans="1:9" hidden="1" x14ac:dyDescent="0.2">
      <c r="A3035" t="s">
        <v>4894</v>
      </c>
      <c r="B3035" s="21" t="s">
        <v>72</v>
      </c>
      <c r="C3035" s="21">
        <v>8.99</v>
      </c>
      <c r="D3035" s="1">
        <v>43903.348310185182</v>
      </c>
      <c r="E3035">
        <v>0</v>
      </c>
      <c r="F3035" t="s">
        <v>15</v>
      </c>
      <c r="G3035" t="s">
        <v>4895</v>
      </c>
      <c r="H3035">
        <v>8.09</v>
      </c>
      <c r="I3035"/>
    </row>
    <row r="3036" spans="1:9" hidden="1" x14ac:dyDescent="0.2">
      <c r="A3036" t="s">
        <v>1961</v>
      </c>
      <c r="B3036" s="21" t="s">
        <v>161</v>
      </c>
      <c r="C3036" s="21">
        <v>9</v>
      </c>
      <c r="D3036" s="1">
        <v>43903.352384259262</v>
      </c>
      <c r="E3036">
        <v>0</v>
      </c>
      <c r="F3036" t="s">
        <v>15</v>
      </c>
      <c r="G3036" t="s">
        <v>1962</v>
      </c>
      <c r="H3036">
        <v>8.1</v>
      </c>
      <c r="I3036"/>
    </row>
    <row r="3037" spans="1:9" hidden="1" x14ac:dyDescent="0.2">
      <c r="A3037" t="s">
        <v>10233</v>
      </c>
      <c r="B3037" s="21" t="s">
        <v>813</v>
      </c>
      <c r="C3037" s="21">
        <v>5.5</v>
      </c>
      <c r="D3037" s="1">
        <v>43903.353576388887</v>
      </c>
      <c r="E3037">
        <v>0.5</v>
      </c>
      <c r="F3037" t="s">
        <v>15</v>
      </c>
      <c r="G3037" t="s">
        <v>10234</v>
      </c>
      <c r="H3037">
        <v>5.5</v>
      </c>
      <c r="I3037"/>
    </row>
    <row r="3038" spans="1:9" hidden="1" x14ac:dyDescent="0.2">
      <c r="A3038" t="s">
        <v>5358</v>
      </c>
      <c r="B3038" s="21" t="s">
        <v>459</v>
      </c>
      <c r="C3038" s="21">
        <v>3.95</v>
      </c>
      <c r="D3038" s="1">
        <v>43903.355138888888</v>
      </c>
      <c r="E3038">
        <v>0.3236</v>
      </c>
      <c r="F3038" t="s">
        <v>15</v>
      </c>
      <c r="G3038" t="s">
        <v>5359</v>
      </c>
      <c r="H3038">
        <v>3.56</v>
      </c>
      <c r="I3038"/>
    </row>
    <row r="3039" spans="1:9" hidden="1" x14ac:dyDescent="0.2">
      <c r="A3039" t="s">
        <v>2651</v>
      </c>
      <c r="B3039" s="21" t="s">
        <v>353</v>
      </c>
      <c r="C3039" s="21">
        <v>3.68</v>
      </c>
      <c r="D3039" s="1">
        <v>43903.356099537035</v>
      </c>
      <c r="E3039">
        <v>0</v>
      </c>
      <c r="F3039" t="s">
        <v>15</v>
      </c>
      <c r="G3039" t="s">
        <v>2652</v>
      </c>
      <c r="H3039">
        <v>3.32</v>
      </c>
      <c r="I3039"/>
    </row>
    <row r="3040" spans="1:9" hidden="1" x14ac:dyDescent="0.2">
      <c r="A3040" t="s">
        <v>2653</v>
      </c>
      <c r="B3040" s="21" t="s">
        <v>353</v>
      </c>
      <c r="C3040" s="21">
        <v>34.99</v>
      </c>
      <c r="D3040" s="1">
        <v>43903.356620370374</v>
      </c>
      <c r="E3040">
        <v>0</v>
      </c>
      <c r="F3040" t="s">
        <v>15</v>
      </c>
      <c r="G3040" t="s">
        <v>2654</v>
      </c>
      <c r="H3040">
        <v>31.54</v>
      </c>
      <c r="I3040"/>
    </row>
    <row r="3041" spans="1:9" hidden="1" x14ac:dyDescent="0.2">
      <c r="A3041" t="s">
        <v>4127</v>
      </c>
      <c r="B3041" s="21" t="s">
        <v>522</v>
      </c>
      <c r="C3041" s="21">
        <v>5.5</v>
      </c>
      <c r="D3041" s="1">
        <v>43903.35769675926</v>
      </c>
      <c r="E3041">
        <v>0.4</v>
      </c>
      <c r="F3041" t="s">
        <v>15</v>
      </c>
      <c r="G3041" t="s">
        <v>4128</v>
      </c>
      <c r="H3041">
        <v>4.4000000000000004</v>
      </c>
      <c r="I3041"/>
    </row>
    <row r="3042" spans="1:9" hidden="1" x14ac:dyDescent="0.2">
      <c r="A3042" t="s">
        <v>4129</v>
      </c>
      <c r="B3042" s="21" t="s">
        <v>65</v>
      </c>
      <c r="C3042" s="21">
        <v>5.5</v>
      </c>
      <c r="D3042" s="1">
        <v>43903.358194444445</v>
      </c>
      <c r="E3042">
        <v>0.4</v>
      </c>
      <c r="F3042" t="s">
        <v>15</v>
      </c>
      <c r="G3042" t="s">
        <v>4130</v>
      </c>
      <c r="H3042">
        <v>4.4000000000000004</v>
      </c>
      <c r="I3042"/>
    </row>
    <row r="3043" spans="1:9" hidden="1" x14ac:dyDescent="0.2">
      <c r="A3043" t="s">
        <v>9895</v>
      </c>
      <c r="B3043" s="21" t="s">
        <v>462</v>
      </c>
      <c r="C3043" s="21">
        <v>9</v>
      </c>
      <c r="D3043" s="1">
        <v>43903.360127314816</v>
      </c>
      <c r="E3043">
        <v>0.73640000000000005</v>
      </c>
      <c r="F3043" t="s">
        <v>15</v>
      </c>
      <c r="G3043" t="s">
        <v>9896</v>
      </c>
      <c r="H3043">
        <v>8.1</v>
      </c>
      <c r="I3043"/>
    </row>
    <row r="3044" spans="1:9" hidden="1" x14ac:dyDescent="0.2">
      <c r="A3044" t="s">
        <v>1800</v>
      </c>
      <c r="B3044" s="21" t="s">
        <v>353</v>
      </c>
      <c r="C3044" s="21">
        <v>63.71</v>
      </c>
      <c r="D3044" s="1">
        <v>43903.360578703701</v>
      </c>
      <c r="E3044">
        <v>0</v>
      </c>
      <c r="F3044" t="s">
        <v>15</v>
      </c>
      <c r="G3044" t="s">
        <v>1801</v>
      </c>
      <c r="H3044">
        <v>57.35</v>
      </c>
      <c r="I3044"/>
    </row>
    <row r="3045" spans="1:9" hidden="1" x14ac:dyDescent="0.2">
      <c r="A3045" t="s">
        <v>8491</v>
      </c>
      <c r="B3045" s="21" t="s">
        <v>212</v>
      </c>
      <c r="C3045" s="21">
        <v>3.1</v>
      </c>
      <c r="D3045" s="1">
        <v>43903.361840277779</v>
      </c>
      <c r="E3045">
        <v>0.28179999999999999</v>
      </c>
      <c r="F3045" t="s">
        <v>15</v>
      </c>
      <c r="G3045" t="s">
        <v>8492</v>
      </c>
      <c r="H3045">
        <v>3.1</v>
      </c>
      <c r="I3045"/>
    </row>
    <row r="3046" spans="1:9" hidden="1" x14ac:dyDescent="0.2">
      <c r="A3046" t="s">
        <v>1802</v>
      </c>
      <c r="B3046" s="21" t="s">
        <v>353</v>
      </c>
      <c r="C3046" s="21">
        <v>35.79</v>
      </c>
      <c r="D3046" s="1">
        <v>43903.363726851851</v>
      </c>
      <c r="E3046">
        <v>0</v>
      </c>
      <c r="F3046" t="s">
        <v>15</v>
      </c>
      <c r="G3046" t="s">
        <v>1803</v>
      </c>
      <c r="H3046">
        <v>30.7</v>
      </c>
      <c r="I3046"/>
    </row>
    <row r="3047" spans="1:9" x14ac:dyDescent="0.2">
      <c r="A3047" t="s">
        <v>9561</v>
      </c>
      <c r="B3047" s="11" t="s">
        <v>0</v>
      </c>
      <c r="C3047" s="21">
        <v>8</v>
      </c>
      <c r="D3047" s="1">
        <v>43903.366770833331</v>
      </c>
      <c r="E3047">
        <v>0.72729999999999995</v>
      </c>
      <c r="F3047" t="s">
        <v>15</v>
      </c>
      <c r="G3047" t="s">
        <v>9562</v>
      </c>
      <c r="H3047">
        <v>8</v>
      </c>
      <c r="I3047"/>
    </row>
    <row r="3048" spans="1:9" hidden="1" x14ac:dyDescent="0.2">
      <c r="A3048" t="s">
        <v>5032</v>
      </c>
      <c r="B3048" s="21" t="s">
        <v>5033</v>
      </c>
      <c r="C3048" s="21">
        <v>2.5</v>
      </c>
      <c r="D3048" s="1">
        <v>43903.372094907405</v>
      </c>
      <c r="E3048">
        <v>0.20449999999999999</v>
      </c>
      <c r="F3048" t="s">
        <v>15</v>
      </c>
      <c r="G3048" t="s">
        <v>5034</v>
      </c>
      <c r="H3048">
        <v>2.25</v>
      </c>
      <c r="I3048"/>
    </row>
    <row r="3049" spans="1:9" hidden="1" x14ac:dyDescent="0.2">
      <c r="A3049" t="s">
        <v>8160</v>
      </c>
      <c r="B3049" s="21" t="s">
        <v>1054</v>
      </c>
      <c r="C3049" s="21">
        <v>5.57</v>
      </c>
      <c r="D3049" s="1">
        <v>43903.374490740738</v>
      </c>
      <c r="E3049">
        <v>0.45639999999999997</v>
      </c>
      <c r="F3049" t="s">
        <v>15</v>
      </c>
      <c r="G3049" t="s">
        <v>8161</v>
      </c>
      <c r="H3049">
        <v>5.0199999999999996</v>
      </c>
      <c r="I3049"/>
    </row>
    <row r="3050" spans="1:9" hidden="1" x14ac:dyDescent="0.2">
      <c r="A3050" t="s">
        <v>10022</v>
      </c>
      <c r="B3050" s="21" t="s">
        <v>374</v>
      </c>
      <c r="C3050" s="21">
        <v>4.4000000000000004</v>
      </c>
      <c r="D3050" s="1">
        <v>43903.380057870374</v>
      </c>
      <c r="E3050">
        <v>0.36</v>
      </c>
      <c r="F3050" t="s">
        <v>15</v>
      </c>
      <c r="G3050" t="s">
        <v>10023</v>
      </c>
      <c r="H3050">
        <v>3.96</v>
      </c>
      <c r="I3050"/>
    </row>
    <row r="3051" spans="1:9" hidden="1" x14ac:dyDescent="0.2">
      <c r="A3051" t="s">
        <v>6380</v>
      </c>
      <c r="B3051" s="21" t="s">
        <v>687</v>
      </c>
      <c r="C3051" s="21">
        <v>7.75</v>
      </c>
      <c r="D3051" s="1">
        <v>43903.380069444444</v>
      </c>
      <c r="E3051">
        <v>0.63449999999999995</v>
      </c>
      <c r="F3051" t="s">
        <v>15</v>
      </c>
      <c r="G3051" t="s">
        <v>6381</v>
      </c>
      <c r="H3051">
        <v>6.98</v>
      </c>
      <c r="I3051"/>
    </row>
    <row r="3052" spans="1:9" hidden="1" x14ac:dyDescent="0.2">
      <c r="A3052" t="s">
        <v>5035</v>
      </c>
      <c r="B3052" s="21" t="s">
        <v>1002</v>
      </c>
      <c r="C3052" s="21">
        <v>5.4</v>
      </c>
      <c r="D3052" s="1">
        <v>43903.382060185184</v>
      </c>
      <c r="E3052">
        <v>0.44180000000000003</v>
      </c>
      <c r="F3052" t="s">
        <v>15</v>
      </c>
      <c r="G3052" t="s">
        <v>5036</v>
      </c>
      <c r="H3052">
        <v>4.8600000000000003</v>
      </c>
      <c r="I3052"/>
    </row>
    <row r="3053" spans="1:9" hidden="1" x14ac:dyDescent="0.2">
      <c r="A3053" t="s">
        <v>8902</v>
      </c>
      <c r="B3053" s="21" t="s">
        <v>553</v>
      </c>
      <c r="C3053" s="21">
        <v>9.19</v>
      </c>
      <c r="D3053" s="1">
        <v>43903.38318287037</v>
      </c>
      <c r="E3053">
        <v>0.75180000000000002</v>
      </c>
      <c r="F3053" t="s">
        <v>15</v>
      </c>
      <c r="G3053" t="s">
        <v>8903</v>
      </c>
      <c r="H3053">
        <v>8.27</v>
      </c>
      <c r="I3053"/>
    </row>
    <row r="3054" spans="1:9" hidden="1" x14ac:dyDescent="0.2">
      <c r="A3054" t="s">
        <v>2142</v>
      </c>
      <c r="B3054" s="21" t="s">
        <v>2143</v>
      </c>
      <c r="C3054" s="21">
        <v>5.5</v>
      </c>
      <c r="D3054" s="1">
        <v>43903.388240740744</v>
      </c>
      <c r="E3054">
        <v>0</v>
      </c>
      <c r="F3054" t="s">
        <v>15</v>
      </c>
      <c r="G3054" t="s">
        <v>2144</v>
      </c>
      <c r="H3054">
        <v>4.95</v>
      </c>
      <c r="I3054"/>
    </row>
    <row r="3055" spans="1:9" hidden="1" x14ac:dyDescent="0.2">
      <c r="A3055" t="s">
        <v>4131</v>
      </c>
      <c r="B3055" s="21" t="s">
        <v>681</v>
      </c>
      <c r="C3055" s="21">
        <v>14.48</v>
      </c>
      <c r="D3055" s="1">
        <v>43903.389143518521</v>
      </c>
      <c r="E3055">
        <v>1.0528</v>
      </c>
      <c r="F3055" t="s">
        <v>15</v>
      </c>
      <c r="G3055" t="s">
        <v>4132</v>
      </c>
      <c r="H3055">
        <v>11.58</v>
      </c>
      <c r="I3055"/>
    </row>
    <row r="3056" spans="1:9" hidden="1" x14ac:dyDescent="0.2">
      <c r="A3056" t="s">
        <v>6382</v>
      </c>
      <c r="B3056" s="21" t="s">
        <v>1080</v>
      </c>
      <c r="C3056" s="21">
        <v>3.33</v>
      </c>
      <c r="D3056" s="1">
        <v>43903.389525462961</v>
      </c>
      <c r="E3056">
        <v>0.2727</v>
      </c>
      <c r="F3056" t="s">
        <v>15</v>
      </c>
      <c r="G3056" t="s">
        <v>6383</v>
      </c>
      <c r="H3056">
        <v>3</v>
      </c>
      <c r="I3056"/>
    </row>
    <row r="3057" spans="1:9" hidden="1" x14ac:dyDescent="0.2">
      <c r="A3057" t="s">
        <v>4133</v>
      </c>
      <c r="B3057" s="21" t="s">
        <v>163</v>
      </c>
      <c r="C3057" s="21">
        <v>3</v>
      </c>
      <c r="D3057" s="1">
        <v>43903.396134259259</v>
      </c>
      <c r="E3057">
        <v>0.21820000000000001</v>
      </c>
      <c r="F3057" t="s">
        <v>15</v>
      </c>
      <c r="G3057" t="s">
        <v>4134</v>
      </c>
      <c r="H3057">
        <v>2.4</v>
      </c>
      <c r="I3057"/>
    </row>
    <row r="3058" spans="1:9" hidden="1" x14ac:dyDescent="0.2">
      <c r="A3058" t="s">
        <v>11219</v>
      </c>
      <c r="B3058" s="21" t="s">
        <v>1315</v>
      </c>
      <c r="C3058" s="21">
        <v>101.48</v>
      </c>
      <c r="D3058" s="1">
        <v>43903.402233796296</v>
      </c>
      <c r="E3058">
        <v>0</v>
      </c>
      <c r="F3058" t="s">
        <v>15</v>
      </c>
      <c r="G3058" t="s">
        <v>11220</v>
      </c>
      <c r="H3058">
        <v>78.75</v>
      </c>
      <c r="I3058"/>
    </row>
    <row r="3059" spans="1:9" hidden="1" x14ac:dyDescent="0.2">
      <c r="A3059" t="s">
        <v>10824</v>
      </c>
      <c r="B3059" s="21" t="s">
        <v>1064</v>
      </c>
      <c r="C3059" s="21">
        <v>32.99</v>
      </c>
      <c r="D3059" s="1">
        <v>43903.404074074075</v>
      </c>
      <c r="E3059">
        <v>2.9990999999999999</v>
      </c>
      <c r="F3059" t="s">
        <v>15</v>
      </c>
      <c r="G3059" t="s">
        <v>10825</v>
      </c>
      <c r="H3059">
        <v>32.99</v>
      </c>
      <c r="I3059"/>
    </row>
    <row r="3060" spans="1:9" hidden="1" x14ac:dyDescent="0.2">
      <c r="A3060" t="s">
        <v>7818</v>
      </c>
      <c r="B3060" s="21" t="s">
        <v>7819</v>
      </c>
      <c r="C3060" s="21">
        <v>8.2100000000000009</v>
      </c>
      <c r="D3060" s="1">
        <v>43903.405023148145</v>
      </c>
      <c r="E3060">
        <v>0.67269999999999996</v>
      </c>
      <c r="F3060" t="s">
        <v>15</v>
      </c>
      <c r="G3060" t="s">
        <v>7820</v>
      </c>
      <c r="H3060">
        <v>7.4</v>
      </c>
      <c r="I3060"/>
    </row>
    <row r="3061" spans="1:9" hidden="1" x14ac:dyDescent="0.2">
      <c r="A3061" t="s">
        <v>3248</v>
      </c>
      <c r="B3061" s="21" t="s">
        <v>300</v>
      </c>
      <c r="C3061" s="21">
        <v>4.5</v>
      </c>
      <c r="D3061" s="1">
        <v>43903.405231481483</v>
      </c>
      <c r="E3061">
        <v>0.36820000000000003</v>
      </c>
      <c r="F3061" t="s">
        <v>15</v>
      </c>
      <c r="G3061" t="s">
        <v>3249</v>
      </c>
      <c r="H3061">
        <v>4.05</v>
      </c>
      <c r="I3061"/>
    </row>
    <row r="3062" spans="1:9" hidden="1" x14ac:dyDescent="0.2">
      <c r="A3062" t="s">
        <v>5360</v>
      </c>
      <c r="B3062" s="21" t="s">
        <v>1002</v>
      </c>
      <c r="C3062" s="21">
        <v>8</v>
      </c>
      <c r="D3062" s="1">
        <v>43903.415011574078</v>
      </c>
      <c r="E3062">
        <v>0.65449999999999997</v>
      </c>
      <c r="F3062" t="s">
        <v>15</v>
      </c>
      <c r="G3062" t="s">
        <v>5361</v>
      </c>
      <c r="H3062">
        <v>7.2</v>
      </c>
      <c r="I3062"/>
    </row>
    <row r="3063" spans="1:9" hidden="1" x14ac:dyDescent="0.2">
      <c r="A3063" t="s">
        <v>4135</v>
      </c>
      <c r="B3063" s="21" t="s">
        <v>1164</v>
      </c>
      <c r="C3063" s="21">
        <v>4.5</v>
      </c>
      <c r="D3063" s="1">
        <v>43903.418877314813</v>
      </c>
      <c r="E3063">
        <v>0.32729999999999998</v>
      </c>
      <c r="F3063" t="s">
        <v>15</v>
      </c>
      <c r="G3063" t="s">
        <v>4136</v>
      </c>
      <c r="H3063">
        <v>3.6</v>
      </c>
      <c r="I3063"/>
    </row>
    <row r="3064" spans="1:9" hidden="1" x14ac:dyDescent="0.2">
      <c r="A3064" t="s">
        <v>8493</v>
      </c>
      <c r="B3064" s="21" t="s">
        <v>69</v>
      </c>
      <c r="C3064" s="21">
        <v>5.57</v>
      </c>
      <c r="D3064" s="1">
        <v>43903.420138888891</v>
      </c>
      <c r="E3064">
        <v>0.45639999999999997</v>
      </c>
      <c r="F3064" t="s">
        <v>15</v>
      </c>
      <c r="G3064" t="s">
        <v>8494</v>
      </c>
      <c r="H3064">
        <v>5.0199999999999996</v>
      </c>
      <c r="I3064"/>
    </row>
    <row r="3065" spans="1:9" hidden="1" x14ac:dyDescent="0.2">
      <c r="A3065" t="s">
        <v>8495</v>
      </c>
      <c r="B3065" s="21" t="s">
        <v>277</v>
      </c>
      <c r="C3065" s="21">
        <v>5.5</v>
      </c>
      <c r="D3065" s="1">
        <v>43903.42046296296</v>
      </c>
      <c r="E3065">
        <v>0.45</v>
      </c>
      <c r="F3065" t="s">
        <v>15</v>
      </c>
      <c r="G3065" t="s">
        <v>8496</v>
      </c>
      <c r="H3065">
        <v>4.95</v>
      </c>
      <c r="I3065"/>
    </row>
    <row r="3066" spans="1:9" hidden="1" x14ac:dyDescent="0.2">
      <c r="A3066" t="s">
        <v>8497</v>
      </c>
      <c r="B3066" s="21" t="s">
        <v>261</v>
      </c>
      <c r="C3066" s="21">
        <v>5.57</v>
      </c>
      <c r="D3066" s="1">
        <v>43903.420925925922</v>
      </c>
      <c r="E3066">
        <v>0.45639999999999997</v>
      </c>
      <c r="F3066" t="s">
        <v>15</v>
      </c>
      <c r="G3066" t="s">
        <v>8498</v>
      </c>
      <c r="H3066">
        <v>5.0199999999999996</v>
      </c>
      <c r="I3066"/>
    </row>
    <row r="3067" spans="1:9" hidden="1" x14ac:dyDescent="0.2">
      <c r="A3067" t="s">
        <v>4137</v>
      </c>
      <c r="B3067" s="21" t="s">
        <v>1135</v>
      </c>
      <c r="C3067" s="21">
        <v>5.5</v>
      </c>
      <c r="D3067" s="1">
        <v>43903.42423611111</v>
      </c>
      <c r="E3067">
        <v>0.4</v>
      </c>
      <c r="F3067" t="s">
        <v>15</v>
      </c>
      <c r="G3067" t="s">
        <v>4138</v>
      </c>
      <c r="H3067">
        <v>4.4000000000000004</v>
      </c>
      <c r="I3067"/>
    </row>
    <row r="3068" spans="1:9" hidden="1" x14ac:dyDescent="0.2">
      <c r="A3068" t="s">
        <v>5794</v>
      </c>
      <c r="B3068" s="21" t="s">
        <v>108</v>
      </c>
      <c r="C3068" s="21">
        <v>7.09</v>
      </c>
      <c r="D3068" s="1">
        <v>43903.424884259257</v>
      </c>
      <c r="E3068">
        <v>0.2072</v>
      </c>
      <c r="F3068" t="s">
        <v>15</v>
      </c>
      <c r="G3068" t="s">
        <v>5795</v>
      </c>
      <c r="H3068">
        <v>6.39</v>
      </c>
      <c r="I3068"/>
    </row>
    <row r="3069" spans="1:9" hidden="1" x14ac:dyDescent="0.2">
      <c r="A3069" t="s">
        <v>8499</v>
      </c>
      <c r="B3069" s="21" t="s">
        <v>1126</v>
      </c>
      <c r="C3069" s="21">
        <v>5.57</v>
      </c>
      <c r="D3069" s="1">
        <v>43903.425011574072</v>
      </c>
      <c r="E3069">
        <v>0.45639999999999997</v>
      </c>
      <c r="F3069" t="s">
        <v>15</v>
      </c>
      <c r="G3069" t="s">
        <v>8500</v>
      </c>
      <c r="H3069">
        <v>5.0199999999999996</v>
      </c>
      <c r="I3069"/>
    </row>
    <row r="3070" spans="1:9" hidden="1" x14ac:dyDescent="0.2">
      <c r="A3070" t="s">
        <v>2145</v>
      </c>
      <c r="B3070" s="21" t="s">
        <v>1249</v>
      </c>
      <c r="C3070" s="21">
        <v>5.5</v>
      </c>
      <c r="D3070" s="1">
        <v>43903.42597222222</v>
      </c>
      <c r="E3070">
        <v>0.45</v>
      </c>
      <c r="F3070" t="s">
        <v>15</v>
      </c>
      <c r="G3070" t="s">
        <v>2146</v>
      </c>
      <c r="H3070">
        <v>4.95</v>
      </c>
      <c r="I3070"/>
    </row>
    <row r="3071" spans="1:9" hidden="1" x14ac:dyDescent="0.2">
      <c r="A3071" t="s">
        <v>10088</v>
      </c>
      <c r="B3071" s="21" t="s">
        <v>44</v>
      </c>
      <c r="C3071" s="21">
        <v>5.4</v>
      </c>
      <c r="D3071" s="1">
        <v>43903.426655092589</v>
      </c>
      <c r="E3071">
        <v>0.44180000000000003</v>
      </c>
      <c r="F3071" t="s">
        <v>15</v>
      </c>
      <c r="G3071" t="s">
        <v>10089</v>
      </c>
      <c r="H3071">
        <v>4.8600000000000003</v>
      </c>
      <c r="I3071"/>
    </row>
    <row r="3072" spans="1:9" hidden="1" x14ac:dyDescent="0.2">
      <c r="A3072" t="s">
        <v>4139</v>
      </c>
      <c r="B3072" s="21" t="s">
        <v>61</v>
      </c>
      <c r="C3072" s="21">
        <v>4.4000000000000004</v>
      </c>
      <c r="D3072" s="1">
        <v>43903.432453703703</v>
      </c>
      <c r="E3072">
        <v>0.32</v>
      </c>
      <c r="F3072" t="s">
        <v>15</v>
      </c>
      <c r="G3072" t="s">
        <v>4140</v>
      </c>
      <c r="H3072">
        <v>3.52</v>
      </c>
      <c r="I3072"/>
    </row>
    <row r="3073" spans="1:9" hidden="1" x14ac:dyDescent="0.2">
      <c r="A3073" t="s">
        <v>5796</v>
      </c>
      <c r="B3073" s="21" t="s">
        <v>333</v>
      </c>
      <c r="C3073" s="21">
        <v>1.6</v>
      </c>
      <c r="D3073" s="1">
        <v>43903.435949074075</v>
      </c>
      <c r="E3073">
        <v>0.13089999999999999</v>
      </c>
      <c r="F3073" t="s">
        <v>15</v>
      </c>
      <c r="G3073" t="s">
        <v>5797</v>
      </c>
      <c r="H3073">
        <v>1.44</v>
      </c>
      <c r="I3073"/>
    </row>
    <row r="3074" spans="1:9" hidden="1" x14ac:dyDescent="0.2">
      <c r="A3074" t="s">
        <v>6384</v>
      </c>
      <c r="B3074" s="21" t="s">
        <v>748</v>
      </c>
      <c r="C3074" s="21">
        <v>4.5</v>
      </c>
      <c r="D3074" s="1">
        <v>43903.443333333336</v>
      </c>
      <c r="E3074">
        <v>0.36820000000000003</v>
      </c>
      <c r="F3074" t="s">
        <v>15</v>
      </c>
      <c r="G3074" t="s">
        <v>6385</v>
      </c>
      <c r="H3074">
        <v>4.05</v>
      </c>
      <c r="I3074"/>
    </row>
    <row r="3075" spans="1:9" hidden="1" x14ac:dyDescent="0.2">
      <c r="A3075" t="s">
        <v>6386</v>
      </c>
      <c r="B3075" s="21" t="s">
        <v>748</v>
      </c>
      <c r="C3075" s="21">
        <v>5.2</v>
      </c>
      <c r="D3075" s="1">
        <v>43903.449872685182</v>
      </c>
      <c r="E3075">
        <v>0.42549999999999999</v>
      </c>
      <c r="F3075" t="s">
        <v>15</v>
      </c>
      <c r="G3075" t="s">
        <v>6387</v>
      </c>
      <c r="H3075">
        <v>4.68</v>
      </c>
      <c r="I3075"/>
    </row>
    <row r="3076" spans="1:9" hidden="1" x14ac:dyDescent="0.2">
      <c r="A3076" t="s">
        <v>10965</v>
      </c>
      <c r="B3076" s="21" t="s">
        <v>342</v>
      </c>
      <c r="C3076" s="21">
        <v>3.1</v>
      </c>
      <c r="D3076" s="1">
        <v>43903.45003472222</v>
      </c>
      <c r="E3076">
        <v>0.25359999999999999</v>
      </c>
      <c r="F3076" t="s">
        <v>15</v>
      </c>
      <c r="G3076" t="s">
        <v>10966</v>
      </c>
      <c r="H3076">
        <v>2.79</v>
      </c>
      <c r="I3076"/>
    </row>
    <row r="3077" spans="1:9" hidden="1" x14ac:dyDescent="0.2">
      <c r="A3077" t="s">
        <v>4141</v>
      </c>
      <c r="B3077" s="21" t="s">
        <v>1090</v>
      </c>
      <c r="C3077" s="21">
        <v>8.9</v>
      </c>
      <c r="D3077" s="1">
        <v>43903.450254629628</v>
      </c>
      <c r="E3077">
        <v>0.64729999999999999</v>
      </c>
      <c r="F3077" t="s">
        <v>15</v>
      </c>
      <c r="G3077" t="s">
        <v>4142</v>
      </c>
      <c r="H3077">
        <v>7.12</v>
      </c>
      <c r="I3077"/>
    </row>
    <row r="3078" spans="1:9" hidden="1" x14ac:dyDescent="0.2">
      <c r="A3078" t="s">
        <v>10090</v>
      </c>
      <c r="B3078" s="21" t="s">
        <v>44</v>
      </c>
      <c r="C3078" s="21">
        <v>3</v>
      </c>
      <c r="D3078" s="1">
        <v>43903.455763888887</v>
      </c>
      <c r="E3078">
        <v>0.2455</v>
      </c>
      <c r="F3078" t="s">
        <v>15</v>
      </c>
      <c r="G3078" t="s">
        <v>10091</v>
      </c>
      <c r="H3078">
        <v>2.7</v>
      </c>
      <c r="I3078"/>
    </row>
    <row r="3079" spans="1:9" hidden="1" x14ac:dyDescent="0.2">
      <c r="A3079" t="s">
        <v>5798</v>
      </c>
      <c r="B3079" s="21" t="s">
        <v>333</v>
      </c>
      <c r="C3079" s="21">
        <v>5.5</v>
      </c>
      <c r="D3079" s="1">
        <v>43903.464988425927</v>
      </c>
      <c r="E3079">
        <v>0.45</v>
      </c>
      <c r="F3079" t="s">
        <v>15</v>
      </c>
      <c r="G3079" t="s">
        <v>5799</v>
      </c>
      <c r="H3079">
        <v>4.95</v>
      </c>
      <c r="I3079"/>
    </row>
    <row r="3080" spans="1:9" hidden="1" x14ac:dyDescent="0.2">
      <c r="A3080" t="s">
        <v>6388</v>
      </c>
      <c r="B3080" s="21" t="s">
        <v>748</v>
      </c>
      <c r="C3080" s="21">
        <v>5.5</v>
      </c>
      <c r="D3080" s="1">
        <v>43903.468634259261</v>
      </c>
      <c r="E3080">
        <v>0.45</v>
      </c>
      <c r="F3080" t="s">
        <v>15</v>
      </c>
      <c r="G3080" t="s">
        <v>6389</v>
      </c>
      <c r="H3080">
        <v>4.95</v>
      </c>
      <c r="I3080"/>
    </row>
    <row r="3081" spans="1:9" hidden="1" x14ac:dyDescent="0.2">
      <c r="A3081" t="s">
        <v>10562</v>
      </c>
      <c r="B3081" s="21" t="s">
        <v>10563</v>
      </c>
      <c r="C3081" s="21">
        <v>28.99</v>
      </c>
      <c r="D3081" s="1">
        <v>43903.470358796294</v>
      </c>
      <c r="E3081">
        <v>0</v>
      </c>
      <c r="F3081" t="s">
        <v>15</v>
      </c>
      <c r="G3081" t="s">
        <v>10564</v>
      </c>
      <c r="H3081">
        <v>26.09</v>
      </c>
      <c r="I3081"/>
    </row>
    <row r="3082" spans="1:9" hidden="1" x14ac:dyDescent="0.2">
      <c r="A3082" t="s">
        <v>1911</v>
      </c>
      <c r="B3082" s="21" t="s">
        <v>593</v>
      </c>
      <c r="C3082" s="21">
        <v>2.76</v>
      </c>
      <c r="D3082" s="1">
        <v>43903.477303240739</v>
      </c>
      <c r="E3082">
        <v>0</v>
      </c>
      <c r="F3082" t="s">
        <v>15</v>
      </c>
      <c r="G3082" t="s">
        <v>1912</v>
      </c>
      <c r="H3082">
        <v>2.4900000000000002</v>
      </c>
      <c r="I3082"/>
    </row>
    <row r="3083" spans="1:9" hidden="1" x14ac:dyDescent="0.2">
      <c r="A3083" t="s">
        <v>5362</v>
      </c>
      <c r="B3083" s="21" t="s">
        <v>1049</v>
      </c>
      <c r="C3083" s="21">
        <v>10.39</v>
      </c>
      <c r="D3083" s="1">
        <v>43903.478530092594</v>
      </c>
      <c r="E3083">
        <v>0.1663</v>
      </c>
      <c r="F3083" t="s">
        <v>15</v>
      </c>
      <c r="G3083" t="s">
        <v>5363</v>
      </c>
      <c r="H3083">
        <v>9.3699999999999992</v>
      </c>
      <c r="I3083"/>
    </row>
    <row r="3084" spans="1:9" hidden="1" x14ac:dyDescent="0.2">
      <c r="A3084" t="s">
        <v>9380</v>
      </c>
      <c r="B3084" s="21" t="s">
        <v>9381</v>
      </c>
      <c r="C3084" s="21">
        <v>11.99</v>
      </c>
      <c r="D3084" s="1">
        <v>43903.478692129633</v>
      </c>
      <c r="E3084">
        <v>0.98099999999999998</v>
      </c>
      <c r="F3084" t="s">
        <v>15</v>
      </c>
      <c r="G3084" t="s">
        <v>9382</v>
      </c>
      <c r="H3084">
        <v>10.79</v>
      </c>
      <c r="I3084"/>
    </row>
    <row r="3085" spans="1:9" hidden="1" x14ac:dyDescent="0.2">
      <c r="A3085" t="s">
        <v>4689</v>
      </c>
      <c r="B3085" s="21" t="s">
        <v>306</v>
      </c>
      <c r="C3085" s="21">
        <v>10.7</v>
      </c>
      <c r="D3085" s="1">
        <v>43903.478842592594</v>
      </c>
      <c r="E3085">
        <v>0.7782</v>
      </c>
      <c r="F3085" t="s">
        <v>15</v>
      </c>
      <c r="G3085" t="s">
        <v>4690</v>
      </c>
      <c r="H3085">
        <v>8.56</v>
      </c>
      <c r="I3085"/>
    </row>
    <row r="3086" spans="1:9" hidden="1" x14ac:dyDescent="0.2">
      <c r="A3086" t="s">
        <v>4691</v>
      </c>
      <c r="B3086" s="21" t="s">
        <v>583</v>
      </c>
      <c r="C3086" s="21">
        <v>4.7</v>
      </c>
      <c r="D3086" s="1">
        <v>43903.47929398148</v>
      </c>
      <c r="E3086">
        <v>0.34179999999999999</v>
      </c>
      <c r="F3086" t="s">
        <v>15</v>
      </c>
      <c r="G3086" t="s">
        <v>4692</v>
      </c>
      <c r="H3086">
        <v>3.76</v>
      </c>
      <c r="I3086"/>
    </row>
    <row r="3087" spans="1:9" hidden="1" x14ac:dyDescent="0.2">
      <c r="A3087" t="s">
        <v>6390</v>
      </c>
      <c r="B3087" s="21" t="s">
        <v>748</v>
      </c>
      <c r="C3087" s="21">
        <v>6</v>
      </c>
      <c r="D3087" s="1">
        <v>43903.481053240743</v>
      </c>
      <c r="E3087">
        <v>0.4909</v>
      </c>
      <c r="F3087" t="s">
        <v>15</v>
      </c>
      <c r="G3087" t="s">
        <v>6391</v>
      </c>
      <c r="H3087">
        <v>5.4</v>
      </c>
      <c r="I3087"/>
    </row>
    <row r="3088" spans="1:9" hidden="1" x14ac:dyDescent="0.2">
      <c r="A3088" t="s">
        <v>4693</v>
      </c>
      <c r="B3088" s="21" t="s">
        <v>653</v>
      </c>
      <c r="C3088" s="21">
        <v>4.7</v>
      </c>
      <c r="D3088" s="1">
        <v>43903.482812499999</v>
      </c>
      <c r="E3088">
        <v>0.34179999999999999</v>
      </c>
      <c r="F3088" t="s">
        <v>15</v>
      </c>
      <c r="G3088" t="s">
        <v>4694</v>
      </c>
      <c r="H3088">
        <v>3.76</v>
      </c>
      <c r="I3088"/>
    </row>
    <row r="3089" spans="1:9" hidden="1" x14ac:dyDescent="0.2">
      <c r="A3089" t="s">
        <v>4695</v>
      </c>
      <c r="B3089" s="21" t="s">
        <v>905</v>
      </c>
      <c r="C3089" s="21">
        <v>4.9000000000000004</v>
      </c>
      <c r="D3089" s="1">
        <v>43903.484178240738</v>
      </c>
      <c r="E3089">
        <v>0.35639999999999999</v>
      </c>
      <c r="F3089" t="s">
        <v>15</v>
      </c>
      <c r="G3089" t="s">
        <v>4696</v>
      </c>
      <c r="H3089">
        <v>3.92</v>
      </c>
      <c r="I3089"/>
    </row>
    <row r="3090" spans="1:9" hidden="1" x14ac:dyDescent="0.2">
      <c r="A3090" t="s">
        <v>1913</v>
      </c>
      <c r="B3090" s="21" t="s">
        <v>1914</v>
      </c>
      <c r="C3090" s="21">
        <v>15.62</v>
      </c>
      <c r="D3090" s="1">
        <v>43903.491944444446</v>
      </c>
      <c r="E3090">
        <v>0</v>
      </c>
      <c r="F3090" t="s">
        <v>15</v>
      </c>
      <c r="G3090" t="s">
        <v>1915</v>
      </c>
      <c r="H3090">
        <v>14.08</v>
      </c>
      <c r="I3090"/>
    </row>
    <row r="3091" spans="1:9" hidden="1" x14ac:dyDescent="0.2">
      <c r="A3091" t="s">
        <v>4697</v>
      </c>
      <c r="B3091" s="21" t="s">
        <v>194</v>
      </c>
      <c r="C3091" s="21">
        <v>7</v>
      </c>
      <c r="D3091" s="1">
        <v>43903.492569444446</v>
      </c>
      <c r="E3091">
        <v>0.5454</v>
      </c>
      <c r="F3091" t="s">
        <v>15</v>
      </c>
      <c r="G3091" t="s">
        <v>4698</v>
      </c>
      <c r="H3091">
        <v>6</v>
      </c>
      <c r="I3091"/>
    </row>
    <row r="3092" spans="1:9" hidden="1" x14ac:dyDescent="0.2">
      <c r="A3092" t="s">
        <v>7661</v>
      </c>
      <c r="B3092" s="21" t="s">
        <v>1163</v>
      </c>
      <c r="C3092" s="21">
        <v>10.8</v>
      </c>
      <c r="D3092" s="1">
        <v>43903.495335648149</v>
      </c>
      <c r="E3092">
        <v>0.88360000000000005</v>
      </c>
      <c r="F3092" t="s">
        <v>15</v>
      </c>
      <c r="G3092" t="s">
        <v>7662</v>
      </c>
      <c r="H3092">
        <v>9.7200000000000006</v>
      </c>
      <c r="I3092"/>
    </row>
    <row r="3093" spans="1:9" hidden="1" x14ac:dyDescent="0.2">
      <c r="A3093" t="s">
        <v>4699</v>
      </c>
      <c r="B3093" s="21" t="s">
        <v>724</v>
      </c>
      <c r="C3093" s="21">
        <v>12.8</v>
      </c>
      <c r="D3093" s="1">
        <v>43903.49927083333</v>
      </c>
      <c r="E3093">
        <v>0.93359999999999999</v>
      </c>
      <c r="F3093" t="s">
        <v>15</v>
      </c>
      <c r="G3093" t="s">
        <v>4700</v>
      </c>
      <c r="H3093">
        <v>10.27</v>
      </c>
      <c r="I3093"/>
    </row>
    <row r="3094" spans="1:9" hidden="1" x14ac:dyDescent="0.2">
      <c r="A3094" t="s">
        <v>8501</v>
      </c>
      <c r="B3094" s="21" t="s">
        <v>54</v>
      </c>
      <c r="C3094" s="21">
        <v>11</v>
      </c>
      <c r="D3094" s="1">
        <v>43903.503923611112</v>
      </c>
      <c r="E3094">
        <v>0.81820000000000004</v>
      </c>
      <c r="F3094" t="s">
        <v>15</v>
      </c>
      <c r="G3094" t="s">
        <v>8502</v>
      </c>
      <c r="H3094">
        <v>9</v>
      </c>
      <c r="I3094"/>
    </row>
    <row r="3095" spans="1:9" hidden="1" x14ac:dyDescent="0.2">
      <c r="A3095" t="s">
        <v>1699</v>
      </c>
      <c r="B3095" s="21" t="s">
        <v>1039</v>
      </c>
      <c r="C3095" s="21">
        <v>29.99</v>
      </c>
      <c r="D3095" s="1">
        <v>43903.505104166667</v>
      </c>
      <c r="E3095">
        <v>2.4535999999999998</v>
      </c>
      <c r="F3095" t="s">
        <v>15</v>
      </c>
      <c r="G3095" t="s">
        <v>1700</v>
      </c>
      <c r="H3095">
        <v>26.99</v>
      </c>
      <c r="I3095"/>
    </row>
    <row r="3096" spans="1:9" hidden="1" x14ac:dyDescent="0.2">
      <c r="A3096" t="s">
        <v>4701</v>
      </c>
      <c r="B3096" s="21" t="s">
        <v>1086</v>
      </c>
      <c r="C3096" s="21">
        <v>5.57</v>
      </c>
      <c r="D3096" s="1">
        <v>43903.508958333332</v>
      </c>
      <c r="E3096">
        <v>0.40639999999999998</v>
      </c>
      <c r="F3096" t="s">
        <v>15</v>
      </c>
      <c r="G3096" t="s">
        <v>4702</v>
      </c>
      <c r="H3096">
        <v>4.47</v>
      </c>
      <c r="I3096"/>
    </row>
    <row r="3097" spans="1:9" hidden="1" x14ac:dyDescent="0.2">
      <c r="A3097" t="s">
        <v>8503</v>
      </c>
      <c r="B3097" s="21" t="s">
        <v>505</v>
      </c>
      <c r="C3097" s="21">
        <v>9.4499999999999993</v>
      </c>
      <c r="D3097" s="1">
        <v>43903.511018518519</v>
      </c>
      <c r="E3097">
        <v>0.77359999999999995</v>
      </c>
      <c r="F3097" t="s">
        <v>15</v>
      </c>
      <c r="G3097" t="s">
        <v>8504</v>
      </c>
      <c r="H3097">
        <v>8.51</v>
      </c>
      <c r="I3097"/>
    </row>
    <row r="3098" spans="1:9" hidden="1" x14ac:dyDescent="0.2">
      <c r="A3098" t="s">
        <v>9843</v>
      </c>
      <c r="B3098" s="21" t="s">
        <v>667</v>
      </c>
      <c r="C3098" s="21">
        <v>5.99</v>
      </c>
      <c r="D3098" s="1">
        <v>43903.513796296298</v>
      </c>
      <c r="E3098">
        <v>0.49</v>
      </c>
      <c r="F3098" t="s">
        <v>15</v>
      </c>
      <c r="G3098" t="s">
        <v>9844</v>
      </c>
      <c r="H3098">
        <v>5.39</v>
      </c>
      <c r="I3098"/>
    </row>
    <row r="3099" spans="1:9" hidden="1" x14ac:dyDescent="0.2">
      <c r="A3099" t="s">
        <v>7873</v>
      </c>
      <c r="B3099" s="21" t="s">
        <v>1363</v>
      </c>
      <c r="C3099" s="21">
        <v>4.5599999999999996</v>
      </c>
      <c r="D3099" s="1">
        <v>43903.513831018521</v>
      </c>
      <c r="E3099">
        <v>0.37369999999999998</v>
      </c>
      <c r="F3099" t="s">
        <v>15</v>
      </c>
      <c r="G3099" t="s">
        <v>7874</v>
      </c>
      <c r="H3099">
        <v>4.1100000000000003</v>
      </c>
      <c r="I3099"/>
    </row>
    <row r="3100" spans="1:9" hidden="1" x14ac:dyDescent="0.2">
      <c r="A3100" t="s">
        <v>6392</v>
      </c>
      <c r="B3100" s="21" t="s">
        <v>748</v>
      </c>
      <c r="C3100" s="21">
        <v>2.6</v>
      </c>
      <c r="D3100" s="1">
        <v>43903.520636574074</v>
      </c>
      <c r="E3100">
        <v>0.2127</v>
      </c>
      <c r="F3100" t="s">
        <v>15</v>
      </c>
      <c r="G3100" t="s">
        <v>6393</v>
      </c>
      <c r="H3100">
        <v>2.34</v>
      </c>
      <c r="I3100"/>
    </row>
    <row r="3101" spans="1:9" hidden="1" x14ac:dyDescent="0.2">
      <c r="A3101" t="s">
        <v>11135</v>
      </c>
      <c r="B3101" s="21" t="s">
        <v>10777</v>
      </c>
      <c r="C3101" s="21">
        <v>5.49</v>
      </c>
      <c r="D3101" s="1">
        <v>43903.520682870374</v>
      </c>
      <c r="E3101">
        <v>0.4491</v>
      </c>
      <c r="F3101" t="s">
        <v>15</v>
      </c>
      <c r="G3101" t="s">
        <v>11136</v>
      </c>
      <c r="H3101">
        <v>4.9400000000000004</v>
      </c>
      <c r="I3101"/>
    </row>
    <row r="3102" spans="1:9" hidden="1" x14ac:dyDescent="0.2">
      <c r="A3102" t="s">
        <v>2475</v>
      </c>
      <c r="B3102" s="21" t="s">
        <v>1204</v>
      </c>
      <c r="C3102" s="21">
        <v>16.95</v>
      </c>
      <c r="D3102" s="1">
        <v>43903.522881944446</v>
      </c>
      <c r="E3102">
        <v>1.3873</v>
      </c>
      <c r="F3102" t="s">
        <v>15</v>
      </c>
      <c r="G3102" t="s">
        <v>2476</v>
      </c>
      <c r="H3102">
        <v>15.26</v>
      </c>
      <c r="I3102"/>
    </row>
    <row r="3103" spans="1:9" hidden="1" x14ac:dyDescent="0.2">
      <c r="A3103" t="s">
        <v>2477</v>
      </c>
      <c r="B3103" s="21" t="s">
        <v>1193</v>
      </c>
      <c r="C3103" s="21">
        <v>16.5</v>
      </c>
      <c r="D3103" s="1">
        <v>43903.523449074077</v>
      </c>
      <c r="E3103">
        <v>1.35</v>
      </c>
      <c r="F3103" t="s">
        <v>15</v>
      </c>
      <c r="G3103" t="s">
        <v>2478</v>
      </c>
      <c r="H3103">
        <v>14.85</v>
      </c>
      <c r="I3103"/>
    </row>
    <row r="3104" spans="1:9" hidden="1" x14ac:dyDescent="0.2">
      <c r="A3104" t="s">
        <v>10776</v>
      </c>
      <c r="B3104" s="21" t="s">
        <v>10777</v>
      </c>
      <c r="C3104" s="21">
        <v>44.95</v>
      </c>
      <c r="D3104" s="1">
        <v>43903.524930555555</v>
      </c>
      <c r="E3104">
        <v>3.6781999999999999</v>
      </c>
      <c r="F3104" t="s">
        <v>15</v>
      </c>
      <c r="G3104" t="s">
        <v>10778</v>
      </c>
      <c r="H3104">
        <v>40.46</v>
      </c>
      <c r="I3104"/>
    </row>
    <row r="3105" spans="1:9" hidden="1" x14ac:dyDescent="0.2">
      <c r="A3105" t="s">
        <v>9596</v>
      </c>
      <c r="B3105" s="21" t="s">
        <v>251</v>
      </c>
      <c r="C3105" s="21">
        <v>4.5</v>
      </c>
      <c r="D3105" s="1">
        <v>43903.526875000003</v>
      </c>
      <c r="E3105">
        <v>0.36820000000000003</v>
      </c>
      <c r="F3105" t="s">
        <v>15</v>
      </c>
      <c r="G3105" t="s">
        <v>9597</v>
      </c>
      <c r="H3105">
        <v>4.05</v>
      </c>
      <c r="I3105"/>
    </row>
    <row r="3106" spans="1:9" hidden="1" x14ac:dyDescent="0.2">
      <c r="A3106" t="s">
        <v>5132</v>
      </c>
      <c r="B3106" s="21" t="s">
        <v>431</v>
      </c>
      <c r="C3106" s="21">
        <v>8</v>
      </c>
      <c r="D3106" s="1">
        <v>43903.527175925927</v>
      </c>
      <c r="E3106">
        <v>0.65439999999999998</v>
      </c>
      <c r="F3106" t="s">
        <v>15</v>
      </c>
      <c r="G3106" t="s">
        <v>5133</v>
      </c>
      <c r="H3106">
        <v>7.2</v>
      </c>
      <c r="I3106"/>
    </row>
    <row r="3107" spans="1:9" hidden="1" x14ac:dyDescent="0.2">
      <c r="A3107" t="s">
        <v>6394</v>
      </c>
      <c r="B3107" s="21" t="s">
        <v>748</v>
      </c>
      <c r="C3107" s="21">
        <v>5.2</v>
      </c>
      <c r="D3107" s="1">
        <v>43903.52747685185</v>
      </c>
      <c r="E3107">
        <v>0.4254</v>
      </c>
      <c r="F3107" t="s">
        <v>15</v>
      </c>
      <c r="G3107" t="s">
        <v>6395</v>
      </c>
      <c r="H3107">
        <v>4.68</v>
      </c>
      <c r="I3107"/>
    </row>
    <row r="3108" spans="1:9" hidden="1" x14ac:dyDescent="0.2">
      <c r="A3108" t="s">
        <v>2479</v>
      </c>
      <c r="B3108" s="21" t="s">
        <v>2480</v>
      </c>
      <c r="C3108" s="21">
        <v>8.9</v>
      </c>
      <c r="D3108" s="1">
        <v>43903.528182870374</v>
      </c>
      <c r="E3108">
        <v>0.72819999999999996</v>
      </c>
      <c r="F3108" t="s">
        <v>15</v>
      </c>
      <c r="G3108" t="s">
        <v>2481</v>
      </c>
      <c r="H3108">
        <v>8.01</v>
      </c>
      <c r="I3108"/>
    </row>
    <row r="3109" spans="1:9" hidden="1" x14ac:dyDescent="0.2">
      <c r="A3109" t="s">
        <v>11137</v>
      </c>
      <c r="B3109" s="21" t="s">
        <v>131</v>
      </c>
      <c r="C3109" s="21">
        <v>7.9</v>
      </c>
      <c r="D3109" s="1">
        <v>43903.530972222223</v>
      </c>
      <c r="E3109">
        <v>0.71819999999999995</v>
      </c>
      <c r="F3109" t="s">
        <v>15</v>
      </c>
      <c r="G3109" t="s">
        <v>11138</v>
      </c>
      <c r="H3109">
        <v>7.9</v>
      </c>
      <c r="I3109"/>
    </row>
    <row r="3110" spans="1:9" hidden="1" x14ac:dyDescent="0.2">
      <c r="A3110" t="s">
        <v>4896</v>
      </c>
      <c r="B3110" s="21" t="s">
        <v>72</v>
      </c>
      <c r="C3110" s="21">
        <v>3.24</v>
      </c>
      <c r="D3110" s="1">
        <v>43903.534826388888</v>
      </c>
      <c r="E3110">
        <v>0.26540000000000002</v>
      </c>
      <c r="F3110" t="s">
        <v>15</v>
      </c>
      <c r="G3110" t="s">
        <v>4897</v>
      </c>
      <c r="H3110">
        <v>2.92</v>
      </c>
      <c r="I3110"/>
    </row>
    <row r="3111" spans="1:9" hidden="1" x14ac:dyDescent="0.2">
      <c r="A3111" t="s">
        <v>5800</v>
      </c>
      <c r="B3111" s="21" t="s">
        <v>333</v>
      </c>
      <c r="C3111" s="21">
        <v>4.5</v>
      </c>
      <c r="D3111" s="1">
        <v>43903.535266203704</v>
      </c>
      <c r="E3111">
        <v>0</v>
      </c>
      <c r="F3111" t="s">
        <v>15</v>
      </c>
      <c r="G3111" t="s">
        <v>5801</v>
      </c>
      <c r="H3111">
        <v>4.05</v>
      </c>
      <c r="I3111"/>
    </row>
    <row r="3112" spans="1:9" hidden="1" x14ac:dyDescent="0.2">
      <c r="A3112" t="s">
        <v>4703</v>
      </c>
      <c r="B3112" s="21" t="s">
        <v>601</v>
      </c>
      <c r="C3112" s="21">
        <v>6</v>
      </c>
      <c r="D3112" s="1">
        <v>43903.536504629628</v>
      </c>
      <c r="E3112">
        <v>0</v>
      </c>
      <c r="F3112" t="s">
        <v>15</v>
      </c>
      <c r="G3112" t="s">
        <v>4704</v>
      </c>
      <c r="H3112">
        <v>4.8</v>
      </c>
      <c r="I3112"/>
    </row>
    <row r="3113" spans="1:9" hidden="1" x14ac:dyDescent="0.2">
      <c r="A3113" t="s">
        <v>9984</v>
      </c>
      <c r="B3113" s="21" t="s">
        <v>334</v>
      </c>
      <c r="C3113" s="21">
        <v>3.95</v>
      </c>
      <c r="D3113" s="1">
        <v>43903.538449074076</v>
      </c>
      <c r="E3113">
        <v>0.3236</v>
      </c>
      <c r="F3113" t="s">
        <v>15</v>
      </c>
      <c r="G3113" t="s">
        <v>9985</v>
      </c>
      <c r="H3113">
        <v>3.56</v>
      </c>
      <c r="I3113"/>
    </row>
    <row r="3114" spans="1:9" hidden="1" x14ac:dyDescent="0.2">
      <c r="A3114" t="s">
        <v>1506</v>
      </c>
      <c r="B3114" s="21" t="s">
        <v>1507</v>
      </c>
      <c r="C3114" s="21">
        <v>30.43</v>
      </c>
      <c r="D3114" s="1">
        <v>43903.53979166667</v>
      </c>
      <c r="E3114">
        <v>0</v>
      </c>
      <c r="F3114" t="s">
        <v>15</v>
      </c>
      <c r="G3114" t="s">
        <v>1508</v>
      </c>
      <c r="H3114">
        <v>27.39</v>
      </c>
      <c r="I3114"/>
    </row>
    <row r="3115" spans="1:9" hidden="1" x14ac:dyDescent="0.2">
      <c r="A3115" t="s">
        <v>10092</v>
      </c>
      <c r="B3115" s="21" t="s">
        <v>731</v>
      </c>
      <c r="C3115" s="21">
        <v>5.99</v>
      </c>
      <c r="D3115" s="1">
        <v>43903.540324074071</v>
      </c>
      <c r="E3115">
        <v>0.49</v>
      </c>
      <c r="F3115" t="s">
        <v>15</v>
      </c>
      <c r="G3115" t="s">
        <v>10093</v>
      </c>
      <c r="H3115">
        <v>5.39</v>
      </c>
      <c r="I3115"/>
    </row>
    <row r="3116" spans="1:9" hidden="1" x14ac:dyDescent="0.2">
      <c r="A3116" t="s">
        <v>9986</v>
      </c>
      <c r="B3116" s="21" t="s">
        <v>116</v>
      </c>
      <c r="C3116" s="21">
        <v>3</v>
      </c>
      <c r="D3116" s="1">
        <v>43903.540960648148</v>
      </c>
      <c r="E3116">
        <v>0.2455</v>
      </c>
      <c r="F3116" t="s">
        <v>15</v>
      </c>
      <c r="G3116" t="s">
        <v>9987</v>
      </c>
      <c r="H3116">
        <v>2.7</v>
      </c>
      <c r="I3116"/>
    </row>
    <row r="3117" spans="1:9" hidden="1" x14ac:dyDescent="0.2">
      <c r="A3117" t="s">
        <v>3159</v>
      </c>
      <c r="B3117" s="21" t="s">
        <v>326</v>
      </c>
      <c r="C3117" s="21">
        <v>4.7</v>
      </c>
      <c r="D3117" s="1">
        <v>43903.542858796296</v>
      </c>
      <c r="E3117">
        <v>0.38450000000000001</v>
      </c>
      <c r="F3117" t="s">
        <v>15</v>
      </c>
      <c r="G3117" t="s">
        <v>3160</v>
      </c>
      <c r="H3117">
        <v>4.2300000000000004</v>
      </c>
      <c r="I3117"/>
    </row>
    <row r="3118" spans="1:9" hidden="1" x14ac:dyDescent="0.2">
      <c r="A3118" t="s">
        <v>4705</v>
      </c>
      <c r="B3118" s="21" t="s">
        <v>4641</v>
      </c>
      <c r="C3118" s="21">
        <v>16.38</v>
      </c>
      <c r="D3118" s="1">
        <v>43903.544386574074</v>
      </c>
      <c r="E3118">
        <v>1.1946000000000001</v>
      </c>
      <c r="F3118" t="s">
        <v>15</v>
      </c>
      <c r="G3118" t="s">
        <v>4706</v>
      </c>
      <c r="H3118">
        <v>13.14</v>
      </c>
      <c r="I3118"/>
    </row>
    <row r="3119" spans="1:9" hidden="1" x14ac:dyDescent="0.2">
      <c r="A3119" t="s">
        <v>11301</v>
      </c>
      <c r="B3119" s="21" t="s">
        <v>591</v>
      </c>
      <c r="C3119" s="21">
        <v>5.5</v>
      </c>
      <c r="D3119" s="1">
        <v>43903.549340277779</v>
      </c>
      <c r="E3119">
        <v>0.45</v>
      </c>
      <c r="F3119" t="s">
        <v>15</v>
      </c>
      <c r="G3119" t="s">
        <v>11302</v>
      </c>
      <c r="H3119">
        <v>4.95</v>
      </c>
      <c r="I3119"/>
    </row>
    <row r="3120" spans="1:9" hidden="1" x14ac:dyDescent="0.2">
      <c r="A3120" t="s">
        <v>6396</v>
      </c>
      <c r="B3120" s="21" t="s">
        <v>748</v>
      </c>
      <c r="C3120" s="21">
        <v>11.5</v>
      </c>
      <c r="D3120" s="1">
        <v>43903.54959490741</v>
      </c>
      <c r="E3120">
        <v>0.94089999999999996</v>
      </c>
      <c r="F3120" t="s">
        <v>15</v>
      </c>
      <c r="G3120" t="s">
        <v>6397</v>
      </c>
      <c r="H3120">
        <v>10.35</v>
      </c>
      <c r="I3120"/>
    </row>
    <row r="3121" spans="1:9" hidden="1" x14ac:dyDescent="0.2">
      <c r="A3121" t="s">
        <v>10478</v>
      </c>
      <c r="B3121" s="21" t="s">
        <v>1468</v>
      </c>
      <c r="C3121" s="21">
        <v>10.5</v>
      </c>
      <c r="D3121" s="1">
        <v>43903.560763888891</v>
      </c>
      <c r="E3121">
        <v>0.85899999999999999</v>
      </c>
      <c r="F3121" t="s">
        <v>15</v>
      </c>
      <c r="G3121" t="s">
        <v>10479</v>
      </c>
      <c r="H3121">
        <v>9.4499999999999993</v>
      </c>
      <c r="I3121"/>
    </row>
    <row r="3122" spans="1:9" hidden="1" x14ac:dyDescent="0.2">
      <c r="A3122" t="s">
        <v>10235</v>
      </c>
      <c r="B3122" s="21" t="s">
        <v>117</v>
      </c>
      <c r="C3122" s="21">
        <v>3.2</v>
      </c>
      <c r="D3122" s="1">
        <v>43903.565648148149</v>
      </c>
      <c r="E3122">
        <v>0.26179999999999998</v>
      </c>
      <c r="F3122" t="s">
        <v>15</v>
      </c>
      <c r="G3122" t="s">
        <v>10236</v>
      </c>
      <c r="H3122">
        <v>2.88</v>
      </c>
      <c r="I3122"/>
    </row>
    <row r="3123" spans="1:9" hidden="1" x14ac:dyDescent="0.2">
      <c r="A3123" t="s">
        <v>6398</v>
      </c>
      <c r="B3123" s="21" t="s">
        <v>273</v>
      </c>
      <c r="C3123" s="21">
        <v>10</v>
      </c>
      <c r="D3123" s="1">
        <v>43903.567187499997</v>
      </c>
      <c r="E3123">
        <v>0.45</v>
      </c>
      <c r="F3123" t="s">
        <v>15</v>
      </c>
      <c r="G3123" t="s">
        <v>6399</v>
      </c>
      <c r="H3123">
        <v>9</v>
      </c>
      <c r="I3123"/>
    </row>
    <row r="3124" spans="1:9" hidden="1" x14ac:dyDescent="0.2">
      <c r="A3124" t="s">
        <v>7663</v>
      </c>
      <c r="B3124" s="21" t="s">
        <v>1302</v>
      </c>
      <c r="C3124" s="21">
        <v>4.5</v>
      </c>
      <c r="D3124" s="1">
        <v>43903.571886574071</v>
      </c>
      <c r="E3124">
        <v>0.36820000000000003</v>
      </c>
      <c r="F3124" t="s">
        <v>15</v>
      </c>
      <c r="G3124" t="s">
        <v>7664</v>
      </c>
      <c r="H3124">
        <v>4.05</v>
      </c>
      <c r="I3124"/>
    </row>
    <row r="3125" spans="1:9" hidden="1" x14ac:dyDescent="0.2">
      <c r="A3125" t="s">
        <v>3327</v>
      </c>
      <c r="B3125" s="21" t="s">
        <v>3328</v>
      </c>
      <c r="C3125" s="21">
        <v>60.57</v>
      </c>
      <c r="D3125" s="1">
        <v>43903.57309027778</v>
      </c>
      <c r="E3125">
        <v>4.4181999999999997</v>
      </c>
      <c r="F3125" t="s">
        <v>15</v>
      </c>
      <c r="G3125" t="s">
        <v>3329</v>
      </c>
      <c r="H3125">
        <v>48.6</v>
      </c>
      <c r="I3125"/>
    </row>
    <row r="3126" spans="1:9" hidden="1" x14ac:dyDescent="0.2">
      <c r="A3126" t="s">
        <v>5364</v>
      </c>
      <c r="B3126" s="21" t="s">
        <v>1095</v>
      </c>
      <c r="C3126" s="21">
        <v>5.8</v>
      </c>
      <c r="D3126" s="1">
        <v>43903.573263888888</v>
      </c>
      <c r="E3126">
        <v>0.47460000000000002</v>
      </c>
      <c r="F3126" t="s">
        <v>15</v>
      </c>
      <c r="G3126" t="s">
        <v>5365</v>
      </c>
      <c r="H3126">
        <v>5.22</v>
      </c>
      <c r="I3126"/>
    </row>
    <row r="3127" spans="1:9" hidden="1" x14ac:dyDescent="0.2">
      <c r="A3127" t="s">
        <v>5366</v>
      </c>
      <c r="B3127" s="21" t="s">
        <v>1095</v>
      </c>
      <c r="C3127" s="21">
        <v>23.3</v>
      </c>
      <c r="D3127" s="1">
        <v>43903.574016203704</v>
      </c>
      <c r="E3127">
        <v>1.9091</v>
      </c>
      <c r="F3127" t="s">
        <v>15</v>
      </c>
      <c r="G3127" t="s">
        <v>5367</v>
      </c>
      <c r="H3127">
        <v>21</v>
      </c>
      <c r="I3127"/>
    </row>
    <row r="3128" spans="1:9" hidden="1" x14ac:dyDescent="0.2">
      <c r="A3128" t="s">
        <v>4707</v>
      </c>
      <c r="B3128" s="21" t="s">
        <v>194</v>
      </c>
      <c r="C3128" s="21">
        <v>6.58</v>
      </c>
      <c r="D3128" s="1">
        <v>43903.576388888891</v>
      </c>
      <c r="E3128">
        <v>0.48</v>
      </c>
      <c r="F3128" t="s">
        <v>15</v>
      </c>
      <c r="G3128" t="s">
        <v>4708</v>
      </c>
      <c r="H3128">
        <v>5.28</v>
      </c>
      <c r="I3128"/>
    </row>
    <row r="3129" spans="1:9" hidden="1" x14ac:dyDescent="0.2">
      <c r="A3129" t="s">
        <v>5368</v>
      </c>
      <c r="B3129" s="21" t="s">
        <v>1095</v>
      </c>
      <c r="C3129" s="21">
        <v>8</v>
      </c>
      <c r="D3129" s="1">
        <v>43903.576481481483</v>
      </c>
      <c r="E3129">
        <v>0.60909999999999997</v>
      </c>
      <c r="F3129" t="s">
        <v>15</v>
      </c>
      <c r="G3129" t="s">
        <v>5369</v>
      </c>
      <c r="H3129">
        <v>6.7</v>
      </c>
      <c r="I3129"/>
    </row>
    <row r="3130" spans="1:9" hidden="1" x14ac:dyDescent="0.2">
      <c r="A3130" t="s">
        <v>7956</v>
      </c>
      <c r="B3130" s="21" t="s">
        <v>956</v>
      </c>
      <c r="C3130" s="21">
        <v>5.5</v>
      </c>
      <c r="D3130" s="1">
        <v>43903.579201388886</v>
      </c>
      <c r="E3130">
        <v>0.45</v>
      </c>
      <c r="F3130" t="s">
        <v>15</v>
      </c>
      <c r="G3130" t="s">
        <v>7957</v>
      </c>
      <c r="H3130">
        <v>4.95</v>
      </c>
      <c r="I3130"/>
    </row>
    <row r="3131" spans="1:9" hidden="1" x14ac:dyDescent="0.2">
      <c r="A3131" t="s">
        <v>6773</v>
      </c>
      <c r="B3131" s="21" t="s">
        <v>1104</v>
      </c>
      <c r="C3131" s="21">
        <v>9</v>
      </c>
      <c r="D3131" s="1">
        <v>43903.584317129629</v>
      </c>
      <c r="E3131">
        <v>0.59089999999999998</v>
      </c>
      <c r="F3131" t="s">
        <v>15</v>
      </c>
      <c r="G3131" t="s">
        <v>6774</v>
      </c>
      <c r="H3131">
        <v>6.5</v>
      </c>
      <c r="I3131"/>
    </row>
    <row r="3132" spans="1:9" hidden="1" x14ac:dyDescent="0.2">
      <c r="A3132" t="s">
        <v>10740</v>
      </c>
      <c r="B3132" s="21" t="s">
        <v>126</v>
      </c>
      <c r="C3132" s="21">
        <v>5.5</v>
      </c>
      <c r="D3132" s="1">
        <v>43903.584745370368</v>
      </c>
      <c r="E3132">
        <v>0.45</v>
      </c>
      <c r="F3132" t="s">
        <v>15</v>
      </c>
      <c r="G3132" t="s">
        <v>10741</v>
      </c>
      <c r="H3132">
        <v>4.95</v>
      </c>
      <c r="I3132"/>
    </row>
    <row r="3133" spans="1:9" hidden="1" x14ac:dyDescent="0.2">
      <c r="A3133" t="s">
        <v>7060</v>
      </c>
      <c r="B3133" s="21" t="s">
        <v>870</v>
      </c>
      <c r="C3133" s="21">
        <v>7.08</v>
      </c>
      <c r="D3133" s="1">
        <v>43903.585057870368</v>
      </c>
      <c r="E3133">
        <v>0.46179999999999999</v>
      </c>
      <c r="F3133" t="s">
        <v>15</v>
      </c>
      <c r="G3133" t="s">
        <v>7061</v>
      </c>
      <c r="H3133">
        <v>5.08</v>
      </c>
      <c r="I3133"/>
    </row>
    <row r="3134" spans="1:9" hidden="1" x14ac:dyDescent="0.2">
      <c r="A3134" t="s">
        <v>6400</v>
      </c>
      <c r="B3134" s="21" t="s">
        <v>273</v>
      </c>
      <c r="C3134" s="21">
        <v>5.5</v>
      </c>
      <c r="D3134" s="1">
        <v>43903.586828703701</v>
      </c>
      <c r="E3134">
        <v>0.45</v>
      </c>
      <c r="F3134" t="s">
        <v>15</v>
      </c>
      <c r="G3134" t="s">
        <v>6401</v>
      </c>
      <c r="H3134">
        <v>4.95</v>
      </c>
      <c r="I3134"/>
    </row>
    <row r="3135" spans="1:9" hidden="1" x14ac:dyDescent="0.2">
      <c r="A3135" t="s">
        <v>5037</v>
      </c>
      <c r="B3135" s="21" t="s">
        <v>1095</v>
      </c>
      <c r="C3135" s="21">
        <v>3.03</v>
      </c>
      <c r="D3135" s="1">
        <v>43903.587939814817</v>
      </c>
      <c r="E3135">
        <v>0.24809999999999999</v>
      </c>
      <c r="F3135" t="s">
        <v>15</v>
      </c>
      <c r="G3135" t="s">
        <v>5038</v>
      </c>
      <c r="H3135">
        <v>2.73</v>
      </c>
      <c r="I3135"/>
    </row>
    <row r="3136" spans="1:9" hidden="1" x14ac:dyDescent="0.2">
      <c r="A3136" t="s">
        <v>2147</v>
      </c>
      <c r="B3136" s="21" t="s">
        <v>2148</v>
      </c>
      <c r="C3136" s="21">
        <v>5.5</v>
      </c>
      <c r="D3136" s="1">
        <v>43903.591562499998</v>
      </c>
      <c r="E3136">
        <v>0.45</v>
      </c>
      <c r="F3136" t="s">
        <v>15</v>
      </c>
      <c r="G3136" t="s">
        <v>2149</v>
      </c>
      <c r="H3136">
        <v>4.95</v>
      </c>
      <c r="I3136"/>
    </row>
    <row r="3137" spans="1:9" hidden="1" x14ac:dyDescent="0.2">
      <c r="A3137" t="s">
        <v>10042</v>
      </c>
      <c r="B3137" s="21" t="s">
        <v>669</v>
      </c>
      <c r="C3137" s="21">
        <v>4.7699999999999996</v>
      </c>
      <c r="D3137" s="1">
        <v>43903.59202546296</v>
      </c>
      <c r="E3137">
        <v>0.43369999999999997</v>
      </c>
      <c r="F3137" t="s">
        <v>15</v>
      </c>
      <c r="G3137" t="s">
        <v>10043</v>
      </c>
      <c r="H3137">
        <v>4.7699999999999996</v>
      </c>
      <c r="I3137"/>
    </row>
    <row r="3138" spans="1:9" hidden="1" x14ac:dyDescent="0.2">
      <c r="A3138" t="s">
        <v>4709</v>
      </c>
      <c r="B3138" s="21" t="s">
        <v>724</v>
      </c>
      <c r="C3138" s="21">
        <v>9.9</v>
      </c>
      <c r="D3138" s="1">
        <v>43903.592164351852</v>
      </c>
      <c r="E3138">
        <v>0.32</v>
      </c>
      <c r="F3138" t="s">
        <v>15</v>
      </c>
      <c r="G3138" t="s">
        <v>4710</v>
      </c>
      <c r="H3138">
        <v>7.92</v>
      </c>
      <c r="I3138"/>
    </row>
    <row r="3139" spans="1:9" hidden="1" x14ac:dyDescent="0.2">
      <c r="A3139" t="s">
        <v>8099</v>
      </c>
      <c r="B3139" s="21" t="s">
        <v>380</v>
      </c>
      <c r="C3139" s="21">
        <v>6.2</v>
      </c>
      <c r="D3139" s="1">
        <v>43903.592245370368</v>
      </c>
      <c r="E3139">
        <v>0.50729999999999997</v>
      </c>
      <c r="F3139" t="s">
        <v>15</v>
      </c>
      <c r="G3139" t="s">
        <v>8100</v>
      </c>
      <c r="H3139">
        <v>5.58</v>
      </c>
      <c r="I3139"/>
    </row>
    <row r="3140" spans="1:9" hidden="1" x14ac:dyDescent="0.2">
      <c r="A3140" t="s">
        <v>8904</v>
      </c>
      <c r="B3140" s="21" t="s">
        <v>563</v>
      </c>
      <c r="C3140" s="21">
        <v>11.4</v>
      </c>
      <c r="D3140" s="1">
        <v>43903.595150462963</v>
      </c>
      <c r="E3140">
        <v>0.94730000000000003</v>
      </c>
      <c r="F3140" t="s">
        <v>15</v>
      </c>
      <c r="G3140" t="s">
        <v>8905</v>
      </c>
      <c r="H3140">
        <v>10.42</v>
      </c>
      <c r="I3140"/>
    </row>
    <row r="3141" spans="1:9" hidden="1" x14ac:dyDescent="0.2">
      <c r="A3141" t="s">
        <v>2955</v>
      </c>
      <c r="B3141" s="21" t="s">
        <v>2956</v>
      </c>
      <c r="C3141" s="21">
        <v>32.950000000000003</v>
      </c>
      <c r="D3141" s="1">
        <v>43903.59579861111</v>
      </c>
      <c r="E3141">
        <v>2.6964000000000001</v>
      </c>
      <c r="F3141" t="s">
        <v>15</v>
      </c>
      <c r="G3141" t="s">
        <v>2957</v>
      </c>
      <c r="H3141">
        <v>29.66</v>
      </c>
      <c r="I3141"/>
    </row>
    <row r="3142" spans="1:9" hidden="1" x14ac:dyDescent="0.2">
      <c r="A3142" t="s">
        <v>10030</v>
      </c>
      <c r="B3142" s="21" t="s">
        <v>617</v>
      </c>
      <c r="C3142" s="21">
        <v>4.7</v>
      </c>
      <c r="D3142" s="1">
        <v>43903.602025462962</v>
      </c>
      <c r="E3142">
        <v>0.38450000000000001</v>
      </c>
      <c r="F3142" t="s">
        <v>15</v>
      </c>
      <c r="G3142" t="s">
        <v>10031</v>
      </c>
      <c r="H3142">
        <v>4.2300000000000004</v>
      </c>
      <c r="I3142"/>
    </row>
    <row r="3143" spans="1:9" hidden="1" x14ac:dyDescent="0.2">
      <c r="A3143" t="s">
        <v>4711</v>
      </c>
      <c r="B3143" s="21" t="s">
        <v>339</v>
      </c>
      <c r="C3143" s="21">
        <v>4.5</v>
      </c>
      <c r="D3143" s="1">
        <v>43903.603935185187</v>
      </c>
      <c r="E3143">
        <v>0.32729999999999998</v>
      </c>
      <c r="F3143" t="s">
        <v>15</v>
      </c>
      <c r="G3143" t="s">
        <v>4712</v>
      </c>
      <c r="H3143">
        <v>3.6</v>
      </c>
      <c r="I3143"/>
    </row>
    <row r="3144" spans="1:9" hidden="1" x14ac:dyDescent="0.2">
      <c r="A3144" t="s">
        <v>5802</v>
      </c>
      <c r="B3144" s="21" t="s">
        <v>333</v>
      </c>
      <c r="C3144" s="21">
        <v>3.24</v>
      </c>
      <c r="D3144" s="1">
        <v>43903.604432870372</v>
      </c>
      <c r="E3144">
        <v>0.26540000000000002</v>
      </c>
      <c r="F3144" t="s">
        <v>15</v>
      </c>
      <c r="G3144" t="s">
        <v>5803</v>
      </c>
      <c r="H3144">
        <v>2.92</v>
      </c>
      <c r="I3144"/>
    </row>
    <row r="3145" spans="1:9" hidden="1" x14ac:dyDescent="0.2">
      <c r="A3145" t="s">
        <v>4713</v>
      </c>
      <c r="B3145" s="21" t="s">
        <v>986</v>
      </c>
      <c r="C3145" s="21">
        <v>5.57</v>
      </c>
      <c r="D3145" s="1">
        <v>43903.608171296299</v>
      </c>
      <c r="E3145">
        <v>0.40639999999999998</v>
      </c>
      <c r="F3145" t="s">
        <v>15</v>
      </c>
      <c r="G3145" t="s">
        <v>4714</v>
      </c>
      <c r="H3145">
        <v>4.47</v>
      </c>
      <c r="I3145"/>
    </row>
    <row r="3146" spans="1:9" hidden="1" x14ac:dyDescent="0.2">
      <c r="A3146" t="s">
        <v>10480</v>
      </c>
      <c r="B3146" s="21" t="s">
        <v>10481</v>
      </c>
      <c r="C3146" s="21">
        <v>8.82</v>
      </c>
      <c r="D3146" s="1">
        <v>43903.608194444445</v>
      </c>
      <c r="E3146">
        <v>0</v>
      </c>
      <c r="F3146" t="s">
        <v>15</v>
      </c>
      <c r="G3146" t="s">
        <v>10482</v>
      </c>
      <c r="H3146">
        <v>7.95</v>
      </c>
      <c r="I3146"/>
    </row>
    <row r="3147" spans="1:9" hidden="1" x14ac:dyDescent="0.2">
      <c r="A3147" t="s">
        <v>4715</v>
      </c>
      <c r="B3147" s="21" t="s">
        <v>1171</v>
      </c>
      <c r="C3147" s="21">
        <v>8.8000000000000007</v>
      </c>
      <c r="D3147" s="1">
        <v>43903.617800925924</v>
      </c>
      <c r="E3147">
        <v>0.64180000000000004</v>
      </c>
      <c r="F3147" t="s">
        <v>15</v>
      </c>
      <c r="G3147" t="s">
        <v>4716</v>
      </c>
      <c r="H3147">
        <v>7.06</v>
      </c>
      <c r="I3147"/>
    </row>
    <row r="3148" spans="1:9" hidden="1" x14ac:dyDescent="0.2">
      <c r="A3148" t="s">
        <v>5804</v>
      </c>
      <c r="B3148" s="21" t="s">
        <v>333</v>
      </c>
      <c r="C3148" s="21">
        <v>8.1</v>
      </c>
      <c r="D3148" s="1">
        <v>43903.623888888891</v>
      </c>
      <c r="E3148">
        <v>0.66359999999999997</v>
      </c>
      <c r="F3148" t="s">
        <v>15</v>
      </c>
      <c r="G3148" t="s">
        <v>5805</v>
      </c>
      <c r="H3148">
        <v>7.3</v>
      </c>
      <c r="I3148"/>
    </row>
    <row r="3149" spans="1:9" hidden="1" x14ac:dyDescent="0.2">
      <c r="A3149" t="s">
        <v>7875</v>
      </c>
      <c r="B3149" s="21" t="s">
        <v>401</v>
      </c>
      <c r="C3149" s="21">
        <v>8.2100000000000009</v>
      </c>
      <c r="D3149" s="1">
        <v>43903.624814814815</v>
      </c>
      <c r="E3149">
        <v>0.67269999999999996</v>
      </c>
      <c r="F3149" t="s">
        <v>15</v>
      </c>
      <c r="G3149" t="s">
        <v>7876</v>
      </c>
      <c r="H3149">
        <v>7.4</v>
      </c>
      <c r="I3149"/>
    </row>
    <row r="3150" spans="1:9" hidden="1" x14ac:dyDescent="0.2">
      <c r="A3150" t="s">
        <v>4717</v>
      </c>
      <c r="B3150" s="21" t="s">
        <v>61</v>
      </c>
      <c r="C3150" s="21">
        <v>6.4</v>
      </c>
      <c r="D3150" s="1">
        <v>43903.625023148146</v>
      </c>
      <c r="E3150">
        <v>0.46539999999999998</v>
      </c>
      <c r="F3150" t="s">
        <v>15</v>
      </c>
      <c r="G3150" t="s">
        <v>4718</v>
      </c>
      <c r="H3150">
        <v>5.12</v>
      </c>
      <c r="I3150"/>
    </row>
    <row r="3151" spans="1:9" hidden="1" x14ac:dyDescent="0.2">
      <c r="A3151" t="s">
        <v>8505</v>
      </c>
      <c r="B3151" s="21" t="s">
        <v>716</v>
      </c>
      <c r="C3151" s="21">
        <v>2.5</v>
      </c>
      <c r="D3151" s="1">
        <v>43903.631724537037</v>
      </c>
      <c r="E3151">
        <v>0.20449999999999999</v>
      </c>
      <c r="F3151" t="s">
        <v>15</v>
      </c>
      <c r="G3151" t="s">
        <v>8506</v>
      </c>
      <c r="H3151">
        <v>2.25</v>
      </c>
      <c r="I3151"/>
    </row>
    <row r="3152" spans="1:9" x14ac:dyDescent="0.2">
      <c r="A3152" t="s">
        <v>10523</v>
      </c>
      <c r="B3152" s="11" t="s">
        <v>29</v>
      </c>
      <c r="C3152" s="21">
        <v>35</v>
      </c>
      <c r="D3152" s="1">
        <v>43903.634189814817</v>
      </c>
      <c r="E3152">
        <v>3.1818</v>
      </c>
      <c r="F3152" t="s">
        <v>15</v>
      </c>
      <c r="G3152" t="s">
        <v>10524</v>
      </c>
      <c r="H3152">
        <v>35</v>
      </c>
      <c r="I3152"/>
    </row>
    <row r="3153" spans="1:9" x14ac:dyDescent="0.2">
      <c r="A3153" t="s">
        <v>9200</v>
      </c>
      <c r="B3153" s="11" t="s">
        <v>972</v>
      </c>
      <c r="C3153" s="21">
        <v>45</v>
      </c>
      <c r="D3153" s="1">
        <v>43903.635995370372</v>
      </c>
      <c r="E3153">
        <v>4.0909000000000004</v>
      </c>
      <c r="F3153" t="s">
        <v>15</v>
      </c>
      <c r="G3153" t="s">
        <v>9201</v>
      </c>
      <c r="H3153">
        <v>45</v>
      </c>
      <c r="I3153"/>
    </row>
    <row r="3154" spans="1:9" hidden="1" x14ac:dyDescent="0.2">
      <c r="A3154" t="s">
        <v>2150</v>
      </c>
      <c r="B3154" s="21" t="s">
        <v>2151</v>
      </c>
      <c r="C3154" s="21">
        <v>14.16</v>
      </c>
      <c r="D3154" s="1">
        <v>43903.636006944442</v>
      </c>
      <c r="E3154">
        <v>1.0601</v>
      </c>
      <c r="F3154" t="s">
        <v>15</v>
      </c>
      <c r="G3154" t="s">
        <v>2152</v>
      </c>
      <c r="H3154">
        <v>11.66</v>
      </c>
      <c r="I3154"/>
    </row>
    <row r="3155" spans="1:9" x14ac:dyDescent="0.2">
      <c r="A3155" t="s">
        <v>9202</v>
      </c>
      <c r="B3155" s="11" t="s">
        <v>4</v>
      </c>
      <c r="C3155" s="21">
        <v>10</v>
      </c>
      <c r="D3155" s="1">
        <v>43903.637083333335</v>
      </c>
      <c r="E3155">
        <v>0.90910000000000002</v>
      </c>
      <c r="F3155" t="s">
        <v>15</v>
      </c>
      <c r="G3155" t="s">
        <v>9203</v>
      </c>
      <c r="H3155">
        <v>10</v>
      </c>
      <c r="I3155"/>
    </row>
    <row r="3156" spans="1:9" hidden="1" x14ac:dyDescent="0.2">
      <c r="A3156" t="s">
        <v>10164</v>
      </c>
      <c r="B3156" s="21" t="s">
        <v>925</v>
      </c>
      <c r="C3156" s="21">
        <v>4.54</v>
      </c>
      <c r="D3156" s="1">
        <v>43903.638668981483</v>
      </c>
      <c r="E3156">
        <v>0</v>
      </c>
      <c r="F3156" t="s">
        <v>15</v>
      </c>
      <c r="G3156" t="s">
        <v>10165</v>
      </c>
      <c r="H3156">
        <v>3.63</v>
      </c>
      <c r="I3156"/>
    </row>
    <row r="3157" spans="1:9" hidden="1" x14ac:dyDescent="0.2">
      <c r="A3157" t="s">
        <v>11115</v>
      </c>
      <c r="B3157" s="21" t="s">
        <v>1399</v>
      </c>
      <c r="C3157" s="21">
        <v>6.79</v>
      </c>
      <c r="D3157" s="1">
        <v>43903.638993055552</v>
      </c>
      <c r="E3157">
        <v>0.55640000000000001</v>
      </c>
      <c r="F3157" t="s">
        <v>15</v>
      </c>
      <c r="G3157" t="s">
        <v>11116</v>
      </c>
      <c r="H3157">
        <v>6.12</v>
      </c>
      <c r="I3157"/>
    </row>
    <row r="3158" spans="1:9" hidden="1" x14ac:dyDescent="0.2">
      <c r="A3158" t="s">
        <v>11117</v>
      </c>
      <c r="B3158" s="21" t="s">
        <v>1399</v>
      </c>
      <c r="C3158" s="21">
        <v>10.34</v>
      </c>
      <c r="D3158" s="1">
        <v>43903.639953703707</v>
      </c>
      <c r="E3158">
        <v>0.84719999999999995</v>
      </c>
      <c r="F3158" t="s">
        <v>15</v>
      </c>
      <c r="G3158" t="s">
        <v>11118</v>
      </c>
      <c r="H3158">
        <v>9.32</v>
      </c>
      <c r="I3158"/>
    </row>
    <row r="3159" spans="1:9" hidden="1" x14ac:dyDescent="0.2">
      <c r="A3159" t="s">
        <v>2153</v>
      </c>
      <c r="B3159" s="21" t="s">
        <v>1224</v>
      </c>
      <c r="C3159" s="21">
        <v>3.8</v>
      </c>
      <c r="D3159" s="15">
        <v>43903.64340277778</v>
      </c>
      <c r="E3159">
        <v>0.31090000000000001</v>
      </c>
      <c r="F3159" t="s">
        <v>15</v>
      </c>
      <c r="G3159" t="s">
        <v>2154</v>
      </c>
      <c r="H3159">
        <v>3.42</v>
      </c>
      <c r="I3159"/>
    </row>
    <row r="3160" spans="1:9" hidden="1" x14ac:dyDescent="0.2">
      <c r="A3160" t="s">
        <v>7958</v>
      </c>
      <c r="B3160" s="21" t="s">
        <v>7959</v>
      </c>
      <c r="C3160" s="21">
        <v>4.5599999999999996</v>
      </c>
      <c r="D3160" s="1">
        <v>43903.644201388888</v>
      </c>
      <c r="E3160">
        <v>0.37369999999999998</v>
      </c>
      <c r="F3160" t="s">
        <v>15</v>
      </c>
      <c r="G3160" t="s">
        <v>7960</v>
      </c>
      <c r="H3160">
        <v>4.1100000000000003</v>
      </c>
      <c r="I3160"/>
    </row>
    <row r="3161" spans="1:9" hidden="1" x14ac:dyDescent="0.2">
      <c r="A3161" t="s">
        <v>5806</v>
      </c>
      <c r="B3161" s="21" t="s">
        <v>1270</v>
      </c>
      <c r="C3161" s="21">
        <v>5.4</v>
      </c>
      <c r="D3161" s="1">
        <v>43903.645381944443</v>
      </c>
      <c r="E3161">
        <v>0.44180000000000003</v>
      </c>
      <c r="F3161" t="s">
        <v>15</v>
      </c>
      <c r="G3161" t="s">
        <v>5807</v>
      </c>
      <c r="H3161">
        <v>4.8600000000000003</v>
      </c>
      <c r="I3161"/>
    </row>
    <row r="3162" spans="1:9" hidden="1" x14ac:dyDescent="0.2">
      <c r="A3162" t="s">
        <v>8507</v>
      </c>
      <c r="B3162" s="21" t="s">
        <v>1137</v>
      </c>
      <c r="C3162" s="21">
        <v>3.04</v>
      </c>
      <c r="D3162" s="1">
        <v>43903.651041666664</v>
      </c>
      <c r="E3162">
        <v>0.24909999999999999</v>
      </c>
      <c r="F3162" t="s">
        <v>15</v>
      </c>
      <c r="G3162" t="s">
        <v>8508</v>
      </c>
      <c r="H3162">
        <v>2.74</v>
      </c>
      <c r="I3162"/>
    </row>
    <row r="3163" spans="1:9" hidden="1" x14ac:dyDescent="0.2">
      <c r="A3163" t="s">
        <v>6775</v>
      </c>
      <c r="B3163" s="21" t="s">
        <v>847</v>
      </c>
      <c r="C3163" s="21">
        <v>15.5</v>
      </c>
      <c r="D3163" s="1">
        <v>43903.652870370373</v>
      </c>
      <c r="E3163">
        <v>0.72719999999999996</v>
      </c>
      <c r="F3163" t="s">
        <v>15</v>
      </c>
      <c r="G3163" t="s">
        <v>6776</v>
      </c>
      <c r="H3163">
        <v>8</v>
      </c>
      <c r="I3163"/>
    </row>
    <row r="3164" spans="1:9" hidden="1" x14ac:dyDescent="0.2">
      <c r="A3164" t="s">
        <v>6777</v>
      </c>
      <c r="B3164" s="21" t="s">
        <v>847</v>
      </c>
      <c r="C3164" s="21">
        <v>10.5</v>
      </c>
      <c r="D3164" s="1">
        <v>43903.653715277775</v>
      </c>
      <c r="E3164">
        <v>0.71819999999999995</v>
      </c>
      <c r="F3164" t="s">
        <v>15</v>
      </c>
      <c r="G3164" t="s">
        <v>6778</v>
      </c>
      <c r="H3164">
        <v>7.9</v>
      </c>
      <c r="I3164"/>
    </row>
    <row r="3165" spans="1:9" hidden="1" x14ac:dyDescent="0.2">
      <c r="A3165" t="s">
        <v>4719</v>
      </c>
      <c r="B3165" s="21" t="s">
        <v>194</v>
      </c>
      <c r="C3165" s="21">
        <v>6</v>
      </c>
      <c r="D3165" s="1">
        <v>43903.655613425923</v>
      </c>
      <c r="E3165">
        <v>0.43640000000000001</v>
      </c>
      <c r="F3165" t="s">
        <v>15</v>
      </c>
      <c r="G3165" t="s">
        <v>4720</v>
      </c>
      <c r="H3165">
        <v>4.8</v>
      </c>
      <c r="I3165"/>
    </row>
    <row r="3166" spans="1:9" hidden="1" x14ac:dyDescent="0.2">
      <c r="A3166" t="s">
        <v>9116</v>
      </c>
      <c r="B3166" s="21" t="s">
        <v>1459</v>
      </c>
      <c r="C3166" s="21">
        <v>4.99</v>
      </c>
      <c r="D3166" s="1">
        <v>43903.655810185184</v>
      </c>
      <c r="E3166">
        <v>0.40820000000000001</v>
      </c>
      <c r="F3166" t="s">
        <v>15</v>
      </c>
      <c r="G3166" t="s">
        <v>9117</v>
      </c>
      <c r="H3166">
        <v>4.49</v>
      </c>
      <c r="I3166"/>
    </row>
    <row r="3167" spans="1:9" hidden="1" x14ac:dyDescent="0.2">
      <c r="A3167" t="s">
        <v>6972</v>
      </c>
      <c r="B3167" s="21" t="s">
        <v>1141</v>
      </c>
      <c r="C3167" s="21">
        <v>24.49</v>
      </c>
      <c r="D3167" s="1">
        <v>43903.658101851855</v>
      </c>
      <c r="E3167">
        <v>2.1855000000000002</v>
      </c>
      <c r="F3167" t="s">
        <v>15</v>
      </c>
      <c r="G3167" t="s">
        <v>6973</v>
      </c>
      <c r="H3167">
        <v>24.04</v>
      </c>
      <c r="I3167"/>
    </row>
    <row r="3168" spans="1:9" hidden="1" x14ac:dyDescent="0.2">
      <c r="A3168" t="s">
        <v>10044</v>
      </c>
      <c r="B3168" s="21" t="s">
        <v>485</v>
      </c>
      <c r="C3168" s="21">
        <v>7.8</v>
      </c>
      <c r="D3168" s="1">
        <v>43903.661053240743</v>
      </c>
      <c r="E3168">
        <v>0.6391</v>
      </c>
      <c r="F3168" t="s">
        <v>15</v>
      </c>
      <c r="G3168" t="s">
        <v>10045</v>
      </c>
      <c r="H3168">
        <v>7.03</v>
      </c>
      <c r="I3168"/>
    </row>
    <row r="3169" spans="1:9" hidden="1" x14ac:dyDescent="0.2">
      <c r="A3169" t="s">
        <v>4721</v>
      </c>
      <c r="B3169" s="21" t="s">
        <v>724</v>
      </c>
      <c r="C3169" s="21">
        <v>4.55</v>
      </c>
      <c r="D3169" s="1">
        <v>43903.666481481479</v>
      </c>
      <c r="E3169">
        <v>0.33179999999999998</v>
      </c>
      <c r="F3169" t="s">
        <v>15</v>
      </c>
      <c r="G3169" t="s">
        <v>4722</v>
      </c>
      <c r="H3169">
        <v>3.65</v>
      </c>
      <c r="I3169"/>
    </row>
    <row r="3170" spans="1:9" hidden="1" x14ac:dyDescent="0.2">
      <c r="A3170" t="s">
        <v>9118</v>
      </c>
      <c r="B3170" s="21" t="s">
        <v>1459</v>
      </c>
      <c r="C3170" s="21">
        <v>3.5</v>
      </c>
      <c r="D3170" s="1">
        <v>43903.667592592596</v>
      </c>
      <c r="E3170">
        <v>0.28639999999999999</v>
      </c>
      <c r="F3170" t="s">
        <v>15</v>
      </c>
      <c r="G3170" t="s">
        <v>9119</v>
      </c>
      <c r="H3170">
        <v>3.15</v>
      </c>
      <c r="I3170"/>
    </row>
    <row r="3171" spans="1:9" hidden="1" x14ac:dyDescent="0.2">
      <c r="A3171" t="s">
        <v>2155</v>
      </c>
      <c r="B3171" s="21" t="s">
        <v>1232</v>
      </c>
      <c r="C3171" s="21">
        <v>6</v>
      </c>
      <c r="D3171" s="1">
        <v>43903.667627314811</v>
      </c>
      <c r="E3171">
        <v>0</v>
      </c>
      <c r="F3171" t="s">
        <v>15</v>
      </c>
      <c r="G3171" t="s">
        <v>2156</v>
      </c>
      <c r="H3171">
        <v>5.4</v>
      </c>
      <c r="I3171"/>
    </row>
    <row r="3172" spans="1:9" hidden="1" x14ac:dyDescent="0.2">
      <c r="A3172" t="s">
        <v>7400</v>
      </c>
      <c r="B3172" s="21" t="s">
        <v>952</v>
      </c>
      <c r="C3172" s="21">
        <v>10.5</v>
      </c>
      <c r="D3172" s="1">
        <v>43903.66878472222</v>
      </c>
      <c r="E3172">
        <v>0.36820000000000003</v>
      </c>
      <c r="F3172" t="s">
        <v>15</v>
      </c>
      <c r="G3172" t="s">
        <v>7401</v>
      </c>
      <c r="H3172">
        <v>9.4499999999999993</v>
      </c>
      <c r="I3172"/>
    </row>
    <row r="3173" spans="1:9" hidden="1" x14ac:dyDescent="0.2">
      <c r="A3173" t="s">
        <v>5808</v>
      </c>
      <c r="B3173" s="21" t="s">
        <v>898</v>
      </c>
      <c r="C3173" s="21">
        <v>3.85</v>
      </c>
      <c r="D3173" s="1">
        <v>43903.669953703706</v>
      </c>
      <c r="E3173">
        <v>0.31540000000000001</v>
      </c>
      <c r="F3173" t="s">
        <v>15</v>
      </c>
      <c r="G3173" t="s">
        <v>5809</v>
      </c>
      <c r="H3173">
        <v>3.47</v>
      </c>
      <c r="I3173"/>
    </row>
    <row r="3174" spans="1:9" hidden="1" x14ac:dyDescent="0.2">
      <c r="A3174" t="s">
        <v>10967</v>
      </c>
      <c r="B3174" s="21" t="s">
        <v>465</v>
      </c>
      <c r="C3174" s="21">
        <v>19.149999999999999</v>
      </c>
      <c r="D3174" s="1">
        <v>43903.669976851852</v>
      </c>
      <c r="E3174">
        <v>1.5690999999999999</v>
      </c>
      <c r="F3174" t="s">
        <v>15</v>
      </c>
      <c r="G3174" t="s">
        <v>10968</v>
      </c>
      <c r="H3174">
        <v>17.260000000000002</v>
      </c>
      <c r="I3174"/>
    </row>
    <row r="3175" spans="1:9" hidden="1" x14ac:dyDescent="0.2">
      <c r="A3175" t="s">
        <v>6779</v>
      </c>
      <c r="B3175" s="21" t="s">
        <v>847</v>
      </c>
      <c r="C3175" s="21">
        <v>4.4000000000000004</v>
      </c>
      <c r="D3175" s="1">
        <v>43903.670046296298</v>
      </c>
      <c r="E3175">
        <v>0.36</v>
      </c>
      <c r="F3175" t="s">
        <v>15</v>
      </c>
      <c r="G3175" t="s">
        <v>6780</v>
      </c>
      <c r="H3175">
        <v>3.96</v>
      </c>
      <c r="I3175"/>
    </row>
    <row r="3176" spans="1:9" hidden="1" x14ac:dyDescent="0.2">
      <c r="A3176" t="s">
        <v>5370</v>
      </c>
      <c r="B3176" s="21" t="s">
        <v>1004</v>
      </c>
      <c r="C3176" s="21">
        <v>4.5599999999999996</v>
      </c>
      <c r="D3176" s="1">
        <v>43903.673518518517</v>
      </c>
      <c r="E3176">
        <v>0.37369999999999998</v>
      </c>
      <c r="F3176" t="s">
        <v>15</v>
      </c>
      <c r="G3176" t="s">
        <v>5371</v>
      </c>
      <c r="H3176">
        <v>4.1100000000000003</v>
      </c>
      <c r="I3176"/>
    </row>
    <row r="3177" spans="1:9" hidden="1" x14ac:dyDescent="0.2">
      <c r="A3177" t="s">
        <v>7402</v>
      </c>
      <c r="B3177" s="21" t="s">
        <v>687</v>
      </c>
      <c r="C3177" s="21">
        <v>11.98</v>
      </c>
      <c r="D3177" s="1">
        <v>43903.673773148148</v>
      </c>
      <c r="E3177">
        <v>0.98</v>
      </c>
      <c r="F3177" t="s">
        <v>15</v>
      </c>
      <c r="G3177" t="s">
        <v>7403</v>
      </c>
      <c r="H3177">
        <v>10.78</v>
      </c>
      <c r="I3177"/>
    </row>
    <row r="3178" spans="1:9" hidden="1" x14ac:dyDescent="0.2">
      <c r="A3178" t="s">
        <v>1729</v>
      </c>
      <c r="B3178" s="21" t="s">
        <v>1730</v>
      </c>
      <c r="C3178" s="21">
        <v>40.17</v>
      </c>
      <c r="D3178" s="1">
        <v>43903.679363425923</v>
      </c>
      <c r="E3178">
        <v>0</v>
      </c>
      <c r="F3178" t="s">
        <v>15</v>
      </c>
      <c r="G3178" t="s">
        <v>1731</v>
      </c>
      <c r="H3178">
        <v>36.17</v>
      </c>
      <c r="I3178"/>
    </row>
    <row r="3179" spans="1:9" hidden="1" x14ac:dyDescent="0.2">
      <c r="A3179" t="s">
        <v>5372</v>
      </c>
      <c r="B3179" s="21" t="s">
        <v>719</v>
      </c>
      <c r="C3179" s="21">
        <v>5.57</v>
      </c>
      <c r="D3179" s="1">
        <v>43903.682453703703</v>
      </c>
      <c r="E3179">
        <v>0.45639999999999997</v>
      </c>
      <c r="F3179" t="s">
        <v>15</v>
      </c>
      <c r="G3179" t="s">
        <v>5373</v>
      </c>
      <c r="H3179">
        <v>5.0199999999999996</v>
      </c>
      <c r="I3179"/>
    </row>
    <row r="3180" spans="1:9" hidden="1" x14ac:dyDescent="0.2">
      <c r="A3180" t="s">
        <v>6974</v>
      </c>
      <c r="B3180" s="21" t="s">
        <v>482</v>
      </c>
      <c r="C3180" s="21">
        <v>5.5</v>
      </c>
      <c r="D3180" s="1">
        <v>43903.682766203703</v>
      </c>
      <c r="E3180">
        <v>0.45</v>
      </c>
      <c r="F3180" t="s">
        <v>15</v>
      </c>
      <c r="G3180" t="s">
        <v>6975</v>
      </c>
      <c r="H3180">
        <v>4.95</v>
      </c>
      <c r="I3180"/>
    </row>
    <row r="3181" spans="1:9" hidden="1" x14ac:dyDescent="0.2">
      <c r="A3181" t="s">
        <v>2482</v>
      </c>
      <c r="B3181" s="21" t="s">
        <v>1204</v>
      </c>
      <c r="C3181" s="21">
        <v>819.5</v>
      </c>
      <c r="D3181" s="1">
        <v>43903.685601851852</v>
      </c>
      <c r="E3181">
        <v>67.0501</v>
      </c>
      <c r="F3181" t="s">
        <v>15</v>
      </c>
      <c r="G3181" t="s">
        <v>2483</v>
      </c>
      <c r="H3181">
        <v>737.55</v>
      </c>
      <c r="I3181"/>
    </row>
    <row r="3182" spans="1:9" hidden="1" x14ac:dyDescent="0.2">
      <c r="A3182" t="s">
        <v>8906</v>
      </c>
      <c r="B3182" s="21" t="s">
        <v>1312</v>
      </c>
      <c r="C3182" s="21">
        <v>6</v>
      </c>
      <c r="D3182" s="1">
        <v>43903.687523148146</v>
      </c>
      <c r="E3182">
        <v>0.4909</v>
      </c>
      <c r="F3182" t="s">
        <v>15</v>
      </c>
      <c r="G3182" t="s">
        <v>8907</v>
      </c>
      <c r="H3182">
        <v>5.4</v>
      </c>
      <c r="I3182"/>
    </row>
    <row r="3183" spans="1:9" hidden="1" x14ac:dyDescent="0.2">
      <c r="A3183" t="s">
        <v>9342</v>
      </c>
      <c r="B3183" s="21" t="s">
        <v>794</v>
      </c>
      <c r="C3183" s="21">
        <v>3</v>
      </c>
      <c r="D3183" s="1">
        <v>43903.689571759256</v>
      </c>
      <c r="E3183">
        <v>0.2455</v>
      </c>
      <c r="F3183" t="s">
        <v>15</v>
      </c>
      <c r="G3183" t="s">
        <v>9343</v>
      </c>
      <c r="H3183">
        <v>2.7</v>
      </c>
      <c r="I3183"/>
    </row>
    <row r="3184" spans="1:9" hidden="1" x14ac:dyDescent="0.2">
      <c r="A3184" t="s">
        <v>8908</v>
      </c>
      <c r="B3184" s="21" t="s">
        <v>716</v>
      </c>
      <c r="C3184" s="21">
        <v>8.4</v>
      </c>
      <c r="D3184" s="1">
        <v>43903.693356481483</v>
      </c>
      <c r="E3184">
        <v>0.68730000000000002</v>
      </c>
      <c r="F3184" t="s">
        <v>15</v>
      </c>
      <c r="G3184" t="s">
        <v>8909</v>
      </c>
      <c r="H3184">
        <v>7.56</v>
      </c>
      <c r="I3184"/>
    </row>
    <row r="3185" spans="1:9" hidden="1" x14ac:dyDescent="0.2">
      <c r="A3185" t="s">
        <v>2484</v>
      </c>
      <c r="B3185" s="21" t="s">
        <v>1240</v>
      </c>
      <c r="C3185" s="21">
        <v>9.49</v>
      </c>
      <c r="D3185" s="1">
        <v>43903.693796296298</v>
      </c>
      <c r="E3185">
        <v>0.77639999999999998</v>
      </c>
      <c r="F3185" t="s">
        <v>15</v>
      </c>
      <c r="G3185" t="s">
        <v>2485</v>
      </c>
      <c r="H3185">
        <v>8.5399999999999991</v>
      </c>
      <c r="I3185"/>
    </row>
    <row r="3186" spans="1:9" hidden="1" x14ac:dyDescent="0.2">
      <c r="A3186" t="s">
        <v>5810</v>
      </c>
      <c r="B3186" s="21" t="s">
        <v>717</v>
      </c>
      <c r="C3186" s="21">
        <v>15.44</v>
      </c>
      <c r="D3186" s="1">
        <v>43903.695092592592</v>
      </c>
      <c r="E3186">
        <v>1.1473</v>
      </c>
      <c r="F3186" t="s">
        <v>15</v>
      </c>
      <c r="G3186" t="s">
        <v>5811</v>
      </c>
      <c r="H3186">
        <v>12.62</v>
      </c>
      <c r="I3186"/>
    </row>
    <row r="3187" spans="1:9" hidden="1" x14ac:dyDescent="0.2">
      <c r="A3187" t="s">
        <v>1967</v>
      </c>
      <c r="B3187" s="21" t="s">
        <v>1968</v>
      </c>
      <c r="C3187" s="21">
        <v>9.98</v>
      </c>
      <c r="D3187" s="1">
        <v>43903.696226851855</v>
      </c>
      <c r="E3187">
        <v>0.81640000000000001</v>
      </c>
      <c r="F3187" t="s">
        <v>15</v>
      </c>
      <c r="G3187" t="s">
        <v>1969</v>
      </c>
      <c r="H3187">
        <v>8.98</v>
      </c>
      <c r="I3187"/>
    </row>
    <row r="3188" spans="1:9" hidden="1" x14ac:dyDescent="0.2">
      <c r="A3188" t="s">
        <v>8910</v>
      </c>
      <c r="B3188" s="21" t="s">
        <v>538</v>
      </c>
      <c r="C3188" s="21">
        <v>4.04</v>
      </c>
      <c r="D3188" s="1">
        <v>43903.704942129632</v>
      </c>
      <c r="E3188">
        <v>0.33090000000000003</v>
      </c>
      <c r="F3188" t="s">
        <v>15</v>
      </c>
      <c r="G3188" t="s">
        <v>8911</v>
      </c>
      <c r="H3188">
        <v>3.64</v>
      </c>
      <c r="I3188"/>
    </row>
    <row r="3189" spans="1:9" hidden="1" x14ac:dyDescent="0.2">
      <c r="A3189" t="s">
        <v>6402</v>
      </c>
      <c r="B3189" s="21" t="s">
        <v>687</v>
      </c>
      <c r="C3189" s="21">
        <v>7.5</v>
      </c>
      <c r="D3189" s="1">
        <v>43903.713310185187</v>
      </c>
      <c r="E3189">
        <v>0.61360000000000003</v>
      </c>
      <c r="F3189" t="s">
        <v>15</v>
      </c>
      <c r="G3189" t="s">
        <v>6403</v>
      </c>
      <c r="H3189">
        <v>6.75</v>
      </c>
      <c r="I3189"/>
    </row>
    <row r="3190" spans="1:9" hidden="1" x14ac:dyDescent="0.2">
      <c r="A3190" t="s">
        <v>9598</v>
      </c>
      <c r="B3190" s="21" t="s">
        <v>965</v>
      </c>
      <c r="C3190" s="21">
        <v>6.08</v>
      </c>
      <c r="D3190" s="1">
        <v>43903.714143518519</v>
      </c>
      <c r="E3190">
        <v>0.49819999999999998</v>
      </c>
      <c r="F3190" t="s">
        <v>15</v>
      </c>
      <c r="G3190" t="s">
        <v>9599</v>
      </c>
      <c r="H3190">
        <v>5.48</v>
      </c>
      <c r="I3190"/>
    </row>
    <row r="3191" spans="1:9" hidden="1" x14ac:dyDescent="0.2">
      <c r="A3191" t="s">
        <v>4723</v>
      </c>
      <c r="B3191" s="21" t="s">
        <v>269</v>
      </c>
      <c r="C3191" s="22">
        <v>9.1999999999999993</v>
      </c>
      <c r="D3191" s="1">
        <v>43903.716932870368</v>
      </c>
      <c r="E3191">
        <v>0.66910000000000003</v>
      </c>
      <c r="F3191" t="s">
        <v>15</v>
      </c>
      <c r="G3191" t="s">
        <v>4724</v>
      </c>
      <c r="H3191">
        <v>7.36</v>
      </c>
      <c r="I3191"/>
    </row>
    <row r="3192" spans="1:9" hidden="1" x14ac:dyDescent="0.2">
      <c r="A3192" t="s">
        <v>4725</v>
      </c>
      <c r="B3192" s="21" t="s">
        <v>269</v>
      </c>
      <c r="C3192" s="21">
        <v>3.95</v>
      </c>
      <c r="D3192" s="1">
        <v>43903.717268518521</v>
      </c>
      <c r="E3192">
        <v>0.2873</v>
      </c>
      <c r="F3192" t="s">
        <v>15</v>
      </c>
      <c r="G3192" t="s">
        <v>4726</v>
      </c>
      <c r="H3192">
        <v>3.16</v>
      </c>
      <c r="I3192"/>
    </row>
    <row r="3193" spans="1:9" hidden="1" x14ac:dyDescent="0.2">
      <c r="A3193" t="s">
        <v>4727</v>
      </c>
      <c r="B3193" s="21" t="s">
        <v>269</v>
      </c>
      <c r="C3193" s="21">
        <v>6</v>
      </c>
      <c r="D3193" s="1">
        <v>43903.720138888886</v>
      </c>
      <c r="E3193">
        <v>0.43640000000000001</v>
      </c>
      <c r="F3193" t="s">
        <v>15</v>
      </c>
      <c r="G3193" t="s">
        <v>4728</v>
      </c>
      <c r="H3193">
        <v>4.8</v>
      </c>
      <c r="I3193"/>
    </row>
    <row r="3194" spans="1:9" hidden="1" x14ac:dyDescent="0.2">
      <c r="A3194" t="s">
        <v>5374</v>
      </c>
      <c r="B3194" s="21" t="s">
        <v>1162</v>
      </c>
      <c r="C3194" s="21">
        <v>10.01</v>
      </c>
      <c r="D3194" s="1">
        <v>43903.720879629633</v>
      </c>
      <c r="E3194">
        <v>0.81989999999999996</v>
      </c>
      <c r="F3194" t="s">
        <v>15</v>
      </c>
      <c r="G3194" t="s">
        <v>5375</v>
      </c>
      <c r="H3194">
        <v>9.02</v>
      </c>
      <c r="I3194"/>
    </row>
    <row r="3195" spans="1:9" hidden="1" x14ac:dyDescent="0.2">
      <c r="A3195" t="s">
        <v>5376</v>
      </c>
      <c r="B3195" s="21" t="s">
        <v>1162</v>
      </c>
      <c r="C3195" s="21">
        <v>5.37</v>
      </c>
      <c r="D3195" s="1">
        <v>43903.722071759257</v>
      </c>
      <c r="E3195">
        <v>0.44</v>
      </c>
      <c r="F3195" t="s">
        <v>15</v>
      </c>
      <c r="G3195" t="s">
        <v>5377</v>
      </c>
      <c r="H3195">
        <v>4.84</v>
      </c>
      <c r="I3195"/>
    </row>
    <row r="3196" spans="1:9" hidden="1" x14ac:dyDescent="0.2">
      <c r="A3196" t="s">
        <v>7877</v>
      </c>
      <c r="B3196" s="21" t="s">
        <v>6977</v>
      </c>
      <c r="C3196" s="21">
        <v>13.17</v>
      </c>
      <c r="D3196" s="1">
        <v>43903.735000000001</v>
      </c>
      <c r="E3196">
        <v>1.0790999999999999</v>
      </c>
      <c r="F3196" t="s">
        <v>15</v>
      </c>
      <c r="G3196" t="s">
        <v>7878</v>
      </c>
      <c r="H3196">
        <v>11.87</v>
      </c>
      <c r="I3196"/>
    </row>
    <row r="3197" spans="1:9" hidden="1" x14ac:dyDescent="0.2">
      <c r="A3197" t="s">
        <v>7665</v>
      </c>
      <c r="B3197" s="21" t="s">
        <v>687</v>
      </c>
      <c r="C3197" s="21">
        <v>3.95</v>
      </c>
      <c r="D3197" s="1">
        <v>43903.735567129632</v>
      </c>
      <c r="E3197">
        <v>0.3236</v>
      </c>
      <c r="F3197" t="s">
        <v>15</v>
      </c>
      <c r="G3197" t="s">
        <v>7666</v>
      </c>
      <c r="H3197">
        <v>3.56</v>
      </c>
      <c r="I3197"/>
    </row>
    <row r="3198" spans="1:9" hidden="1" x14ac:dyDescent="0.2">
      <c r="A3198" t="s">
        <v>7667</v>
      </c>
      <c r="B3198" s="21" t="s">
        <v>687</v>
      </c>
      <c r="C3198" s="21">
        <v>11</v>
      </c>
      <c r="D3198" s="1">
        <v>43903.738749999997</v>
      </c>
      <c r="E3198">
        <v>0.9</v>
      </c>
      <c r="F3198" t="s">
        <v>15</v>
      </c>
      <c r="G3198" t="s">
        <v>7668</v>
      </c>
      <c r="H3198">
        <v>9.9</v>
      </c>
      <c r="I3198"/>
    </row>
    <row r="3199" spans="1:9" hidden="1" x14ac:dyDescent="0.2">
      <c r="A3199" t="s">
        <v>7404</v>
      </c>
      <c r="B3199" s="21" t="s">
        <v>1299</v>
      </c>
      <c r="C3199" s="21">
        <v>6</v>
      </c>
      <c r="D3199" s="1">
        <v>43903.739594907405</v>
      </c>
      <c r="E3199">
        <v>0.4909</v>
      </c>
      <c r="F3199" t="s">
        <v>15</v>
      </c>
      <c r="G3199" t="s">
        <v>7405</v>
      </c>
      <c r="H3199">
        <v>5.4</v>
      </c>
      <c r="I3199"/>
    </row>
    <row r="3200" spans="1:9" hidden="1" x14ac:dyDescent="0.2">
      <c r="A3200" t="s">
        <v>6976</v>
      </c>
      <c r="B3200" s="21" t="s">
        <v>6977</v>
      </c>
      <c r="C3200" s="21">
        <v>11</v>
      </c>
      <c r="D3200" s="1">
        <v>43903.741053240738</v>
      </c>
      <c r="E3200">
        <v>0.9</v>
      </c>
      <c r="F3200" t="s">
        <v>15</v>
      </c>
      <c r="G3200" t="s">
        <v>6978</v>
      </c>
      <c r="H3200">
        <v>9.9</v>
      </c>
      <c r="I3200"/>
    </row>
    <row r="3201" spans="1:9" hidden="1" x14ac:dyDescent="0.2">
      <c r="A3201" t="s">
        <v>7669</v>
      </c>
      <c r="B3201" s="21" t="s">
        <v>687</v>
      </c>
      <c r="C3201" s="21">
        <v>5.5</v>
      </c>
      <c r="D3201" s="1">
        <v>43903.744039351855</v>
      </c>
      <c r="E3201">
        <v>0.45</v>
      </c>
      <c r="F3201" t="s">
        <v>15</v>
      </c>
      <c r="G3201" t="s">
        <v>7670</v>
      </c>
      <c r="H3201">
        <v>4.95</v>
      </c>
      <c r="I3201"/>
    </row>
    <row r="3202" spans="1:9" hidden="1" x14ac:dyDescent="0.2">
      <c r="A3202" t="s">
        <v>10969</v>
      </c>
      <c r="B3202" s="21" t="s">
        <v>129</v>
      </c>
      <c r="C3202" s="21">
        <v>10.8</v>
      </c>
      <c r="D3202" s="1">
        <v>43903.745706018519</v>
      </c>
      <c r="E3202">
        <v>0.88360000000000005</v>
      </c>
      <c r="F3202" t="s">
        <v>15</v>
      </c>
      <c r="G3202" t="s">
        <v>10970</v>
      </c>
      <c r="H3202">
        <v>9.7200000000000006</v>
      </c>
      <c r="I3202"/>
    </row>
    <row r="3203" spans="1:9" hidden="1" x14ac:dyDescent="0.2">
      <c r="A3203" t="s">
        <v>10133</v>
      </c>
      <c r="B3203" s="21" t="s">
        <v>10134</v>
      </c>
      <c r="C3203" s="21">
        <v>8.73</v>
      </c>
      <c r="D3203" s="1">
        <v>43903.750694444447</v>
      </c>
      <c r="E3203">
        <v>0.79359999999999997</v>
      </c>
      <c r="F3203" t="s">
        <v>15</v>
      </c>
      <c r="G3203" t="s">
        <v>10135</v>
      </c>
      <c r="H3203">
        <v>8.73</v>
      </c>
      <c r="I3203"/>
    </row>
    <row r="3204" spans="1:9" hidden="1" x14ac:dyDescent="0.2">
      <c r="A3204" t="s">
        <v>2486</v>
      </c>
      <c r="B3204" s="21" t="s">
        <v>1194</v>
      </c>
      <c r="C3204" s="21">
        <v>4.5599999999999996</v>
      </c>
      <c r="D3204" s="1">
        <v>43903.756689814814</v>
      </c>
      <c r="E3204">
        <v>0.37369999999999998</v>
      </c>
      <c r="F3204" t="s">
        <v>15</v>
      </c>
      <c r="G3204" t="s">
        <v>2487</v>
      </c>
      <c r="H3204">
        <v>4.1100000000000003</v>
      </c>
      <c r="I3204"/>
    </row>
    <row r="3205" spans="1:9" hidden="1" x14ac:dyDescent="0.2">
      <c r="A3205" t="s">
        <v>7879</v>
      </c>
      <c r="B3205" s="21" t="s">
        <v>687</v>
      </c>
      <c r="C3205" s="21">
        <v>4.5</v>
      </c>
      <c r="D3205" s="1">
        <v>43903.77548611111</v>
      </c>
      <c r="E3205">
        <v>0.36820000000000003</v>
      </c>
      <c r="F3205" t="s">
        <v>15</v>
      </c>
      <c r="G3205" t="s">
        <v>7880</v>
      </c>
      <c r="H3205">
        <v>4.05</v>
      </c>
      <c r="I3205"/>
    </row>
    <row r="3206" spans="1:9" hidden="1" x14ac:dyDescent="0.2">
      <c r="A3206" t="s">
        <v>1609</v>
      </c>
      <c r="B3206" s="21" t="s">
        <v>1610</v>
      </c>
      <c r="C3206" s="21">
        <v>19.989999999999998</v>
      </c>
      <c r="D3206" s="1">
        <v>43903.777384259258</v>
      </c>
      <c r="E3206">
        <v>2.3464999999999998</v>
      </c>
      <c r="F3206" t="s">
        <v>15</v>
      </c>
      <c r="G3206" t="s">
        <v>1611</v>
      </c>
      <c r="H3206">
        <v>17.989999999999998</v>
      </c>
      <c r="I3206"/>
    </row>
    <row r="3207" spans="1:9" hidden="1" x14ac:dyDescent="0.2">
      <c r="A3207" t="s">
        <v>9845</v>
      </c>
      <c r="B3207" s="21" t="s">
        <v>97</v>
      </c>
      <c r="C3207" s="21">
        <v>6</v>
      </c>
      <c r="D3207" s="1">
        <v>43903.790011574078</v>
      </c>
      <c r="E3207">
        <v>0.4909</v>
      </c>
      <c r="F3207" t="s">
        <v>15</v>
      </c>
      <c r="G3207" t="s">
        <v>9846</v>
      </c>
      <c r="H3207">
        <v>5.4</v>
      </c>
      <c r="I3207"/>
    </row>
    <row r="3208" spans="1:9" hidden="1" x14ac:dyDescent="0.2">
      <c r="A3208" t="s">
        <v>6404</v>
      </c>
      <c r="B3208" s="21" t="s">
        <v>439</v>
      </c>
      <c r="C3208" s="21">
        <v>8.39</v>
      </c>
      <c r="D3208" s="1">
        <v>43903.794166666667</v>
      </c>
      <c r="E3208">
        <v>0.68640000000000001</v>
      </c>
      <c r="F3208" t="s">
        <v>15</v>
      </c>
      <c r="G3208" t="s">
        <v>6405</v>
      </c>
      <c r="H3208">
        <v>7.55</v>
      </c>
      <c r="I3208"/>
    </row>
    <row r="3209" spans="1:9" hidden="1" x14ac:dyDescent="0.2">
      <c r="A3209" t="s">
        <v>7961</v>
      </c>
      <c r="B3209" s="21" t="s">
        <v>956</v>
      </c>
      <c r="C3209" s="21">
        <v>9.1199999999999992</v>
      </c>
      <c r="D3209" s="1">
        <v>43903.795335648145</v>
      </c>
      <c r="E3209">
        <v>0.74729999999999996</v>
      </c>
      <c r="F3209" t="s">
        <v>15</v>
      </c>
      <c r="G3209" t="s">
        <v>7962</v>
      </c>
      <c r="H3209">
        <v>8.2200000000000006</v>
      </c>
      <c r="I3209"/>
    </row>
    <row r="3210" spans="1:9" hidden="1" x14ac:dyDescent="0.2">
      <c r="A3210" t="s">
        <v>5378</v>
      </c>
      <c r="B3210" s="21" t="s">
        <v>5379</v>
      </c>
      <c r="C3210" s="21">
        <v>43.29</v>
      </c>
      <c r="D3210" s="1">
        <v>43903.795520833337</v>
      </c>
      <c r="E3210">
        <v>3.5417999999999998</v>
      </c>
      <c r="F3210" t="s">
        <v>15</v>
      </c>
      <c r="G3210" t="s">
        <v>5380</v>
      </c>
      <c r="H3210">
        <v>38.96</v>
      </c>
      <c r="I3210"/>
    </row>
    <row r="3211" spans="1:9" hidden="1" x14ac:dyDescent="0.2">
      <c r="A3211" t="s">
        <v>5812</v>
      </c>
      <c r="B3211" s="21" t="s">
        <v>609</v>
      </c>
      <c r="C3211" s="21">
        <v>12.14</v>
      </c>
      <c r="D3211" s="1">
        <v>43903.803506944445</v>
      </c>
      <c r="E3211">
        <v>0.99450000000000005</v>
      </c>
      <c r="F3211" t="s">
        <v>15</v>
      </c>
      <c r="G3211" t="s">
        <v>5813</v>
      </c>
      <c r="H3211">
        <v>10.94</v>
      </c>
      <c r="I3211"/>
    </row>
    <row r="3212" spans="1:9" hidden="1" x14ac:dyDescent="0.2">
      <c r="A3212" t="s">
        <v>5381</v>
      </c>
      <c r="B3212" s="21" t="s">
        <v>1282</v>
      </c>
      <c r="C3212" s="21">
        <v>3.85</v>
      </c>
      <c r="D3212" s="1">
        <v>43903.815254629626</v>
      </c>
      <c r="E3212">
        <v>0.31540000000000001</v>
      </c>
      <c r="F3212" t="s">
        <v>15</v>
      </c>
      <c r="G3212" t="s">
        <v>5382</v>
      </c>
      <c r="H3212">
        <v>3.47</v>
      </c>
      <c r="I3212"/>
    </row>
    <row r="3213" spans="1:9" hidden="1" x14ac:dyDescent="0.2">
      <c r="A3213" t="s">
        <v>4143</v>
      </c>
      <c r="B3213" s="21" t="s">
        <v>54</v>
      </c>
      <c r="C3213" s="21">
        <v>4.5</v>
      </c>
      <c r="D3213" s="1">
        <v>43903.815497685187</v>
      </c>
      <c r="E3213">
        <v>0.32729999999999998</v>
      </c>
      <c r="F3213" t="s">
        <v>15</v>
      </c>
      <c r="G3213" t="s">
        <v>4144</v>
      </c>
      <c r="H3213">
        <v>3.6</v>
      </c>
      <c r="I3213"/>
    </row>
    <row r="3214" spans="1:9" hidden="1" x14ac:dyDescent="0.2">
      <c r="A3214" t="s">
        <v>11119</v>
      </c>
      <c r="B3214" s="21" t="s">
        <v>1399</v>
      </c>
      <c r="C3214" s="21">
        <v>13.17</v>
      </c>
      <c r="D3214" s="1">
        <v>43903.818969907406</v>
      </c>
      <c r="E3214">
        <v>1.0790999999999999</v>
      </c>
      <c r="F3214" t="s">
        <v>15</v>
      </c>
      <c r="G3214" t="s">
        <v>11120</v>
      </c>
      <c r="H3214">
        <v>11.87</v>
      </c>
      <c r="I3214"/>
    </row>
    <row r="3215" spans="1:9" hidden="1" x14ac:dyDescent="0.2">
      <c r="A3215" t="s">
        <v>1509</v>
      </c>
      <c r="B3215" s="21" t="s">
        <v>1510</v>
      </c>
      <c r="C3215" s="21">
        <v>10.43</v>
      </c>
      <c r="D3215" s="1">
        <v>43903.820821759262</v>
      </c>
      <c r="E3215">
        <v>0</v>
      </c>
      <c r="F3215" t="s">
        <v>15</v>
      </c>
      <c r="G3215" t="s">
        <v>1511</v>
      </c>
      <c r="H3215">
        <v>9.39</v>
      </c>
      <c r="I3215"/>
    </row>
    <row r="3216" spans="1:9" hidden="1" x14ac:dyDescent="0.2">
      <c r="A3216" t="s">
        <v>8912</v>
      </c>
      <c r="B3216" s="21" t="s">
        <v>1272</v>
      </c>
      <c r="C3216" s="21">
        <v>4.5</v>
      </c>
      <c r="D3216" s="1">
        <v>43903.824201388888</v>
      </c>
      <c r="E3216">
        <v>0</v>
      </c>
      <c r="F3216" t="s">
        <v>15</v>
      </c>
      <c r="G3216" t="s">
        <v>8913</v>
      </c>
      <c r="H3216">
        <v>4.05</v>
      </c>
      <c r="I3216"/>
    </row>
    <row r="3217" spans="1:9" hidden="1" x14ac:dyDescent="0.2">
      <c r="A3217" t="s">
        <v>4145</v>
      </c>
      <c r="B3217" s="21" t="s">
        <v>269</v>
      </c>
      <c r="C3217" s="21">
        <v>5.99</v>
      </c>
      <c r="D3217" s="1">
        <v>43903.829895833333</v>
      </c>
      <c r="E3217">
        <v>0.4355</v>
      </c>
      <c r="F3217" t="s">
        <v>15</v>
      </c>
      <c r="G3217" t="s">
        <v>4146</v>
      </c>
      <c r="H3217">
        <v>4.79</v>
      </c>
      <c r="I3217"/>
    </row>
    <row r="3218" spans="1:9" hidden="1" x14ac:dyDescent="0.2">
      <c r="A3218" t="s">
        <v>7406</v>
      </c>
      <c r="B3218" s="21" t="s">
        <v>687</v>
      </c>
      <c r="C3218" s="21">
        <v>16.489999999999998</v>
      </c>
      <c r="D3218" s="1">
        <v>43903.830358796295</v>
      </c>
      <c r="E3218">
        <v>0.45</v>
      </c>
      <c r="F3218" t="s">
        <v>15</v>
      </c>
      <c r="G3218" t="s">
        <v>7407</v>
      </c>
      <c r="H3218">
        <v>14.84</v>
      </c>
      <c r="I3218"/>
    </row>
    <row r="3219" spans="1:9" hidden="1" x14ac:dyDescent="0.2">
      <c r="A3219" t="s">
        <v>6406</v>
      </c>
      <c r="B3219" s="21" t="s">
        <v>439</v>
      </c>
      <c r="C3219" s="21">
        <v>2.99</v>
      </c>
      <c r="D3219" s="1">
        <v>43903.840578703705</v>
      </c>
      <c r="E3219">
        <v>0.2445</v>
      </c>
      <c r="F3219" t="s">
        <v>15</v>
      </c>
      <c r="G3219" t="s">
        <v>6407</v>
      </c>
      <c r="H3219">
        <v>2.69</v>
      </c>
      <c r="I3219"/>
    </row>
    <row r="3220" spans="1:9" hidden="1" x14ac:dyDescent="0.2">
      <c r="A3220" t="s">
        <v>2488</v>
      </c>
      <c r="B3220" s="21" t="s">
        <v>1205</v>
      </c>
      <c r="C3220" s="21">
        <v>4.2</v>
      </c>
      <c r="D3220" s="1">
        <v>43903.8440625</v>
      </c>
      <c r="E3220">
        <v>0.34360000000000002</v>
      </c>
      <c r="F3220" t="s">
        <v>15</v>
      </c>
      <c r="G3220" t="s">
        <v>2489</v>
      </c>
      <c r="H3220">
        <v>3.78</v>
      </c>
      <c r="I3220"/>
    </row>
    <row r="3221" spans="1:9" hidden="1" x14ac:dyDescent="0.2">
      <c r="A3221" t="s">
        <v>4147</v>
      </c>
      <c r="B3221" s="21" t="s">
        <v>992</v>
      </c>
      <c r="C3221" s="21">
        <v>12.5</v>
      </c>
      <c r="D3221" s="1">
        <v>43903.848703703705</v>
      </c>
      <c r="E3221">
        <v>0.5091</v>
      </c>
      <c r="F3221" t="s">
        <v>15</v>
      </c>
      <c r="G3221" t="s">
        <v>4148</v>
      </c>
      <c r="H3221">
        <v>10</v>
      </c>
      <c r="I3221"/>
    </row>
    <row r="3222" spans="1:9" hidden="1" x14ac:dyDescent="0.2">
      <c r="A3222" t="s">
        <v>8914</v>
      </c>
      <c r="B3222" s="21" t="s">
        <v>54</v>
      </c>
      <c r="C3222" s="21">
        <v>5.99</v>
      </c>
      <c r="D3222" s="1">
        <v>43903.84884259259</v>
      </c>
      <c r="E3222">
        <v>0.49</v>
      </c>
      <c r="F3222" t="s">
        <v>15</v>
      </c>
      <c r="G3222" t="s">
        <v>8915</v>
      </c>
      <c r="H3222">
        <v>5.39</v>
      </c>
      <c r="I3222"/>
    </row>
    <row r="3223" spans="1:9" hidden="1" x14ac:dyDescent="0.2">
      <c r="A3223" t="s">
        <v>3056</v>
      </c>
      <c r="B3223" s="21" t="s">
        <v>1342</v>
      </c>
      <c r="C3223" s="21">
        <v>179.5</v>
      </c>
      <c r="D3223" s="1">
        <v>43903.850462962961</v>
      </c>
      <c r="E3223">
        <v>0</v>
      </c>
      <c r="F3223" t="s">
        <v>15</v>
      </c>
      <c r="G3223" t="s">
        <v>3057</v>
      </c>
      <c r="H3223">
        <v>161.79</v>
      </c>
      <c r="I3223"/>
    </row>
    <row r="3224" spans="1:9" hidden="1" x14ac:dyDescent="0.2">
      <c r="A3224" t="s">
        <v>4149</v>
      </c>
      <c r="B3224" s="21" t="s">
        <v>269</v>
      </c>
      <c r="C3224" s="21">
        <v>5.4</v>
      </c>
      <c r="D3224" s="1">
        <v>43903.854305555556</v>
      </c>
      <c r="E3224">
        <v>0.39269999999999999</v>
      </c>
      <c r="F3224" t="s">
        <v>15</v>
      </c>
      <c r="G3224" t="s">
        <v>4150</v>
      </c>
      <c r="H3224">
        <v>4.32</v>
      </c>
      <c r="I3224"/>
    </row>
    <row r="3225" spans="1:9" hidden="1" x14ac:dyDescent="0.2">
      <c r="A3225" t="s">
        <v>2764</v>
      </c>
      <c r="B3225" s="21" t="s">
        <v>2765</v>
      </c>
      <c r="C3225" s="21">
        <v>136.28</v>
      </c>
      <c r="D3225" s="1">
        <v>43903.855138888888</v>
      </c>
      <c r="E3225">
        <v>0</v>
      </c>
      <c r="F3225" t="s">
        <v>15</v>
      </c>
      <c r="G3225" t="s">
        <v>2766</v>
      </c>
      <c r="H3225">
        <v>122.65</v>
      </c>
      <c r="I3225"/>
    </row>
    <row r="3226" spans="1:9" hidden="1" x14ac:dyDescent="0.2">
      <c r="A3226" t="s">
        <v>7963</v>
      </c>
      <c r="B3226" s="21" t="s">
        <v>1095</v>
      </c>
      <c r="C3226" s="21">
        <v>5.57</v>
      </c>
      <c r="D3226" s="1">
        <v>43903.861840277779</v>
      </c>
      <c r="E3226">
        <v>0.45639999999999997</v>
      </c>
      <c r="F3226" t="s">
        <v>15</v>
      </c>
      <c r="G3226" t="s">
        <v>7964</v>
      </c>
      <c r="H3226">
        <v>5.0199999999999996</v>
      </c>
      <c r="I3226"/>
    </row>
    <row r="3227" spans="1:9" hidden="1" x14ac:dyDescent="0.2">
      <c r="A3227" t="s">
        <v>4151</v>
      </c>
      <c r="B3227" s="21" t="s">
        <v>56</v>
      </c>
      <c r="C3227" s="21">
        <v>7</v>
      </c>
      <c r="D3227" s="1">
        <v>43903.865289351852</v>
      </c>
      <c r="E3227">
        <v>0.32729999999999998</v>
      </c>
      <c r="F3227" t="s">
        <v>15</v>
      </c>
      <c r="G3227" t="s">
        <v>4152</v>
      </c>
      <c r="H3227">
        <v>3.6</v>
      </c>
      <c r="I3227"/>
    </row>
    <row r="3228" spans="1:9" hidden="1" x14ac:dyDescent="0.2">
      <c r="A3228" t="s">
        <v>4153</v>
      </c>
      <c r="B3228" s="21" t="s">
        <v>269</v>
      </c>
      <c r="C3228" s="21">
        <v>3</v>
      </c>
      <c r="D3228" s="1">
        <v>43903.865937499999</v>
      </c>
      <c r="E3228">
        <v>0.21820000000000001</v>
      </c>
      <c r="F3228" t="s">
        <v>15</v>
      </c>
      <c r="G3228" t="s">
        <v>4154</v>
      </c>
      <c r="H3228">
        <v>2.4</v>
      </c>
      <c r="I3228"/>
    </row>
    <row r="3229" spans="1:9" hidden="1" x14ac:dyDescent="0.2">
      <c r="A3229" t="s">
        <v>5814</v>
      </c>
      <c r="B3229" s="21" t="s">
        <v>1270</v>
      </c>
      <c r="C3229" s="21">
        <v>17.22</v>
      </c>
      <c r="D3229" s="1">
        <v>43903.870208333334</v>
      </c>
      <c r="E3229">
        <v>1.4109</v>
      </c>
      <c r="F3229" t="s">
        <v>15</v>
      </c>
      <c r="G3229" t="s">
        <v>5815</v>
      </c>
      <c r="H3229">
        <v>15.52</v>
      </c>
      <c r="I3229"/>
    </row>
    <row r="3230" spans="1:9" hidden="1" x14ac:dyDescent="0.2">
      <c r="A3230" t="s">
        <v>9988</v>
      </c>
      <c r="B3230" s="21" t="s">
        <v>617</v>
      </c>
      <c r="C3230" s="21">
        <v>7.7</v>
      </c>
      <c r="D3230" s="1">
        <v>43903.878078703703</v>
      </c>
      <c r="E3230">
        <v>0.63</v>
      </c>
      <c r="F3230" t="s">
        <v>15</v>
      </c>
      <c r="G3230" t="s">
        <v>9989</v>
      </c>
      <c r="H3230">
        <v>6.93</v>
      </c>
      <c r="I3230"/>
    </row>
    <row r="3231" spans="1:9" hidden="1" x14ac:dyDescent="0.2">
      <c r="A3231" t="s">
        <v>2490</v>
      </c>
      <c r="B3231" s="21" t="s">
        <v>1413</v>
      </c>
      <c r="C3231" s="21">
        <v>6.08</v>
      </c>
      <c r="D3231" s="1">
        <v>43903.879629629628</v>
      </c>
      <c r="E3231">
        <v>0.49819999999999998</v>
      </c>
      <c r="F3231" t="s">
        <v>15</v>
      </c>
      <c r="G3231" t="s">
        <v>2491</v>
      </c>
      <c r="H3231">
        <v>5.48</v>
      </c>
      <c r="I3231"/>
    </row>
    <row r="3232" spans="1:9" hidden="1" x14ac:dyDescent="0.2">
      <c r="A3232" t="s">
        <v>4155</v>
      </c>
      <c r="B3232" s="21" t="s">
        <v>269</v>
      </c>
      <c r="C3232" s="21">
        <v>5.6</v>
      </c>
      <c r="D3232" s="1">
        <v>43903.881863425922</v>
      </c>
      <c r="E3232">
        <v>0.4073</v>
      </c>
      <c r="F3232" t="s">
        <v>15</v>
      </c>
      <c r="G3232" t="s">
        <v>4156</v>
      </c>
      <c r="H3232">
        <v>4.4800000000000004</v>
      </c>
      <c r="I3232"/>
    </row>
    <row r="3233" spans="1:9" hidden="1" x14ac:dyDescent="0.2">
      <c r="A3233" t="s">
        <v>9600</v>
      </c>
      <c r="B3233" s="21" t="s">
        <v>1070</v>
      </c>
      <c r="C3233" s="21">
        <v>5.57</v>
      </c>
      <c r="D3233" s="1">
        <v>43903.882685185185</v>
      </c>
      <c r="E3233">
        <v>0.45639999999999997</v>
      </c>
      <c r="F3233" t="s">
        <v>15</v>
      </c>
      <c r="G3233" t="s">
        <v>9601</v>
      </c>
      <c r="H3233">
        <v>5.0199999999999996</v>
      </c>
      <c r="I3233"/>
    </row>
    <row r="3234" spans="1:9" hidden="1" x14ac:dyDescent="0.2">
      <c r="A3234" t="s">
        <v>7062</v>
      </c>
      <c r="B3234" s="21" t="s">
        <v>7063</v>
      </c>
      <c r="C3234" s="21">
        <v>15.7</v>
      </c>
      <c r="D3234" s="1">
        <v>43903.888298611113</v>
      </c>
      <c r="E3234">
        <v>1.2027000000000001</v>
      </c>
      <c r="F3234" t="s">
        <v>15</v>
      </c>
      <c r="G3234" t="s">
        <v>7064</v>
      </c>
      <c r="H3234">
        <v>13.23</v>
      </c>
      <c r="I3234"/>
    </row>
    <row r="3235" spans="1:9" hidden="1" x14ac:dyDescent="0.2">
      <c r="A3235" t="s">
        <v>4157</v>
      </c>
      <c r="B3235" s="21" t="s">
        <v>269</v>
      </c>
      <c r="C3235" s="21">
        <v>4.9000000000000004</v>
      </c>
      <c r="D3235" s="1">
        <v>43903.888831018521</v>
      </c>
      <c r="E3235">
        <v>0.35639999999999999</v>
      </c>
      <c r="F3235" t="s">
        <v>15</v>
      </c>
      <c r="G3235" t="s">
        <v>4158</v>
      </c>
      <c r="H3235">
        <v>3.92</v>
      </c>
      <c r="I3235"/>
    </row>
    <row r="3236" spans="1:9" hidden="1" x14ac:dyDescent="0.2">
      <c r="A3236" t="s">
        <v>2904</v>
      </c>
      <c r="B3236" s="21" t="s">
        <v>979</v>
      </c>
      <c r="C3236" s="21">
        <v>57.11</v>
      </c>
      <c r="D3236" s="1">
        <v>43903.891018518516</v>
      </c>
      <c r="E3236">
        <v>0</v>
      </c>
      <c r="F3236" t="s">
        <v>15</v>
      </c>
      <c r="G3236" t="s">
        <v>2905</v>
      </c>
      <c r="H3236">
        <v>51.4</v>
      </c>
      <c r="I3236"/>
    </row>
    <row r="3237" spans="1:9" hidden="1" x14ac:dyDescent="0.2">
      <c r="A3237" t="s">
        <v>9383</v>
      </c>
      <c r="B3237" s="21" t="s">
        <v>9381</v>
      </c>
      <c r="C3237" s="21">
        <v>12.06</v>
      </c>
      <c r="D3237" s="1">
        <v>43903.892789351848</v>
      </c>
      <c r="E3237">
        <v>0.98809999999999998</v>
      </c>
      <c r="F3237" t="s">
        <v>15</v>
      </c>
      <c r="G3237" t="s">
        <v>9384</v>
      </c>
      <c r="H3237">
        <v>10.87</v>
      </c>
      <c r="I3237"/>
    </row>
    <row r="3238" spans="1:9" hidden="1" x14ac:dyDescent="0.2">
      <c r="A3238" t="s">
        <v>10971</v>
      </c>
      <c r="B3238" s="21" t="s">
        <v>130</v>
      </c>
      <c r="C3238" s="21">
        <v>6.2</v>
      </c>
      <c r="D3238" s="1">
        <v>43903.895613425928</v>
      </c>
      <c r="E3238">
        <v>0</v>
      </c>
      <c r="F3238" t="s">
        <v>15</v>
      </c>
      <c r="G3238" t="s">
        <v>10972</v>
      </c>
      <c r="H3238">
        <v>5.58</v>
      </c>
      <c r="I3238"/>
    </row>
    <row r="3239" spans="1:9" hidden="1" x14ac:dyDescent="0.2">
      <c r="A3239" t="s">
        <v>8916</v>
      </c>
      <c r="B3239" s="21" t="s">
        <v>54</v>
      </c>
      <c r="C3239" s="21">
        <v>2.64</v>
      </c>
      <c r="D3239" s="1">
        <v>43903.902673611112</v>
      </c>
      <c r="E3239">
        <v>0.21629999999999999</v>
      </c>
      <c r="F3239" t="s">
        <v>15</v>
      </c>
      <c r="G3239" t="s">
        <v>8917</v>
      </c>
      <c r="H3239">
        <v>2.38</v>
      </c>
      <c r="I3239"/>
    </row>
    <row r="3240" spans="1:9" hidden="1" x14ac:dyDescent="0.2">
      <c r="A3240" t="s">
        <v>4729</v>
      </c>
      <c r="B3240" s="21" t="s">
        <v>1312</v>
      </c>
      <c r="C3240" s="21">
        <v>6.07</v>
      </c>
      <c r="D3240" s="1">
        <v>43903.915648148148</v>
      </c>
      <c r="E3240">
        <v>0.44280000000000003</v>
      </c>
      <c r="F3240" t="s">
        <v>15</v>
      </c>
      <c r="G3240" t="s">
        <v>4730</v>
      </c>
      <c r="H3240">
        <v>4.87</v>
      </c>
      <c r="I3240"/>
    </row>
    <row r="3241" spans="1:9" hidden="1" x14ac:dyDescent="0.2">
      <c r="A3241" t="s">
        <v>8918</v>
      </c>
      <c r="B3241" s="21" t="s">
        <v>54</v>
      </c>
      <c r="C3241" s="21">
        <v>4.7</v>
      </c>
      <c r="D3241" s="1">
        <v>43903.91678240741</v>
      </c>
      <c r="E3241">
        <v>0.38450000000000001</v>
      </c>
      <c r="F3241" t="s">
        <v>15</v>
      </c>
      <c r="G3241" t="s">
        <v>8919</v>
      </c>
      <c r="H3241">
        <v>4.2300000000000004</v>
      </c>
      <c r="I3241"/>
    </row>
    <row r="3242" spans="1:9" hidden="1" x14ac:dyDescent="0.2">
      <c r="A3242" t="s">
        <v>4159</v>
      </c>
      <c r="B3242" s="21" t="s">
        <v>78</v>
      </c>
      <c r="C3242" s="21">
        <v>4.7</v>
      </c>
      <c r="D3242" s="1">
        <v>43903.920555555553</v>
      </c>
      <c r="E3242">
        <v>0.34179999999999999</v>
      </c>
      <c r="F3242" t="s">
        <v>15</v>
      </c>
      <c r="G3242" t="s">
        <v>4160</v>
      </c>
      <c r="H3242">
        <v>3.76</v>
      </c>
      <c r="I3242"/>
    </row>
    <row r="3243" spans="1:9" hidden="1" x14ac:dyDescent="0.2">
      <c r="A3243" t="s">
        <v>8920</v>
      </c>
      <c r="B3243" s="21" t="s">
        <v>54</v>
      </c>
      <c r="C3243" s="21">
        <v>9.92</v>
      </c>
      <c r="D3243" s="1">
        <v>43903.941435185188</v>
      </c>
      <c r="E3243">
        <v>0.81269999999999998</v>
      </c>
      <c r="F3243" t="s">
        <v>15</v>
      </c>
      <c r="G3243" t="s">
        <v>8921</v>
      </c>
      <c r="H3243">
        <v>8.94</v>
      </c>
      <c r="I3243"/>
    </row>
    <row r="3244" spans="1:9" hidden="1" x14ac:dyDescent="0.2">
      <c r="A3244" t="s">
        <v>4161</v>
      </c>
      <c r="B3244" s="21" t="s">
        <v>269</v>
      </c>
      <c r="C3244" s="21">
        <v>5</v>
      </c>
      <c r="D3244" s="1">
        <v>43903.991076388891</v>
      </c>
      <c r="E3244">
        <v>0.36359999999999998</v>
      </c>
      <c r="F3244" t="s">
        <v>15</v>
      </c>
      <c r="G3244" t="s">
        <v>4162</v>
      </c>
      <c r="H3244">
        <v>4</v>
      </c>
      <c r="I3244"/>
    </row>
    <row r="3245" spans="1:9" hidden="1" x14ac:dyDescent="0.2">
      <c r="A3245" t="s">
        <v>10973</v>
      </c>
      <c r="B3245" s="21" t="s">
        <v>1115</v>
      </c>
      <c r="C3245" s="21">
        <v>10.44</v>
      </c>
      <c r="D3245" s="1">
        <v>43903.99832175926</v>
      </c>
      <c r="E3245">
        <v>0.85540000000000005</v>
      </c>
      <c r="F3245" t="s">
        <v>15</v>
      </c>
      <c r="G3245" t="s">
        <v>10974</v>
      </c>
      <c r="H3245">
        <v>9.41</v>
      </c>
      <c r="I3245"/>
    </row>
    <row r="3246" spans="1:9" hidden="1" x14ac:dyDescent="0.2">
      <c r="A3246" t="s">
        <v>9487</v>
      </c>
      <c r="B3246" s="21" t="s">
        <v>252</v>
      </c>
      <c r="C3246" s="21">
        <v>10.1</v>
      </c>
      <c r="D3246" s="1">
        <v>43904.023043981484</v>
      </c>
      <c r="E3246">
        <v>0.82640000000000002</v>
      </c>
      <c r="F3246" t="s">
        <v>15</v>
      </c>
      <c r="G3246" t="s">
        <v>9488</v>
      </c>
      <c r="H3246">
        <v>9.09</v>
      </c>
      <c r="I3246"/>
    </row>
    <row r="3247" spans="1:9" x14ac:dyDescent="0.2">
      <c r="A3247" t="s">
        <v>10975</v>
      </c>
      <c r="B3247" s="11" t="s">
        <v>5</v>
      </c>
      <c r="C3247" s="21">
        <v>17</v>
      </c>
      <c r="D3247" s="1">
        <v>43904.071712962963</v>
      </c>
      <c r="E3247">
        <v>1.5454000000000001</v>
      </c>
      <c r="F3247" t="s">
        <v>15</v>
      </c>
      <c r="G3247" t="s">
        <v>10976</v>
      </c>
      <c r="H3247">
        <v>17</v>
      </c>
      <c r="I3247"/>
    </row>
    <row r="3248" spans="1:9" x14ac:dyDescent="0.2">
      <c r="A3248" t="s">
        <v>9489</v>
      </c>
      <c r="B3248" s="11" t="s">
        <v>324</v>
      </c>
      <c r="C3248" s="21">
        <v>10.5</v>
      </c>
      <c r="D3248" s="1">
        <v>43904.074733796297</v>
      </c>
      <c r="E3248">
        <v>0.95450000000000002</v>
      </c>
      <c r="F3248" t="s">
        <v>15</v>
      </c>
      <c r="G3248" t="s">
        <v>9490</v>
      </c>
      <c r="H3248">
        <v>10.5</v>
      </c>
      <c r="I3248"/>
    </row>
    <row r="3249" spans="1:9" hidden="1" x14ac:dyDescent="0.2">
      <c r="A3249" t="s">
        <v>10977</v>
      </c>
      <c r="B3249" s="21" t="s">
        <v>513</v>
      </c>
      <c r="C3249" s="21">
        <v>5.98</v>
      </c>
      <c r="D3249" s="1">
        <v>43904.082476851851</v>
      </c>
      <c r="E3249">
        <v>0.49</v>
      </c>
      <c r="F3249" t="s">
        <v>15</v>
      </c>
      <c r="G3249" t="s">
        <v>10978</v>
      </c>
      <c r="H3249">
        <v>5.39</v>
      </c>
      <c r="I3249"/>
    </row>
    <row r="3250" spans="1:9" hidden="1" x14ac:dyDescent="0.2">
      <c r="A3250" t="s">
        <v>10979</v>
      </c>
      <c r="B3250" s="21" t="s">
        <v>10818</v>
      </c>
      <c r="C3250" s="21">
        <v>4.5</v>
      </c>
      <c r="D3250" s="1">
        <v>43904.157268518517</v>
      </c>
      <c r="E3250">
        <v>0.36820000000000003</v>
      </c>
      <c r="F3250" t="s">
        <v>15</v>
      </c>
      <c r="G3250" t="s">
        <v>10980</v>
      </c>
      <c r="H3250">
        <v>4.05</v>
      </c>
      <c r="I3250"/>
    </row>
    <row r="3251" spans="1:9" hidden="1" x14ac:dyDescent="0.2">
      <c r="A3251" t="s">
        <v>6408</v>
      </c>
      <c r="B3251" s="21" t="s">
        <v>486</v>
      </c>
      <c r="C3251" s="21">
        <v>5</v>
      </c>
      <c r="D3251" s="1">
        <v>43904.205567129633</v>
      </c>
      <c r="E3251">
        <v>0.40910000000000002</v>
      </c>
      <c r="F3251" t="s">
        <v>15</v>
      </c>
      <c r="G3251" t="s">
        <v>6409</v>
      </c>
      <c r="H3251">
        <v>4.5</v>
      </c>
      <c r="I3251"/>
    </row>
    <row r="3252" spans="1:9" x14ac:dyDescent="0.2">
      <c r="A3252" t="s">
        <v>3161</v>
      </c>
      <c r="B3252" s="11" t="s">
        <v>22</v>
      </c>
      <c r="C3252" s="21">
        <v>2.4</v>
      </c>
      <c r="D3252" s="1">
        <v>43904.220659722225</v>
      </c>
      <c r="E3252">
        <v>0.21820000000000001</v>
      </c>
      <c r="F3252" t="s">
        <v>15</v>
      </c>
      <c r="G3252" t="s">
        <v>3162</v>
      </c>
      <c r="H3252">
        <v>2.4</v>
      </c>
      <c r="I3252"/>
    </row>
    <row r="3253" spans="1:9" hidden="1" x14ac:dyDescent="0.2">
      <c r="A3253" t="s">
        <v>6410</v>
      </c>
      <c r="B3253" s="21" t="s">
        <v>486</v>
      </c>
      <c r="C3253" s="21">
        <v>13.5</v>
      </c>
      <c r="D3253" s="1">
        <v>43904.220995370371</v>
      </c>
      <c r="E3253">
        <v>1.1046</v>
      </c>
      <c r="F3253" t="s">
        <v>15</v>
      </c>
      <c r="G3253" t="s">
        <v>6411</v>
      </c>
      <c r="H3253">
        <v>12.15</v>
      </c>
      <c r="I3253"/>
    </row>
    <row r="3254" spans="1:9" hidden="1" x14ac:dyDescent="0.2">
      <c r="A3254" t="s">
        <v>5816</v>
      </c>
      <c r="B3254" s="21" t="s">
        <v>95</v>
      </c>
      <c r="C3254" s="21">
        <v>7.59</v>
      </c>
      <c r="D3254" s="1">
        <v>43904.221099537041</v>
      </c>
      <c r="E3254">
        <v>0.62090000000000001</v>
      </c>
      <c r="F3254" t="s">
        <v>15</v>
      </c>
      <c r="G3254" t="s">
        <v>5817</v>
      </c>
      <c r="H3254">
        <v>6.83</v>
      </c>
      <c r="I3254"/>
    </row>
    <row r="3255" spans="1:9" x14ac:dyDescent="0.2">
      <c r="A3255" t="s">
        <v>9120</v>
      </c>
      <c r="B3255" s="11" t="s">
        <v>1188</v>
      </c>
      <c r="C3255" s="22">
        <v>12.5</v>
      </c>
      <c r="D3255" s="1">
        <v>43904.225312499999</v>
      </c>
      <c r="E3255">
        <v>1.1364000000000001</v>
      </c>
      <c r="F3255" t="s">
        <v>15</v>
      </c>
      <c r="G3255" t="s">
        <v>9121</v>
      </c>
      <c r="H3255">
        <v>12.5</v>
      </c>
      <c r="I3255"/>
    </row>
    <row r="3256" spans="1:9" x14ac:dyDescent="0.2">
      <c r="A3256" t="s">
        <v>9122</v>
      </c>
      <c r="B3256" s="11" t="s">
        <v>1310</v>
      </c>
      <c r="C3256" s="21">
        <v>12.5</v>
      </c>
      <c r="D3256" s="1">
        <v>43904.226377314815</v>
      </c>
      <c r="E3256">
        <v>1.1364000000000001</v>
      </c>
      <c r="F3256" t="s">
        <v>15</v>
      </c>
      <c r="G3256" t="s">
        <v>9123</v>
      </c>
      <c r="H3256">
        <v>12.5</v>
      </c>
      <c r="I3256"/>
    </row>
    <row r="3257" spans="1:9" x14ac:dyDescent="0.2">
      <c r="A3257" t="s">
        <v>9385</v>
      </c>
      <c r="B3257" s="11" t="s">
        <v>21</v>
      </c>
      <c r="C3257" s="21">
        <v>123</v>
      </c>
      <c r="D3257" s="1">
        <v>43904.226678240739</v>
      </c>
      <c r="E3257">
        <v>11.181800000000001</v>
      </c>
      <c r="F3257" t="s">
        <v>15</v>
      </c>
      <c r="G3257" t="s">
        <v>9386</v>
      </c>
      <c r="H3257">
        <v>123</v>
      </c>
      <c r="I3257"/>
    </row>
    <row r="3258" spans="1:9" hidden="1" x14ac:dyDescent="0.2">
      <c r="A3258" t="s">
        <v>8922</v>
      </c>
      <c r="B3258" s="21" t="s">
        <v>388</v>
      </c>
      <c r="C3258" s="21">
        <v>9.7899999999999991</v>
      </c>
      <c r="D3258" s="1">
        <v>43904.230266203704</v>
      </c>
      <c r="E3258">
        <v>0.80089999999999995</v>
      </c>
      <c r="F3258" t="s">
        <v>15</v>
      </c>
      <c r="G3258" t="s">
        <v>8923</v>
      </c>
      <c r="H3258">
        <v>8.81</v>
      </c>
      <c r="I3258"/>
    </row>
    <row r="3259" spans="1:9" hidden="1" x14ac:dyDescent="0.2">
      <c r="A3259" t="s">
        <v>4163</v>
      </c>
      <c r="B3259" s="21" t="s">
        <v>553</v>
      </c>
      <c r="C3259" s="21">
        <v>5.99</v>
      </c>
      <c r="D3259" s="1">
        <v>43904.241400462961</v>
      </c>
      <c r="E3259">
        <v>0.4355</v>
      </c>
      <c r="F3259" t="s">
        <v>15</v>
      </c>
      <c r="G3259" t="s">
        <v>4164</v>
      </c>
      <c r="H3259">
        <v>4.79</v>
      </c>
      <c r="I3259"/>
    </row>
    <row r="3260" spans="1:9" hidden="1" x14ac:dyDescent="0.2">
      <c r="A3260" t="s">
        <v>7671</v>
      </c>
      <c r="B3260" s="21" t="s">
        <v>423</v>
      </c>
      <c r="C3260" s="21">
        <v>5.4</v>
      </c>
      <c r="D3260" s="1">
        <v>43904.246076388888</v>
      </c>
      <c r="E3260">
        <v>0.44180000000000003</v>
      </c>
      <c r="F3260" t="s">
        <v>15</v>
      </c>
      <c r="G3260" t="s">
        <v>7672</v>
      </c>
      <c r="H3260">
        <v>4.8600000000000003</v>
      </c>
      <c r="I3260"/>
    </row>
    <row r="3261" spans="1:9" hidden="1" x14ac:dyDescent="0.2">
      <c r="A3261" t="s">
        <v>4165</v>
      </c>
      <c r="B3261" s="21" t="s">
        <v>1138</v>
      </c>
      <c r="C3261" s="21">
        <v>20.98</v>
      </c>
      <c r="D3261" s="1">
        <v>43904.249351851853</v>
      </c>
      <c r="E3261">
        <v>1.5255000000000001</v>
      </c>
      <c r="F3261" t="s">
        <v>15</v>
      </c>
      <c r="G3261" t="s">
        <v>4166</v>
      </c>
      <c r="H3261">
        <v>16.78</v>
      </c>
      <c r="I3261"/>
    </row>
    <row r="3262" spans="1:9" hidden="1" x14ac:dyDescent="0.2">
      <c r="A3262" t="s">
        <v>10094</v>
      </c>
      <c r="B3262" s="21" t="s">
        <v>617</v>
      </c>
      <c r="C3262" s="21">
        <v>5.57</v>
      </c>
      <c r="D3262" s="1">
        <v>43904.252835648149</v>
      </c>
      <c r="E3262">
        <v>0</v>
      </c>
      <c r="F3262" t="s">
        <v>15</v>
      </c>
      <c r="G3262" t="s">
        <v>10095</v>
      </c>
      <c r="H3262">
        <v>5.0199999999999996</v>
      </c>
      <c r="I3262"/>
    </row>
    <row r="3263" spans="1:9" hidden="1" x14ac:dyDescent="0.2">
      <c r="A3263" t="s">
        <v>10525</v>
      </c>
      <c r="B3263" s="21" t="s">
        <v>399</v>
      </c>
      <c r="C3263" s="21">
        <v>19.329999999999998</v>
      </c>
      <c r="D3263" s="1">
        <v>43904.261562500003</v>
      </c>
      <c r="E3263">
        <v>0</v>
      </c>
      <c r="F3263" t="s">
        <v>15</v>
      </c>
      <c r="G3263" t="s">
        <v>10526</v>
      </c>
      <c r="H3263">
        <v>17.420000000000002</v>
      </c>
      <c r="I3263"/>
    </row>
    <row r="3264" spans="1:9" hidden="1" x14ac:dyDescent="0.2">
      <c r="A3264" t="s">
        <v>8162</v>
      </c>
      <c r="B3264" s="21" t="s">
        <v>379</v>
      </c>
      <c r="C3264" s="21">
        <v>5.5</v>
      </c>
      <c r="D3264" s="1">
        <v>43904.270868055559</v>
      </c>
      <c r="E3264">
        <v>0.45</v>
      </c>
      <c r="F3264" t="s">
        <v>15</v>
      </c>
      <c r="G3264" t="s">
        <v>8163</v>
      </c>
      <c r="H3264">
        <v>4.95</v>
      </c>
      <c r="I3264"/>
    </row>
    <row r="3265" spans="1:9" hidden="1" x14ac:dyDescent="0.2">
      <c r="A3265" t="s">
        <v>4167</v>
      </c>
      <c r="B3265" s="21" t="s">
        <v>443</v>
      </c>
      <c r="C3265" s="21">
        <v>9.99</v>
      </c>
      <c r="D3265" s="1">
        <v>43904.275706018518</v>
      </c>
      <c r="E3265">
        <v>0.72640000000000005</v>
      </c>
      <c r="F3265" t="s">
        <v>15</v>
      </c>
      <c r="G3265" t="s">
        <v>4168</v>
      </c>
      <c r="H3265">
        <v>7.99</v>
      </c>
      <c r="I3265"/>
    </row>
    <row r="3266" spans="1:9" hidden="1" x14ac:dyDescent="0.2">
      <c r="A3266" t="s">
        <v>8509</v>
      </c>
      <c r="B3266" s="21" t="s">
        <v>1144</v>
      </c>
      <c r="C3266" s="21">
        <v>4.5</v>
      </c>
      <c r="D3266" s="1">
        <v>43904.279791666668</v>
      </c>
      <c r="E3266">
        <v>0.36820000000000003</v>
      </c>
      <c r="F3266" t="s">
        <v>15</v>
      </c>
      <c r="G3266" t="s">
        <v>8510</v>
      </c>
      <c r="H3266">
        <v>4.05</v>
      </c>
      <c r="I3266"/>
    </row>
    <row r="3267" spans="1:9" hidden="1" x14ac:dyDescent="0.2">
      <c r="A3267" t="s">
        <v>6781</v>
      </c>
      <c r="B3267" s="21" t="s">
        <v>1009</v>
      </c>
      <c r="C3267" s="21">
        <v>14.49</v>
      </c>
      <c r="D3267" s="1">
        <v>43904.287499999999</v>
      </c>
      <c r="E3267">
        <v>1.1855</v>
      </c>
      <c r="F3267" t="s">
        <v>15</v>
      </c>
      <c r="G3267" t="s">
        <v>6782</v>
      </c>
      <c r="H3267">
        <v>13.04</v>
      </c>
      <c r="I3267"/>
    </row>
    <row r="3268" spans="1:9" hidden="1" x14ac:dyDescent="0.2">
      <c r="A3268" t="s">
        <v>7408</v>
      </c>
      <c r="B3268" s="21" t="s">
        <v>950</v>
      </c>
      <c r="C3268" s="21">
        <v>4.5</v>
      </c>
      <c r="D3268" s="1">
        <v>43904.293333333335</v>
      </c>
      <c r="E3268">
        <v>0.36820000000000003</v>
      </c>
      <c r="F3268" t="s">
        <v>15</v>
      </c>
      <c r="G3268" t="s">
        <v>7409</v>
      </c>
      <c r="H3268">
        <v>4.05</v>
      </c>
      <c r="I3268"/>
    </row>
    <row r="3269" spans="1:9" hidden="1" x14ac:dyDescent="0.2">
      <c r="A3269" t="s">
        <v>7410</v>
      </c>
      <c r="B3269" s="21" t="s">
        <v>950</v>
      </c>
      <c r="C3269" s="21">
        <v>11.15</v>
      </c>
      <c r="D3269" s="1">
        <v>43904.295023148145</v>
      </c>
      <c r="E3269">
        <v>0.91359999999999997</v>
      </c>
      <c r="F3269" t="s">
        <v>15</v>
      </c>
      <c r="G3269" t="s">
        <v>7411</v>
      </c>
      <c r="H3269">
        <v>10.050000000000001</v>
      </c>
      <c r="I3269"/>
    </row>
    <row r="3270" spans="1:9" hidden="1" x14ac:dyDescent="0.2">
      <c r="A3270" t="s">
        <v>7673</v>
      </c>
      <c r="B3270" s="21" t="s">
        <v>114</v>
      </c>
      <c r="C3270" s="21">
        <v>16.5</v>
      </c>
      <c r="D3270" s="1">
        <v>43904.295231481483</v>
      </c>
      <c r="E3270">
        <v>1.35</v>
      </c>
      <c r="F3270" t="s">
        <v>15</v>
      </c>
      <c r="G3270" t="s">
        <v>7674</v>
      </c>
      <c r="H3270">
        <v>14.85</v>
      </c>
      <c r="I3270"/>
    </row>
    <row r="3271" spans="1:9" hidden="1" x14ac:dyDescent="0.2">
      <c r="A3271" t="s">
        <v>8924</v>
      </c>
      <c r="B3271" s="21" t="s">
        <v>388</v>
      </c>
      <c r="C3271" s="21">
        <v>5.6</v>
      </c>
      <c r="D3271" s="1">
        <v>43904.296064814815</v>
      </c>
      <c r="E3271">
        <v>0.4582</v>
      </c>
      <c r="F3271" t="s">
        <v>15</v>
      </c>
      <c r="G3271" t="s">
        <v>8925</v>
      </c>
      <c r="H3271">
        <v>5.04</v>
      </c>
      <c r="I3271"/>
    </row>
    <row r="3272" spans="1:9" hidden="1" x14ac:dyDescent="0.2">
      <c r="A3272" t="s">
        <v>2655</v>
      </c>
      <c r="B3272" s="21" t="s">
        <v>1339</v>
      </c>
      <c r="C3272" s="21">
        <v>5.45</v>
      </c>
      <c r="D3272" s="1">
        <v>43904.296249999999</v>
      </c>
      <c r="E3272">
        <v>0</v>
      </c>
      <c r="F3272" t="s">
        <v>15</v>
      </c>
      <c r="G3272" t="s">
        <v>2656</v>
      </c>
      <c r="H3272">
        <v>4.91</v>
      </c>
      <c r="I3272"/>
    </row>
    <row r="3273" spans="1:9" hidden="1" x14ac:dyDescent="0.2">
      <c r="A3273" t="s">
        <v>2997</v>
      </c>
      <c r="B3273" s="21" t="s">
        <v>862</v>
      </c>
      <c r="C3273" s="21">
        <v>12.11</v>
      </c>
      <c r="D3273" s="1">
        <v>43904.297858796293</v>
      </c>
      <c r="E3273">
        <v>0.99270000000000003</v>
      </c>
      <c r="F3273" t="s">
        <v>15</v>
      </c>
      <c r="G3273" t="s">
        <v>2998</v>
      </c>
      <c r="H3273">
        <v>10.92</v>
      </c>
      <c r="I3273"/>
    </row>
    <row r="3274" spans="1:9" hidden="1" x14ac:dyDescent="0.2">
      <c r="A3274" t="s">
        <v>8101</v>
      </c>
      <c r="B3274" s="21" t="s">
        <v>874</v>
      </c>
      <c r="C3274" s="21">
        <v>4.5</v>
      </c>
      <c r="D3274" s="1">
        <v>43904.31</v>
      </c>
      <c r="E3274">
        <v>0.36820000000000003</v>
      </c>
      <c r="F3274" t="s">
        <v>15</v>
      </c>
      <c r="G3274" t="s">
        <v>8102</v>
      </c>
      <c r="H3274">
        <v>4.05</v>
      </c>
      <c r="I3274"/>
    </row>
    <row r="3275" spans="1:9" hidden="1" x14ac:dyDescent="0.2">
      <c r="A3275" t="s">
        <v>1916</v>
      </c>
      <c r="B3275" s="21" t="s">
        <v>1917</v>
      </c>
      <c r="C3275" s="21">
        <v>18.14</v>
      </c>
      <c r="D3275" s="1">
        <v>43904.313761574071</v>
      </c>
      <c r="E3275">
        <v>0</v>
      </c>
      <c r="F3275" t="s">
        <v>15</v>
      </c>
      <c r="G3275" t="s">
        <v>1918</v>
      </c>
      <c r="H3275">
        <v>16.329999999999998</v>
      </c>
      <c r="I3275"/>
    </row>
    <row r="3276" spans="1:9" hidden="1" x14ac:dyDescent="0.2">
      <c r="A3276" t="s">
        <v>2157</v>
      </c>
      <c r="B3276" s="21" t="s">
        <v>1234</v>
      </c>
      <c r="C3276" s="21">
        <v>7.8</v>
      </c>
      <c r="D3276" s="1">
        <v>43904.314560185187</v>
      </c>
      <c r="E3276">
        <v>0.5454</v>
      </c>
      <c r="F3276" t="s">
        <v>15</v>
      </c>
      <c r="G3276" t="s">
        <v>2158</v>
      </c>
      <c r="H3276">
        <v>6</v>
      </c>
      <c r="I3276"/>
    </row>
    <row r="3277" spans="1:9" hidden="1" x14ac:dyDescent="0.2">
      <c r="A3277" t="s">
        <v>9847</v>
      </c>
      <c r="B3277" s="21" t="s">
        <v>1318</v>
      </c>
      <c r="C3277" s="21">
        <v>9.1199999999999992</v>
      </c>
      <c r="D3277" s="1">
        <v>43904.315706018519</v>
      </c>
      <c r="E3277">
        <v>0.74739999999999995</v>
      </c>
      <c r="F3277" t="s">
        <v>15</v>
      </c>
      <c r="G3277" t="s">
        <v>9848</v>
      </c>
      <c r="H3277">
        <v>8.2200000000000006</v>
      </c>
      <c r="I3277"/>
    </row>
    <row r="3278" spans="1:9" hidden="1" x14ac:dyDescent="0.2">
      <c r="A3278" t="s">
        <v>4169</v>
      </c>
      <c r="B3278" s="21" t="s">
        <v>523</v>
      </c>
      <c r="C3278" s="21">
        <v>5.5</v>
      </c>
      <c r="D3278" s="1">
        <v>43904.316782407404</v>
      </c>
      <c r="E3278">
        <v>0.4</v>
      </c>
      <c r="F3278" t="s">
        <v>15</v>
      </c>
      <c r="G3278" t="s">
        <v>4170</v>
      </c>
      <c r="H3278">
        <v>4.4000000000000004</v>
      </c>
      <c r="I3278"/>
    </row>
    <row r="3279" spans="1:9" hidden="1" x14ac:dyDescent="0.2">
      <c r="A3279" t="s">
        <v>8926</v>
      </c>
      <c r="B3279" s="21" t="s">
        <v>166</v>
      </c>
      <c r="C3279" s="21">
        <v>4.7</v>
      </c>
      <c r="D3279" s="1">
        <v>43904.320405092592</v>
      </c>
      <c r="E3279">
        <v>0.38450000000000001</v>
      </c>
      <c r="F3279" t="s">
        <v>15</v>
      </c>
      <c r="G3279" t="s">
        <v>8927</v>
      </c>
      <c r="H3279">
        <v>4.2300000000000004</v>
      </c>
      <c r="I3279"/>
    </row>
    <row r="3280" spans="1:9" hidden="1" x14ac:dyDescent="0.2">
      <c r="A3280" t="s">
        <v>2930</v>
      </c>
      <c r="B3280" s="21" t="s">
        <v>2931</v>
      </c>
      <c r="C3280" s="21">
        <v>118.85</v>
      </c>
      <c r="D3280" s="1">
        <v>43904.325532407405</v>
      </c>
      <c r="E3280">
        <v>0</v>
      </c>
      <c r="F3280" t="s">
        <v>15</v>
      </c>
      <c r="G3280" t="s">
        <v>2932</v>
      </c>
      <c r="H3280">
        <v>107.12</v>
      </c>
      <c r="I3280"/>
    </row>
    <row r="3281" spans="1:9" x14ac:dyDescent="0.2">
      <c r="A3281" t="s">
        <v>10687</v>
      </c>
      <c r="B3281" s="11" t="s">
        <v>24</v>
      </c>
      <c r="C3281" s="21">
        <v>6.5</v>
      </c>
      <c r="D3281" s="1">
        <v>43904.333124999997</v>
      </c>
      <c r="E3281">
        <v>0.59089999999999998</v>
      </c>
      <c r="F3281" t="s">
        <v>15</v>
      </c>
      <c r="G3281" t="s">
        <v>10688</v>
      </c>
      <c r="H3281">
        <v>6.5</v>
      </c>
      <c r="I3281"/>
    </row>
    <row r="3282" spans="1:9" hidden="1" x14ac:dyDescent="0.2">
      <c r="A3282" t="s">
        <v>5039</v>
      </c>
      <c r="B3282" s="21" t="s">
        <v>1002</v>
      </c>
      <c r="C3282" s="21">
        <v>7.6</v>
      </c>
      <c r="D3282" s="1">
        <v>43904.344571759262</v>
      </c>
      <c r="E3282">
        <v>0.62280000000000002</v>
      </c>
      <c r="F3282" t="s">
        <v>15</v>
      </c>
      <c r="G3282" t="s">
        <v>5040</v>
      </c>
      <c r="H3282">
        <v>6.85</v>
      </c>
      <c r="I3282"/>
    </row>
    <row r="3283" spans="1:9" hidden="1" x14ac:dyDescent="0.2">
      <c r="A3283" t="s">
        <v>5818</v>
      </c>
      <c r="B3283" s="21" t="s">
        <v>946</v>
      </c>
      <c r="C3283" s="21">
        <v>1.6</v>
      </c>
      <c r="D3283" s="1">
        <v>43904.350370370368</v>
      </c>
      <c r="E3283">
        <v>0.13089999999999999</v>
      </c>
      <c r="F3283" t="s">
        <v>15</v>
      </c>
      <c r="G3283" t="s">
        <v>5819</v>
      </c>
      <c r="H3283">
        <v>1.44</v>
      </c>
      <c r="I3283"/>
    </row>
    <row r="3284" spans="1:9" hidden="1" x14ac:dyDescent="0.2">
      <c r="A3284" t="s">
        <v>5134</v>
      </c>
      <c r="B3284" s="21" t="s">
        <v>913</v>
      </c>
      <c r="C3284" s="21">
        <v>3.95</v>
      </c>
      <c r="D3284" s="1">
        <v>43904.352199074077</v>
      </c>
      <c r="E3284">
        <v>0.3236</v>
      </c>
      <c r="F3284" t="s">
        <v>15</v>
      </c>
      <c r="G3284" t="s">
        <v>5135</v>
      </c>
      <c r="H3284">
        <v>3.56</v>
      </c>
      <c r="I3284"/>
    </row>
    <row r="3285" spans="1:9" hidden="1" x14ac:dyDescent="0.2">
      <c r="A3285" t="s">
        <v>4171</v>
      </c>
      <c r="B3285" s="21" t="s">
        <v>576</v>
      </c>
      <c r="C3285" s="21">
        <v>5.98</v>
      </c>
      <c r="D3285" s="1">
        <v>43904.355983796297</v>
      </c>
      <c r="E3285">
        <v>0.43459999999999999</v>
      </c>
      <c r="F3285" t="s">
        <v>15</v>
      </c>
      <c r="G3285" t="s">
        <v>4172</v>
      </c>
      <c r="H3285">
        <v>4.78</v>
      </c>
      <c r="I3285"/>
    </row>
    <row r="3286" spans="1:9" hidden="1" x14ac:dyDescent="0.2">
      <c r="A3286" t="s">
        <v>1632</v>
      </c>
      <c r="B3286" s="21" t="s">
        <v>1166</v>
      </c>
      <c r="C3286" s="21">
        <v>40</v>
      </c>
      <c r="D3286" s="1">
        <v>43904.358263888891</v>
      </c>
      <c r="E3286">
        <v>0</v>
      </c>
      <c r="F3286" t="s">
        <v>15</v>
      </c>
      <c r="G3286" t="s">
        <v>1633</v>
      </c>
      <c r="H3286">
        <v>36</v>
      </c>
      <c r="I3286"/>
    </row>
    <row r="3287" spans="1:9" hidden="1" x14ac:dyDescent="0.2">
      <c r="A3287" t="s">
        <v>4173</v>
      </c>
      <c r="B3287" s="21" t="s">
        <v>522</v>
      </c>
      <c r="C3287" s="21">
        <v>5.5</v>
      </c>
      <c r="D3287" s="1">
        <v>43904.362303240741</v>
      </c>
      <c r="E3287">
        <v>0.4</v>
      </c>
      <c r="F3287" t="s">
        <v>15</v>
      </c>
      <c r="G3287" t="s">
        <v>4174</v>
      </c>
      <c r="H3287">
        <v>4.4000000000000004</v>
      </c>
      <c r="I3287"/>
    </row>
    <row r="3288" spans="1:9" hidden="1" x14ac:dyDescent="0.2">
      <c r="A3288" t="s">
        <v>8928</v>
      </c>
      <c r="B3288" s="21" t="s">
        <v>388</v>
      </c>
      <c r="C3288" s="21">
        <v>5.99</v>
      </c>
      <c r="D3288" s="1">
        <v>43904.363125000003</v>
      </c>
      <c r="E3288">
        <v>0.49</v>
      </c>
      <c r="F3288" t="s">
        <v>15</v>
      </c>
      <c r="G3288" t="s">
        <v>8929</v>
      </c>
      <c r="H3288">
        <v>5.39</v>
      </c>
      <c r="I3288"/>
    </row>
    <row r="3289" spans="1:9" hidden="1" x14ac:dyDescent="0.2">
      <c r="A3289" t="s">
        <v>4175</v>
      </c>
      <c r="B3289" s="21" t="s">
        <v>311</v>
      </c>
      <c r="C3289" s="21">
        <v>7</v>
      </c>
      <c r="D3289" s="1">
        <v>43904.365590277775</v>
      </c>
      <c r="E3289">
        <v>0.5091</v>
      </c>
      <c r="F3289" t="s">
        <v>15</v>
      </c>
      <c r="G3289" t="s">
        <v>4176</v>
      </c>
      <c r="H3289">
        <v>5.6</v>
      </c>
      <c r="I3289"/>
    </row>
    <row r="3290" spans="1:9" hidden="1" x14ac:dyDescent="0.2">
      <c r="A3290" t="s">
        <v>6412</v>
      </c>
      <c r="B3290" s="21" t="s">
        <v>486</v>
      </c>
      <c r="C3290" s="21">
        <v>8</v>
      </c>
      <c r="D3290" s="1">
        <v>43904.366597222222</v>
      </c>
      <c r="E3290">
        <v>0.65449999999999997</v>
      </c>
      <c r="F3290" t="s">
        <v>15</v>
      </c>
      <c r="G3290" t="s">
        <v>6413</v>
      </c>
      <c r="H3290">
        <v>7.2</v>
      </c>
      <c r="I3290"/>
    </row>
    <row r="3291" spans="1:9" hidden="1" x14ac:dyDescent="0.2">
      <c r="A3291" t="s">
        <v>10538</v>
      </c>
      <c r="B3291" s="21" t="s">
        <v>10539</v>
      </c>
      <c r="C3291" s="21">
        <v>6.25</v>
      </c>
      <c r="D3291" s="1">
        <v>43904.367569444446</v>
      </c>
      <c r="E3291">
        <v>0</v>
      </c>
      <c r="F3291" t="s">
        <v>15</v>
      </c>
      <c r="G3291" t="s">
        <v>10540</v>
      </c>
      <c r="H3291">
        <v>5.63</v>
      </c>
      <c r="I3291"/>
    </row>
    <row r="3292" spans="1:9" hidden="1" x14ac:dyDescent="0.2">
      <c r="A3292" t="s">
        <v>2657</v>
      </c>
      <c r="B3292" s="21" t="s">
        <v>490</v>
      </c>
      <c r="C3292" s="21">
        <v>25.28</v>
      </c>
      <c r="D3292" s="1">
        <v>43904.373761574076</v>
      </c>
      <c r="E3292">
        <v>0</v>
      </c>
      <c r="F3292" t="s">
        <v>15</v>
      </c>
      <c r="G3292" t="s">
        <v>2658</v>
      </c>
      <c r="H3292">
        <v>24.77</v>
      </c>
      <c r="I3292"/>
    </row>
    <row r="3293" spans="1:9" hidden="1" x14ac:dyDescent="0.2">
      <c r="A3293" t="s">
        <v>4898</v>
      </c>
      <c r="B3293" s="21" t="s">
        <v>685</v>
      </c>
      <c r="C3293" s="21">
        <v>5.6</v>
      </c>
      <c r="D3293" s="1">
        <v>43904.38</v>
      </c>
      <c r="E3293">
        <v>0.4582</v>
      </c>
      <c r="F3293" t="s">
        <v>15</v>
      </c>
      <c r="G3293" t="s">
        <v>4899</v>
      </c>
      <c r="H3293">
        <v>5.04</v>
      </c>
      <c r="I3293"/>
    </row>
    <row r="3294" spans="1:9" hidden="1" x14ac:dyDescent="0.2">
      <c r="A3294" t="s">
        <v>8511</v>
      </c>
      <c r="B3294" s="21" t="s">
        <v>388</v>
      </c>
      <c r="C3294" s="21">
        <v>3.6</v>
      </c>
      <c r="D3294" s="1">
        <v>43904.382291666669</v>
      </c>
      <c r="E3294">
        <v>0.29449999999999998</v>
      </c>
      <c r="F3294" t="s">
        <v>15</v>
      </c>
      <c r="G3294" t="s">
        <v>8512</v>
      </c>
      <c r="H3294">
        <v>3.24</v>
      </c>
      <c r="I3294"/>
    </row>
    <row r="3295" spans="1:9" hidden="1" x14ac:dyDescent="0.2">
      <c r="A3295" t="s">
        <v>6783</v>
      </c>
      <c r="B3295" s="21" t="s">
        <v>946</v>
      </c>
      <c r="C3295" s="21">
        <v>13.9</v>
      </c>
      <c r="D3295" s="1">
        <v>43904.383171296293</v>
      </c>
      <c r="E3295">
        <v>0.99639999999999995</v>
      </c>
      <c r="F3295" t="s">
        <v>15</v>
      </c>
      <c r="G3295" t="s">
        <v>6784</v>
      </c>
      <c r="H3295">
        <v>10.96</v>
      </c>
      <c r="I3295"/>
    </row>
    <row r="3296" spans="1:9" hidden="1" x14ac:dyDescent="0.2">
      <c r="A3296" t="s">
        <v>4177</v>
      </c>
      <c r="B3296" s="21" t="s">
        <v>446</v>
      </c>
      <c r="C3296" s="21">
        <v>5.4</v>
      </c>
      <c r="D3296" s="1">
        <v>43904.383333333331</v>
      </c>
      <c r="E3296">
        <v>0.39269999999999999</v>
      </c>
      <c r="F3296" t="s">
        <v>15</v>
      </c>
      <c r="G3296" t="s">
        <v>4178</v>
      </c>
      <c r="H3296">
        <v>4.32</v>
      </c>
      <c r="I3296"/>
    </row>
    <row r="3297" spans="1:9" hidden="1" x14ac:dyDescent="0.2">
      <c r="A3297" t="s">
        <v>4179</v>
      </c>
      <c r="B3297" s="21" t="s">
        <v>548</v>
      </c>
      <c r="C3297" s="21">
        <v>8.9</v>
      </c>
      <c r="D3297" s="1">
        <v>43904.386770833335</v>
      </c>
      <c r="E3297">
        <v>0.64729999999999999</v>
      </c>
      <c r="F3297" t="s">
        <v>15</v>
      </c>
      <c r="G3297" t="s">
        <v>4180</v>
      </c>
      <c r="H3297">
        <v>7.12</v>
      </c>
      <c r="I3297"/>
    </row>
    <row r="3298" spans="1:9" hidden="1" x14ac:dyDescent="0.2">
      <c r="A3298" t="s">
        <v>6785</v>
      </c>
      <c r="B3298" s="21" t="s">
        <v>946</v>
      </c>
      <c r="C3298" s="21">
        <v>5</v>
      </c>
      <c r="D3298" s="1">
        <v>43904.391539351855</v>
      </c>
      <c r="E3298">
        <v>0.40910000000000002</v>
      </c>
      <c r="F3298" t="s">
        <v>15</v>
      </c>
      <c r="G3298" t="s">
        <v>6786</v>
      </c>
      <c r="H3298">
        <v>4.5</v>
      </c>
      <c r="I3298"/>
    </row>
    <row r="3299" spans="1:9" hidden="1" x14ac:dyDescent="0.2">
      <c r="A3299" t="s">
        <v>6979</v>
      </c>
      <c r="B3299" s="21" t="s">
        <v>839</v>
      </c>
      <c r="C3299" s="21">
        <v>6.99</v>
      </c>
      <c r="D3299" s="1">
        <v>43904.39298611111</v>
      </c>
      <c r="E3299">
        <v>0.57179999999999997</v>
      </c>
      <c r="F3299" t="s">
        <v>15</v>
      </c>
      <c r="G3299" t="s">
        <v>6980</v>
      </c>
      <c r="H3299">
        <v>6.29</v>
      </c>
      <c r="I3299"/>
    </row>
    <row r="3300" spans="1:9" hidden="1" x14ac:dyDescent="0.2">
      <c r="A3300" t="s">
        <v>2159</v>
      </c>
      <c r="B3300" s="21" t="s">
        <v>657</v>
      </c>
      <c r="C3300" s="21">
        <v>14.99</v>
      </c>
      <c r="D3300" s="1">
        <v>43904.39508101852</v>
      </c>
      <c r="E3300">
        <v>0.40910000000000002</v>
      </c>
      <c r="F3300" t="s">
        <v>15</v>
      </c>
      <c r="G3300" t="s">
        <v>2160</v>
      </c>
      <c r="H3300">
        <v>14.99</v>
      </c>
      <c r="I3300"/>
    </row>
    <row r="3301" spans="1:9" hidden="1" x14ac:dyDescent="0.2">
      <c r="A3301" t="s">
        <v>8103</v>
      </c>
      <c r="B3301" s="21" t="s">
        <v>839</v>
      </c>
      <c r="C3301" s="21">
        <v>4.2</v>
      </c>
      <c r="D3301" s="1">
        <v>43904.395486111112</v>
      </c>
      <c r="E3301">
        <v>0.34360000000000002</v>
      </c>
      <c r="F3301" t="s">
        <v>15</v>
      </c>
      <c r="G3301" t="s">
        <v>8104</v>
      </c>
      <c r="H3301">
        <v>3.78</v>
      </c>
      <c r="I3301"/>
    </row>
    <row r="3302" spans="1:9" hidden="1" x14ac:dyDescent="0.2">
      <c r="A3302" t="s">
        <v>9897</v>
      </c>
      <c r="B3302" s="21" t="s">
        <v>1020</v>
      </c>
      <c r="C3302" s="21">
        <v>4.04</v>
      </c>
      <c r="D3302" s="1">
        <v>43904.401122685187</v>
      </c>
      <c r="E3302">
        <v>0.33090000000000003</v>
      </c>
      <c r="F3302" t="s">
        <v>15</v>
      </c>
      <c r="G3302" t="s">
        <v>9898</v>
      </c>
      <c r="H3302">
        <v>3.64</v>
      </c>
      <c r="I3302"/>
    </row>
    <row r="3303" spans="1:9" hidden="1" x14ac:dyDescent="0.2">
      <c r="A3303" t="s">
        <v>8513</v>
      </c>
      <c r="B3303" s="21" t="s">
        <v>724</v>
      </c>
      <c r="C3303" s="21">
        <v>5.99</v>
      </c>
      <c r="D3303" s="1">
        <v>43904.401712962965</v>
      </c>
      <c r="E3303">
        <v>0.49</v>
      </c>
      <c r="F3303" t="s">
        <v>15</v>
      </c>
      <c r="G3303" t="s">
        <v>8514</v>
      </c>
      <c r="H3303">
        <v>5.39</v>
      </c>
      <c r="I3303"/>
    </row>
    <row r="3304" spans="1:9" hidden="1" x14ac:dyDescent="0.2">
      <c r="A3304" t="s">
        <v>6787</v>
      </c>
      <c r="B3304" s="21" t="s">
        <v>946</v>
      </c>
      <c r="C3304" s="21">
        <v>9</v>
      </c>
      <c r="D3304" s="1">
        <v>43904.40283564815</v>
      </c>
      <c r="E3304">
        <v>0.59550000000000003</v>
      </c>
      <c r="F3304" t="s">
        <v>15</v>
      </c>
      <c r="G3304" t="s">
        <v>6788</v>
      </c>
      <c r="H3304">
        <v>6.55</v>
      </c>
      <c r="I3304"/>
    </row>
    <row r="3305" spans="1:9" hidden="1" x14ac:dyDescent="0.2">
      <c r="A3305" t="s">
        <v>4181</v>
      </c>
      <c r="B3305" s="21" t="s">
        <v>1440</v>
      </c>
      <c r="C3305" s="21">
        <v>3.2</v>
      </c>
      <c r="D3305" s="1">
        <v>43904.403460648151</v>
      </c>
      <c r="E3305">
        <v>0.23269999999999999</v>
      </c>
      <c r="F3305" t="s">
        <v>15</v>
      </c>
      <c r="G3305" t="s">
        <v>4182</v>
      </c>
      <c r="H3305">
        <v>2.56</v>
      </c>
      <c r="I3305"/>
    </row>
    <row r="3306" spans="1:9" hidden="1" x14ac:dyDescent="0.2">
      <c r="A3306" t="s">
        <v>2161</v>
      </c>
      <c r="B3306" s="21" t="s">
        <v>1330</v>
      </c>
      <c r="C3306" s="21">
        <v>4.7</v>
      </c>
      <c r="D3306" s="1">
        <v>43904.403912037036</v>
      </c>
      <c r="E3306">
        <v>0.38450000000000001</v>
      </c>
      <c r="F3306" t="s">
        <v>15</v>
      </c>
      <c r="G3306" t="s">
        <v>2162</v>
      </c>
      <c r="H3306">
        <v>4.2300000000000004</v>
      </c>
      <c r="I3306"/>
    </row>
    <row r="3307" spans="1:9" hidden="1" x14ac:dyDescent="0.2">
      <c r="A3307" t="s">
        <v>10981</v>
      </c>
      <c r="B3307" s="21" t="s">
        <v>968</v>
      </c>
      <c r="C3307" s="21">
        <v>2.6</v>
      </c>
      <c r="D3307" s="1">
        <v>43904.409479166665</v>
      </c>
      <c r="E3307">
        <v>0.2127</v>
      </c>
      <c r="F3307" t="s">
        <v>15</v>
      </c>
      <c r="G3307" t="s">
        <v>10982</v>
      </c>
      <c r="H3307">
        <v>2.34</v>
      </c>
      <c r="I3307"/>
    </row>
    <row r="3308" spans="1:9" hidden="1" x14ac:dyDescent="0.2">
      <c r="A3308" t="s">
        <v>2612</v>
      </c>
      <c r="B3308" s="21" t="s">
        <v>2613</v>
      </c>
      <c r="C3308" s="21">
        <v>49.09</v>
      </c>
      <c r="D3308" s="1">
        <v>43904.411458333336</v>
      </c>
      <c r="E3308">
        <v>0</v>
      </c>
      <c r="F3308" t="s">
        <v>15</v>
      </c>
      <c r="G3308" t="s">
        <v>2614</v>
      </c>
      <c r="H3308">
        <v>44.18</v>
      </c>
      <c r="I3308"/>
    </row>
    <row r="3309" spans="1:9" hidden="1" x14ac:dyDescent="0.2">
      <c r="A3309" t="s">
        <v>10237</v>
      </c>
      <c r="B3309" s="21" t="s">
        <v>1177</v>
      </c>
      <c r="C3309" s="21">
        <v>7.7</v>
      </c>
      <c r="D3309" s="1">
        <v>43904.412546296298</v>
      </c>
      <c r="E3309">
        <v>0.58540000000000003</v>
      </c>
      <c r="F3309" t="s">
        <v>15</v>
      </c>
      <c r="G3309" t="s">
        <v>10238</v>
      </c>
      <c r="H3309">
        <v>6.44</v>
      </c>
      <c r="I3309"/>
    </row>
    <row r="3310" spans="1:9" hidden="1" x14ac:dyDescent="0.2">
      <c r="A3310" t="s">
        <v>5383</v>
      </c>
      <c r="B3310" s="21" t="s">
        <v>1429</v>
      </c>
      <c r="C3310" s="21">
        <v>4.5599999999999996</v>
      </c>
      <c r="D3310" s="1">
        <v>43904.42</v>
      </c>
      <c r="E3310">
        <v>0.37369999999999998</v>
      </c>
      <c r="F3310" t="s">
        <v>15</v>
      </c>
      <c r="G3310" t="s">
        <v>5384</v>
      </c>
      <c r="H3310">
        <v>4.1100000000000003</v>
      </c>
      <c r="I3310"/>
    </row>
    <row r="3311" spans="1:9" hidden="1" x14ac:dyDescent="0.2">
      <c r="A3311" t="s">
        <v>8105</v>
      </c>
      <c r="B3311" s="21" t="s">
        <v>1308</v>
      </c>
      <c r="C3311" s="21">
        <v>12.55</v>
      </c>
      <c r="D3311" s="1">
        <v>43904.421655092592</v>
      </c>
      <c r="E3311">
        <v>1.0273000000000001</v>
      </c>
      <c r="F3311" t="s">
        <v>15</v>
      </c>
      <c r="G3311" t="s">
        <v>8106</v>
      </c>
      <c r="H3311">
        <v>11.3</v>
      </c>
      <c r="I3311"/>
    </row>
    <row r="3312" spans="1:9" hidden="1" x14ac:dyDescent="0.2">
      <c r="A3312" t="s">
        <v>8107</v>
      </c>
      <c r="B3312" s="21" t="s">
        <v>874</v>
      </c>
      <c r="C3312" s="21">
        <v>4.4000000000000004</v>
      </c>
      <c r="D3312" s="1">
        <v>43904.42359953704</v>
      </c>
      <c r="E3312">
        <v>0.36</v>
      </c>
      <c r="F3312" t="s">
        <v>15</v>
      </c>
      <c r="G3312" t="s">
        <v>8108</v>
      </c>
      <c r="H3312">
        <v>3.96</v>
      </c>
      <c r="I3312"/>
    </row>
    <row r="3313" spans="1:9" hidden="1" x14ac:dyDescent="0.2">
      <c r="A3313" t="s">
        <v>5385</v>
      </c>
      <c r="B3313" s="21" t="s">
        <v>1429</v>
      </c>
      <c r="C3313" s="21">
        <v>8.1</v>
      </c>
      <c r="D3313" s="1">
        <v>43904.430763888886</v>
      </c>
      <c r="E3313">
        <v>0</v>
      </c>
      <c r="F3313" t="s">
        <v>15</v>
      </c>
      <c r="G3313" t="s">
        <v>5386</v>
      </c>
      <c r="H3313">
        <v>7.3</v>
      </c>
      <c r="I3313"/>
    </row>
    <row r="3314" spans="1:9" hidden="1" x14ac:dyDescent="0.2">
      <c r="A3314" t="s">
        <v>10983</v>
      </c>
      <c r="B3314" s="21" t="s">
        <v>1474</v>
      </c>
      <c r="C3314" s="21">
        <v>11.5</v>
      </c>
      <c r="D3314" s="1">
        <v>43904.43141203704</v>
      </c>
      <c r="E3314">
        <v>0.94089999999999996</v>
      </c>
      <c r="F3314" t="s">
        <v>15</v>
      </c>
      <c r="G3314" t="s">
        <v>10984</v>
      </c>
      <c r="H3314">
        <v>10.35</v>
      </c>
      <c r="I3314"/>
    </row>
    <row r="3315" spans="1:9" hidden="1" x14ac:dyDescent="0.2">
      <c r="A3315" t="s">
        <v>7965</v>
      </c>
      <c r="B3315" s="21" t="s">
        <v>1050</v>
      </c>
      <c r="C3315" s="21">
        <v>9.99</v>
      </c>
      <c r="D3315" s="1">
        <v>43904.434155092589</v>
      </c>
      <c r="E3315">
        <v>0.81730000000000003</v>
      </c>
      <c r="F3315" t="s">
        <v>15</v>
      </c>
      <c r="G3315" t="s">
        <v>7966</v>
      </c>
      <c r="H3315">
        <v>8.99</v>
      </c>
      <c r="I3315"/>
    </row>
    <row r="3316" spans="1:9" hidden="1" x14ac:dyDescent="0.2">
      <c r="A3316" t="s">
        <v>6414</v>
      </c>
      <c r="B3316" s="21" t="s">
        <v>748</v>
      </c>
      <c r="C3316" s="21">
        <v>5.5</v>
      </c>
      <c r="D3316" s="1">
        <v>43904.435671296298</v>
      </c>
      <c r="E3316">
        <v>0.45</v>
      </c>
      <c r="F3316" t="s">
        <v>15</v>
      </c>
      <c r="G3316" t="s">
        <v>6415</v>
      </c>
      <c r="H3316">
        <v>4.95</v>
      </c>
      <c r="I3316"/>
    </row>
    <row r="3317" spans="1:9" hidden="1" x14ac:dyDescent="0.2">
      <c r="A3317" t="s">
        <v>7412</v>
      </c>
      <c r="B3317" s="21" t="s">
        <v>950</v>
      </c>
      <c r="C3317" s="21">
        <v>4.5</v>
      </c>
      <c r="D3317" s="1">
        <v>43904.438807870371</v>
      </c>
      <c r="E3317">
        <v>0.36820000000000003</v>
      </c>
      <c r="F3317" t="s">
        <v>15</v>
      </c>
      <c r="G3317" t="s">
        <v>7413</v>
      </c>
      <c r="H3317">
        <v>4.05</v>
      </c>
      <c r="I3317"/>
    </row>
    <row r="3318" spans="1:9" hidden="1" x14ac:dyDescent="0.2">
      <c r="A3318" t="s">
        <v>8930</v>
      </c>
      <c r="B3318" s="21" t="s">
        <v>388</v>
      </c>
      <c r="C3318" s="21">
        <v>4.5</v>
      </c>
      <c r="D3318" s="1">
        <v>43904.442106481481</v>
      </c>
      <c r="E3318">
        <v>0.36820000000000003</v>
      </c>
      <c r="F3318" t="s">
        <v>15</v>
      </c>
      <c r="G3318" t="s">
        <v>8931</v>
      </c>
      <c r="H3318">
        <v>4.05</v>
      </c>
      <c r="I3318"/>
    </row>
    <row r="3319" spans="1:9" hidden="1" x14ac:dyDescent="0.2">
      <c r="A3319" t="s">
        <v>6789</v>
      </c>
      <c r="B3319" s="21" t="s">
        <v>847</v>
      </c>
      <c r="C3319" s="21">
        <v>4.8600000000000003</v>
      </c>
      <c r="D3319" s="1">
        <v>43904.443124999998</v>
      </c>
      <c r="E3319">
        <v>0.3982</v>
      </c>
      <c r="F3319" t="s">
        <v>15</v>
      </c>
      <c r="G3319" t="s">
        <v>6790</v>
      </c>
      <c r="H3319">
        <v>4.38</v>
      </c>
      <c r="I3319"/>
    </row>
    <row r="3320" spans="1:9" hidden="1" x14ac:dyDescent="0.2">
      <c r="A3320" t="s">
        <v>7414</v>
      </c>
      <c r="B3320" s="21" t="s">
        <v>559</v>
      </c>
      <c r="C3320" s="21">
        <v>3.8</v>
      </c>
      <c r="D3320" s="1">
        <v>43904.444444444445</v>
      </c>
      <c r="E3320">
        <v>0.31090000000000001</v>
      </c>
      <c r="F3320" t="s">
        <v>15</v>
      </c>
      <c r="G3320" t="s">
        <v>7415</v>
      </c>
      <c r="H3320">
        <v>3.42</v>
      </c>
      <c r="I3320"/>
    </row>
    <row r="3321" spans="1:9" hidden="1" x14ac:dyDescent="0.2">
      <c r="A3321" t="s">
        <v>5387</v>
      </c>
      <c r="B3321" s="21" t="s">
        <v>1364</v>
      </c>
      <c r="C3321" s="21">
        <v>4.4000000000000004</v>
      </c>
      <c r="D3321" s="1">
        <v>43904.456736111111</v>
      </c>
      <c r="E3321">
        <v>0</v>
      </c>
      <c r="F3321" t="s">
        <v>15</v>
      </c>
      <c r="G3321" t="s">
        <v>5388</v>
      </c>
      <c r="H3321">
        <v>3.96</v>
      </c>
      <c r="I3321"/>
    </row>
    <row r="3322" spans="1:9" hidden="1" x14ac:dyDescent="0.2">
      <c r="A3322" t="s">
        <v>9124</v>
      </c>
      <c r="B3322" s="21" t="s">
        <v>1458</v>
      </c>
      <c r="C3322" s="21">
        <v>5.7</v>
      </c>
      <c r="D3322" s="1">
        <v>43904.457280092596</v>
      </c>
      <c r="E3322">
        <v>0.46639999999999998</v>
      </c>
      <c r="F3322" t="s">
        <v>15</v>
      </c>
      <c r="G3322" t="s">
        <v>9125</v>
      </c>
      <c r="H3322">
        <v>5.13</v>
      </c>
      <c r="I3322"/>
    </row>
    <row r="3323" spans="1:9" hidden="1" x14ac:dyDescent="0.2">
      <c r="A3323" t="s">
        <v>4183</v>
      </c>
      <c r="B3323" s="21" t="s">
        <v>404</v>
      </c>
      <c r="C3323" s="21">
        <v>7.79</v>
      </c>
      <c r="D3323" s="1">
        <v>43904.460798611108</v>
      </c>
      <c r="E3323">
        <v>0.56820000000000004</v>
      </c>
      <c r="F3323" t="s">
        <v>15</v>
      </c>
      <c r="G3323" t="s">
        <v>4184</v>
      </c>
      <c r="H3323">
        <v>6.25</v>
      </c>
      <c r="I3323"/>
    </row>
    <row r="3324" spans="1:9" hidden="1" x14ac:dyDescent="0.2">
      <c r="A3324" t="s">
        <v>2163</v>
      </c>
      <c r="B3324" s="21" t="s">
        <v>1971</v>
      </c>
      <c r="C3324" s="21">
        <v>5.5</v>
      </c>
      <c r="D3324" s="1">
        <v>43904.460833333331</v>
      </c>
      <c r="E3324">
        <v>0</v>
      </c>
      <c r="F3324" t="s">
        <v>15</v>
      </c>
      <c r="G3324" t="s">
        <v>2164</v>
      </c>
      <c r="H3324">
        <v>4.95</v>
      </c>
      <c r="I3324"/>
    </row>
    <row r="3325" spans="1:9" hidden="1" x14ac:dyDescent="0.2">
      <c r="A3325" t="s">
        <v>8515</v>
      </c>
      <c r="B3325" s="21" t="s">
        <v>388</v>
      </c>
      <c r="C3325" s="21">
        <v>5.5</v>
      </c>
      <c r="D3325" s="1">
        <v>43904.463877314818</v>
      </c>
      <c r="E3325">
        <v>0.45</v>
      </c>
      <c r="F3325" t="s">
        <v>15</v>
      </c>
      <c r="G3325" t="s">
        <v>8516</v>
      </c>
      <c r="H3325">
        <v>4.95</v>
      </c>
      <c r="I3325"/>
    </row>
    <row r="3326" spans="1:9" hidden="1" x14ac:dyDescent="0.2">
      <c r="A3326" t="s">
        <v>9633</v>
      </c>
      <c r="B3326" s="21" t="s">
        <v>268</v>
      </c>
      <c r="C3326" s="21">
        <v>14.19</v>
      </c>
      <c r="D3326" s="1">
        <v>43904.464074074072</v>
      </c>
      <c r="E3326">
        <v>1.1609</v>
      </c>
      <c r="F3326" t="s">
        <v>15</v>
      </c>
      <c r="G3326" t="s">
        <v>9634</v>
      </c>
      <c r="H3326">
        <v>12.77</v>
      </c>
      <c r="I3326"/>
    </row>
    <row r="3327" spans="1:9" hidden="1" x14ac:dyDescent="0.2">
      <c r="A3327" t="s">
        <v>8517</v>
      </c>
      <c r="B3327" s="21" t="s">
        <v>69</v>
      </c>
      <c r="C3327" s="21">
        <v>7</v>
      </c>
      <c r="D3327" s="1">
        <v>43904.464247685188</v>
      </c>
      <c r="E3327">
        <v>0.57269999999999999</v>
      </c>
      <c r="F3327" t="s">
        <v>15</v>
      </c>
      <c r="G3327" t="s">
        <v>8518</v>
      </c>
      <c r="H3327">
        <v>6.3</v>
      </c>
      <c r="I3327"/>
    </row>
    <row r="3328" spans="1:9" hidden="1" x14ac:dyDescent="0.2">
      <c r="A3328" t="s">
        <v>4834</v>
      </c>
      <c r="B3328" s="21" t="s">
        <v>1349</v>
      </c>
      <c r="C3328" s="21">
        <v>4.4000000000000004</v>
      </c>
      <c r="D3328" s="1">
        <v>43904.469351851854</v>
      </c>
      <c r="E3328">
        <v>0.36</v>
      </c>
      <c r="F3328" t="s">
        <v>15</v>
      </c>
      <c r="G3328" t="s">
        <v>4835</v>
      </c>
      <c r="H3328">
        <v>3.96</v>
      </c>
      <c r="I3328"/>
    </row>
    <row r="3329" spans="1:9" hidden="1" x14ac:dyDescent="0.2">
      <c r="A3329" t="s">
        <v>4185</v>
      </c>
      <c r="B3329" s="21" t="s">
        <v>907</v>
      </c>
      <c r="C3329" s="21">
        <v>12.95</v>
      </c>
      <c r="D3329" s="1">
        <v>43904.472905092596</v>
      </c>
      <c r="E3329">
        <v>0.94179999999999997</v>
      </c>
      <c r="F3329" t="s">
        <v>15</v>
      </c>
      <c r="G3329" t="s">
        <v>4186</v>
      </c>
      <c r="H3329">
        <v>10.36</v>
      </c>
      <c r="I3329"/>
    </row>
    <row r="3330" spans="1:9" hidden="1" x14ac:dyDescent="0.2">
      <c r="A3330" t="s">
        <v>11139</v>
      </c>
      <c r="B3330" s="21" t="s">
        <v>1399</v>
      </c>
      <c r="C3330" s="21">
        <v>9.32</v>
      </c>
      <c r="D3330" s="1">
        <v>43904.476655092592</v>
      </c>
      <c r="E3330">
        <v>0</v>
      </c>
      <c r="F3330" t="s">
        <v>15</v>
      </c>
      <c r="G3330" t="s">
        <v>11140</v>
      </c>
      <c r="H3330">
        <v>8.4</v>
      </c>
      <c r="I3330"/>
    </row>
    <row r="3331" spans="1:9" hidden="1" x14ac:dyDescent="0.2">
      <c r="A3331" t="s">
        <v>9631</v>
      </c>
      <c r="B3331" s="21" t="s">
        <v>268</v>
      </c>
      <c r="C3331" s="21">
        <v>39.99</v>
      </c>
      <c r="D3331" s="1">
        <v>43904.479675925926</v>
      </c>
      <c r="E3331">
        <v>3.2717999999999998</v>
      </c>
      <c r="F3331" t="s">
        <v>15</v>
      </c>
      <c r="G3331" t="s">
        <v>9632</v>
      </c>
      <c r="H3331">
        <v>35.99</v>
      </c>
      <c r="I3331"/>
    </row>
    <row r="3332" spans="1:9" hidden="1" x14ac:dyDescent="0.2">
      <c r="A3332" t="s">
        <v>4187</v>
      </c>
      <c r="B3332" s="21" t="s">
        <v>522</v>
      </c>
      <c r="C3332" s="21">
        <v>6.4</v>
      </c>
      <c r="D3332" s="1">
        <v>43904.480555555558</v>
      </c>
      <c r="E3332">
        <v>0.46539999999999998</v>
      </c>
      <c r="F3332" t="s">
        <v>15</v>
      </c>
      <c r="G3332" t="s">
        <v>4188</v>
      </c>
      <c r="H3332">
        <v>5.12</v>
      </c>
      <c r="I3332"/>
    </row>
    <row r="3333" spans="1:9" hidden="1" x14ac:dyDescent="0.2">
      <c r="A3333" t="s">
        <v>6791</v>
      </c>
      <c r="B3333" s="21" t="s">
        <v>847</v>
      </c>
      <c r="C3333" s="21">
        <v>15.18</v>
      </c>
      <c r="D3333" s="1">
        <v>43904.48096064815</v>
      </c>
      <c r="E3333">
        <v>1.0982000000000001</v>
      </c>
      <c r="F3333" t="s">
        <v>15</v>
      </c>
      <c r="G3333" t="s">
        <v>6792</v>
      </c>
      <c r="H3333">
        <v>12.08</v>
      </c>
      <c r="I3333"/>
    </row>
    <row r="3334" spans="1:9" hidden="1" x14ac:dyDescent="0.2">
      <c r="A3334" t="s">
        <v>7416</v>
      </c>
      <c r="B3334" s="21" t="s">
        <v>950</v>
      </c>
      <c r="C3334" s="21">
        <v>4.5599999999999996</v>
      </c>
      <c r="D3334" s="1">
        <v>43904.481550925928</v>
      </c>
      <c r="E3334">
        <v>0.37369999999999998</v>
      </c>
      <c r="F3334" t="s">
        <v>15</v>
      </c>
      <c r="G3334" t="s">
        <v>7417</v>
      </c>
      <c r="H3334">
        <v>4.1100000000000003</v>
      </c>
      <c r="I3334"/>
    </row>
    <row r="3335" spans="1:9" hidden="1" x14ac:dyDescent="0.2">
      <c r="A3335" t="s">
        <v>7418</v>
      </c>
      <c r="B3335" s="21" t="s">
        <v>950</v>
      </c>
      <c r="C3335" s="21">
        <v>9.3000000000000007</v>
      </c>
      <c r="D3335" s="1">
        <v>43904.482951388891</v>
      </c>
      <c r="E3335">
        <v>0.31090000000000001</v>
      </c>
      <c r="F3335" t="s">
        <v>15</v>
      </c>
      <c r="G3335" t="s">
        <v>7419</v>
      </c>
      <c r="H3335">
        <v>8.3699999999999992</v>
      </c>
      <c r="I3335"/>
    </row>
    <row r="3336" spans="1:9" hidden="1" x14ac:dyDescent="0.2">
      <c r="A3336" t="s">
        <v>6416</v>
      </c>
      <c r="B3336" s="21" t="s">
        <v>748</v>
      </c>
      <c r="C3336" s="21">
        <v>8.6</v>
      </c>
      <c r="D3336" s="1">
        <v>43904.48609953704</v>
      </c>
      <c r="E3336">
        <v>0.7036</v>
      </c>
      <c r="F3336" t="s">
        <v>15</v>
      </c>
      <c r="G3336" t="s">
        <v>6417</v>
      </c>
      <c r="H3336">
        <v>7.74</v>
      </c>
      <c r="I3336"/>
    </row>
    <row r="3337" spans="1:9" hidden="1" x14ac:dyDescent="0.2">
      <c r="A3337" t="s">
        <v>7420</v>
      </c>
      <c r="B3337" s="21" t="s">
        <v>1379</v>
      </c>
      <c r="C3337" s="21">
        <v>7.6</v>
      </c>
      <c r="D3337" s="1">
        <v>43904.48883101852</v>
      </c>
      <c r="E3337">
        <v>0.62180000000000002</v>
      </c>
      <c r="F3337" t="s">
        <v>15</v>
      </c>
      <c r="G3337" t="s">
        <v>7421</v>
      </c>
      <c r="H3337">
        <v>6.84</v>
      </c>
      <c r="I3337"/>
    </row>
    <row r="3338" spans="1:9" hidden="1" x14ac:dyDescent="0.2">
      <c r="A3338" t="s">
        <v>6418</v>
      </c>
      <c r="B3338" s="21" t="s">
        <v>748</v>
      </c>
      <c r="C3338" s="21">
        <v>5.2</v>
      </c>
      <c r="D3338" s="1">
        <v>43904.490671296298</v>
      </c>
      <c r="E3338">
        <v>0.4254</v>
      </c>
      <c r="F3338" t="s">
        <v>15</v>
      </c>
      <c r="G3338" t="s">
        <v>6419</v>
      </c>
      <c r="H3338">
        <v>4.68</v>
      </c>
      <c r="I3338"/>
    </row>
    <row r="3339" spans="1:9" hidden="1" x14ac:dyDescent="0.2">
      <c r="A3339" t="s">
        <v>8519</v>
      </c>
      <c r="B3339" s="21" t="s">
        <v>388</v>
      </c>
      <c r="C3339" s="21">
        <v>4.5</v>
      </c>
      <c r="D3339" s="1">
        <v>43904.491689814815</v>
      </c>
      <c r="E3339">
        <v>0.36820000000000003</v>
      </c>
      <c r="F3339" t="s">
        <v>15</v>
      </c>
      <c r="G3339" t="s">
        <v>8520</v>
      </c>
      <c r="H3339">
        <v>4.05</v>
      </c>
      <c r="I3339"/>
    </row>
    <row r="3340" spans="1:9" hidden="1" x14ac:dyDescent="0.2">
      <c r="A3340" t="s">
        <v>11244</v>
      </c>
      <c r="B3340" s="21" t="s">
        <v>11245</v>
      </c>
      <c r="C3340" s="21">
        <v>5.99</v>
      </c>
      <c r="D3340" s="1">
        <v>43904.493136574078</v>
      </c>
      <c r="E3340">
        <v>0.49</v>
      </c>
      <c r="F3340" t="s">
        <v>15</v>
      </c>
      <c r="G3340" t="s">
        <v>11246</v>
      </c>
      <c r="H3340">
        <v>5.39</v>
      </c>
      <c r="I3340"/>
    </row>
    <row r="3341" spans="1:9" hidden="1" x14ac:dyDescent="0.2">
      <c r="A3341" t="s">
        <v>11233</v>
      </c>
      <c r="B3341" s="21" t="s">
        <v>11234</v>
      </c>
      <c r="C3341" s="21">
        <v>0</v>
      </c>
      <c r="D3341" s="1">
        <v>43904.495787037034</v>
      </c>
      <c r="E3341">
        <v>0</v>
      </c>
      <c r="F3341" t="s">
        <v>15</v>
      </c>
      <c r="G3341" t="s">
        <v>11235</v>
      </c>
      <c r="H3341">
        <v>0</v>
      </c>
      <c r="I3341"/>
    </row>
    <row r="3342" spans="1:9" hidden="1" x14ac:dyDescent="0.2">
      <c r="A3342" t="s">
        <v>8109</v>
      </c>
      <c r="B3342" s="21" t="s">
        <v>802</v>
      </c>
      <c r="C3342" s="21">
        <v>4.5599999999999996</v>
      </c>
      <c r="D3342" s="1">
        <v>43904.498449074075</v>
      </c>
      <c r="E3342">
        <v>0.37369999999999998</v>
      </c>
      <c r="F3342" t="s">
        <v>15</v>
      </c>
      <c r="G3342" t="s">
        <v>8110</v>
      </c>
      <c r="H3342">
        <v>4.1100000000000003</v>
      </c>
      <c r="I3342"/>
    </row>
    <row r="3343" spans="1:9" hidden="1" x14ac:dyDescent="0.2">
      <c r="A3343" t="s">
        <v>3163</v>
      </c>
      <c r="B3343" s="21" t="s">
        <v>1042</v>
      </c>
      <c r="C3343" s="21">
        <v>11</v>
      </c>
      <c r="D3343" s="1">
        <v>43904.505624999998</v>
      </c>
      <c r="E3343">
        <v>0.9</v>
      </c>
      <c r="F3343" t="s">
        <v>15</v>
      </c>
      <c r="G3343" t="s">
        <v>3164</v>
      </c>
      <c r="H3343">
        <v>9.9</v>
      </c>
      <c r="I3343"/>
    </row>
    <row r="3344" spans="1:9" hidden="1" x14ac:dyDescent="0.2">
      <c r="A3344" t="s">
        <v>4731</v>
      </c>
      <c r="B3344" s="21" t="s">
        <v>194</v>
      </c>
      <c r="C3344" s="21">
        <v>7.5</v>
      </c>
      <c r="D3344" s="1">
        <v>43904.508101851854</v>
      </c>
      <c r="E3344">
        <v>0.59089999999999998</v>
      </c>
      <c r="F3344" t="s">
        <v>15</v>
      </c>
      <c r="G3344" t="s">
        <v>4732</v>
      </c>
      <c r="H3344">
        <v>6.5</v>
      </c>
      <c r="I3344"/>
    </row>
    <row r="3345" spans="1:16" hidden="1" x14ac:dyDescent="0.2">
      <c r="A3345" t="s">
        <v>11072</v>
      </c>
      <c r="B3345" s="21" t="s">
        <v>1109</v>
      </c>
      <c r="C3345" s="21">
        <v>5.99</v>
      </c>
      <c r="D3345" s="1">
        <v>43904.510601851849</v>
      </c>
      <c r="E3345">
        <v>0.49</v>
      </c>
      <c r="F3345" t="s">
        <v>15</v>
      </c>
      <c r="G3345" t="s">
        <v>11073</v>
      </c>
      <c r="H3345">
        <v>5.39</v>
      </c>
      <c r="I3345"/>
    </row>
    <row r="3346" spans="1:16" hidden="1" x14ac:dyDescent="0.2">
      <c r="A3346" t="s">
        <v>5820</v>
      </c>
      <c r="B3346" s="21" t="s">
        <v>382</v>
      </c>
      <c r="C3346" s="21">
        <v>3.8</v>
      </c>
      <c r="D3346" s="1">
        <v>43904.52070601852</v>
      </c>
      <c r="E3346">
        <v>0.31090000000000001</v>
      </c>
      <c r="F3346" t="s">
        <v>15</v>
      </c>
      <c r="G3346" t="s">
        <v>5821</v>
      </c>
      <c r="H3346">
        <v>3.42</v>
      </c>
      <c r="I3346"/>
    </row>
    <row r="3347" spans="1:16" hidden="1" x14ac:dyDescent="0.2">
      <c r="A3347" t="s">
        <v>6420</v>
      </c>
      <c r="B3347" s="21" t="s">
        <v>273</v>
      </c>
      <c r="C3347" s="21">
        <v>8.4499999999999993</v>
      </c>
      <c r="D3347" s="1">
        <v>43904.52134259259</v>
      </c>
      <c r="E3347">
        <v>0.71819999999999995</v>
      </c>
      <c r="F3347" t="s">
        <v>15</v>
      </c>
      <c r="G3347" t="s">
        <v>6421</v>
      </c>
      <c r="H3347">
        <v>7.9</v>
      </c>
      <c r="I3347"/>
    </row>
    <row r="3348" spans="1:16" hidden="1" x14ac:dyDescent="0.2">
      <c r="A3348" t="s">
        <v>9521</v>
      </c>
      <c r="B3348" s="21" t="s">
        <v>795</v>
      </c>
      <c r="C3348" s="21">
        <v>6.99</v>
      </c>
      <c r="D3348" s="1">
        <v>43904.532557870371</v>
      </c>
      <c r="E3348">
        <v>0.57179999999999997</v>
      </c>
      <c r="F3348" t="s">
        <v>15</v>
      </c>
      <c r="G3348" t="s">
        <v>9522</v>
      </c>
      <c r="H3348">
        <v>6.29</v>
      </c>
      <c r="I3348"/>
    </row>
    <row r="3349" spans="1:16" hidden="1" x14ac:dyDescent="0.2">
      <c r="A3349" t="s">
        <v>2492</v>
      </c>
      <c r="B3349" s="21" t="s">
        <v>1233</v>
      </c>
      <c r="C3349" s="21">
        <v>6.5</v>
      </c>
      <c r="D3349" s="1">
        <v>43904.535416666666</v>
      </c>
      <c r="E3349">
        <v>0.53180000000000005</v>
      </c>
      <c r="F3349" t="s">
        <v>15</v>
      </c>
      <c r="G3349" t="s">
        <v>2493</v>
      </c>
      <c r="H3349">
        <v>5.85</v>
      </c>
      <c r="I3349"/>
    </row>
    <row r="3350" spans="1:16" hidden="1" x14ac:dyDescent="0.2">
      <c r="A3350" t="s">
        <v>7967</v>
      </c>
      <c r="B3350" s="21" t="s">
        <v>957</v>
      </c>
      <c r="C3350" s="21">
        <v>9</v>
      </c>
      <c r="D3350" s="1">
        <v>43904.541261574072</v>
      </c>
      <c r="E3350">
        <v>0.73650000000000004</v>
      </c>
      <c r="F3350" t="s">
        <v>15</v>
      </c>
      <c r="G3350" t="s">
        <v>7968</v>
      </c>
      <c r="H3350">
        <v>8.1</v>
      </c>
      <c r="I3350"/>
    </row>
    <row r="3351" spans="1:16" hidden="1" x14ac:dyDescent="0.2">
      <c r="A3351" t="s">
        <v>4189</v>
      </c>
      <c r="B3351" s="21" t="s">
        <v>78</v>
      </c>
      <c r="C3351" s="21">
        <v>5.2</v>
      </c>
      <c r="D3351" s="1">
        <v>43904.542916666665</v>
      </c>
      <c r="E3351">
        <v>0.37819999999999998</v>
      </c>
      <c r="F3351" t="s">
        <v>15</v>
      </c>
      <c r="G3351" t="s">
        <v>4190</v>
      </c>
      <c r="H3351">
        <v>4.16</v>
      </c>
      <c r="I3351"/>
    </row>
    <row r="3352" spans="1:16" x14ac:dyDescent="0.2">
      <c r="A3352" t="s">
        <v>10527</v>
      </c>
      <c r="B3352" s="11" t="s">
        <v>29</v>
      </c>
      <c r="C3352" s="21">
        <v>45.5</v>
      </c>
      <c r="D3352" s="1">
        <v>43904.542916666665</v>
      </c>
      <c r="E3352">
        <v>4.1364000000000001</v>
      </c>
      <c r="F3352" t="s">
        <v>15</v>
      </c>
      <c r="G3352" t="s">
        <v>10528</v>
      </c>
      <c r="H3352">
        <v>45.5</v>
      </c>
      <c r="I3352"/>
    </row>
    <row r="3353" spans="1:16" hidden="1" x14ac:dyDescent="0.2">
      <c r="A3353" t="s">
        <v>7821</v>
      </c>
      <c r="B3353" s="21" t="s">
        <v>809</v>
      </c>
      <c r="C3353" s="21">
        <v>4.5</v>
      </c>
      <c r="D3353" s="1">
        <v>43904.546527777777</v>
      </c>
      <c r="E3353">
        <v>0</v>
      </c>
      <c r="F3353" t="s">
        <v>15</v>
      </c>
      <c r="G3353" t="s">
        <v>7822</v>
      </c>
      <c r="H3353">
        <v>4.05</v>
      </c>
      <c r="I3353"/>
    </row>
    <row r="3354" spans="1:16" x14ac:dyDescent="0.2">
      <c r="A3354" t="s">
        <v>9204</v>
      </c>
      <c r="B3354" s="11" t="s">
        <v>972</v>
      </c>
      <c r="C3354" s="21">
        <v>52.5</v>
      </c>
      <c r="D3354" s="1">
        <v>43904.546770833331</v>
      </c>
      <c r="E3354">
        <v>4.7728000000000002</v>
      </c>
      <c r="F3354" t="s">
        <v>15</v>
      </c>
      <c r="G3354" t="s">
        <v>9205</v>
      </c>
      <c r="H3354">
        <v>52.5</v>
      </c>
      <c r="I3354"/>
    </row>
    <row r="3355" spans="1:16" hidden="1" x14ac:dyDescent="0.2">
      <c r="A3355" t="s">
        <v>5041</v>
      </c>
      <c r="B3355" s="21" t="s">
        <v>719</v>
      </c>
      <c r="C3355" s="21">
        <v>7.7</v>
      </c>
      <c r="D3355" s="1">
        <v>43904.548391203702</v>
      </c>
      <c r="E3355">
        <v>0.26540000000000002</v>
      </c>
      <c r="F3355" t="s">
        <v>15</v>
      </c>
      <c r="G3355" t="s">
        <v>5042</v>
      </c>
      <c r="H3355">
        <v>6.94</v>
      </c>
      <c r="I3355"/>
    </row>
    <row r="3356" spans="1:16" hidden="1" x14ac:dyDescent="0.2">
      <c r="A3356" t="s">
        <v>7675</v>
      </c>
      <c r="B3356" s="21" t="s">
        <v>687</v>
      </c>
      <c r="C3356" s="21">
        <v>3.1</v>
      </c>
      <c r="D3356" s="1">
        <v>43904.553483796299</v>
      </c>
      <c r="E3356">
        <v>0.25359999999999999</v>
      </c>
      <c r="F3356" t="s">
        <v>15</v>
      </c>
      <c r="G3356" t="s">
        <v>7676</v>
      </c>
      <c r="H3356">
        <v>2.79</v>
      </c>
      <c r="I3356"/>
    </row>
    <row r="3357" spans="1:16" hidden="1" x14ac:dyDescent="0.2">
      <c r="A3357" t="s">
        <v>5389</v>
      </c>
      <c r="B3357" s="21" t="s">
        <v>5390</v>
      </c>
      <c r="C3357" s="21">
        <v>5.57</v>
      </c>
      <c r="D3357" s="1">
        <v>43904.553506944445</v>
      </c>
      <c r="E3357">
        <v>0.45639999999999997</v>
      </c>
      <c r="F3357" t="s">
        <v>15</v>
      </c>
      <c r="G3357" t="s">
        <v>5391</v>
      </c>
      <c r="H3357">
        <v>5.0199999999999996</v>
      </c>
      <c r="I3357"/>
    </row>
    <row r="3358" spans="1:16" hidden="1" x14ac:dyDescent="0.2">
      <c r="A3358" t="s">
        <v>7422</v>
      </c>
      <c r="B3358" s="21" t="s">
        <v>238</v>
      </c>
      <c r="C3358" s="21">
        <v>2.0299999999999998</v>
      </c>
      <c r="D3358" s="1">
        <v>43904.553854166668</v>
      </c>
      <c r="E3358">
        <v>0.1663</v>
      </c>
      <c r="F3358" t="s">
        <v>15</v>
      </c>
      <c r="G3358" t="s">
        <v>7423</v>
      </c>
      <c r="H3358">
        <v>1.83</v>
      </c>
      <c r="I3358"/>
    </row>
    <row r="3359" spans="1:16" hidden="1" x14ac:dyDescent="0.2">
      <c r="A3359" t="s">
        <v>6422</v>
      </c>
      <c r="B3359" s="21" t="s">
        <v>273</v>
      </c>
      <c r="C3359" s="21">
        <v>7</v>
      </c>
      <c r="D3359" s="1">
        <v>43904.555127314816</v>
      </c>
      <c r="E3359">
        <v>0.57269999999999999</v>
      </c>
      <c r="F3359" t="s">
        <v>15</v>
      </c>
      <c r="G3359" t="s">
        <v>6423</v>
      </c>
      <c r="H3359">
        <v>6.3</v>
      </c>
      <c r="I3359"/>
    </row>
    <row r="3360" spans="1:16" hidden="1" x14ac:dyDescent="0.2">
      <c r="A3360" t="s">
        <v>4900</v>
      </c>
      <c r="B3360" s="21" t="s">
        <v>403</v>
      </c>
      <c r="C3360" s="21">
        <v>6.5</v>
      </c>
      <c r="D3360" s="15">
        <v>43904.561122685183</v>
      </c>
      <c r="E3360" s="9">
        <v>0.53180000000000005</v>
      </c>
      <c r="F3360" s="9" t="s">
        <v>15</v>
      </c>
      <c r="G3360" s="9" t="s">
        <v>4901</v>
      </c>
      <c r="H3360" s="9">
        <v>5.85</v>
      </c>
      <c r="I3360" s="9"/>
      <c r="J3360" s="9"/>
      <c r="K3360" s="9"/>
      <c r="L3360" s="9"/>
      <c r="M3360" s="9"/>
      <c r="N3360" s="9"/>
      <c r="O3360" s="9"/>
      <c r="P3360" s="9"/>
    </row>
    <row r="3361" spans="1:9" hidden="1" x14ac:dyDescent="0.2">
      <c r="A3361" t="s">
        <v>9387</v>
      </c>
      <c r="B3361" s="21" t="s">
        <v>361</v>
      </c>
      <c r="C3361" s="21">
        <v>6</v>
      </c>
      <c r="D3361" s="1">
        <v>43904.561944444446</v>
      </c>
      <c r="E3361">
        <v>0.49099999999999999</v>
      </c>
      <c r="F3361" t="s">
        <v>15</v>
      </c>
      <c r="G3361" t="s">
        <v>9388</v>
      </c>
      <c r="H3361">
        <v>5.4</v>
      </c>
      <c r="I3361"/>
    </row>
    <row r="3362" spans="1:9" hidden="1" x14ac:dyDescent="0.2">
      <c r="A3362" t="s">
        <v>6793</v>
      </c>
      <c r="B3362" s="21" t="s">
        <v>847</v>
      </c>
      <c r="C3362" s="21">
        <v>8.9</v>
      </c>
      <c r="D3362" s="1">
        <v>43904.563032407408</v>
      </c>
      <c r="E3362">
        <v>0.2273</v>
      </c>
      <c r="F3362" t="s">
        <v>15</v>
      </c>
      <c r="G3362" t="s">
        <v>6794</v>
      </c>
      <c r="H3362">
        <v>6.46</v>
      </c>
      <c r="I3362"/>
    </row>
    <row r="3363" spans="1:9" hidden="1" x14ac:dyDescent="0.2">
      <c r="A3363" t="s">
        <v>8521</v>
      </c>
      <c r="B3363" s="21" t="s">
        <v>941</v>
      </c>
      <c r="C3363" s="21">
        <v>7.99</v>
      </c>
      <c r="D3363" s="1">
        <v>43904.574699074074</v>
      </c>
      <c r="E3363">
        <v>0</v>
      </c>
      <c r="F3363" t="s">
        <v>15</v>
      </c>
      <c r="G3363" t="s">
        <v>8522</v>
      </c>
      <c r="H3363">
        <v>7.19</v>
      </c>
      <c r="I3363"/>
    </row>
    <row r="3364" spans="1:9" hidden="1" x14ac:dyDescent="0.2">
      <c r="A3364" t="s">
        <v>6424</v>
      </c>
      <c r="B3364" s="21" t="s">
        <v>273</v>
      </c>
      <c r="C3364" s="21">
        <v>5.5</v>
      </c>
      <c r="D3364" s="1">
        <v>43904.57471064815</v>
      </c>
      <c r="E3364">
        <v>0.45</v>
      </c>
      <c r="F3364" t="s">
        <v>15</v>
      </c>
      <c r="G3364" t="s">
        <v>6425</v>
      </c>
      <c r="H3364">
        <v>4.95</v>
      </c>
      <c r="I3364"/>
    </row>
    <row r="3365" spans="1:9" hidden="1" x14ac:dyDescent="0.2">
      <c r="A3365" t="s">
        <v>1512</v>
      </c>
      <c r="B3365" s="21" t="s">
        <v>1513</v>
      </c>
      <c r="C3365" s="21">
        <v>29.98</v>
      </c>
      <c r="D3365" s="1">
        <v>43904.57571759259</v>
      </c>
      <c r="E3365">
        <v>0</v>
      </c>
      <c r="F3365" t="s">
        <v>15</v>
      </c>
      <c r="G3365" t="s">
        <v>1514</v>
      </c>
      <c r="H3365">
        <v>26.98</v>
      </c>
      <c r="I3365"/>
    </row>
    <row r="3366" spans="1:9" hidden="1" x14ac:dyDescent="0.2">
      <c r="A3366" t="s">
        <v>4191</v>
      </c>
      <c r="B3366" s="21" t="s">
        <v>78</v>
      </c>
      <c r="C3366" s="21">
        <v>6.5</v>
      </c>
      <c r="D3366" s="1">
        <v>43904.577152777776</v>
      </c>
      <c r="E3366">
        <v>0.47270000000000001</v>
      </c>
      <c r="F3366" t="s">
        <v>15</v>
      </c>
      <c r="G3366" t="s">
        <v>4192</v>
      </c>
      <c r="H3366">
        <v>5.2</v>
      </c>
      <c r="I3366"/>
    </row>
    <row r="3367" spans="1:9" hidden="1" x14ac:dyDescent="0.2">
      <c r="A3367" t="s">
        <v>3058</v>
      </c>
      <c r="B3367" s="21" t="s">
        <v>3059</v>
      </c>
      <c r="C3367" s="21">
        <v>39.99</v>
      </c>
      <c r="D3367" s="1">
        <v>43904.580694444441</v>
      </c>
      <c r="E3367">
        <v>3.2717999999999998</v>
      </c>
      <c r="F3367" t="s">
        <v>15</v>
      </c>
      <c r="G3367" t="s">
        <v>3060</v>
      </c>
      <c r="H3367">
        <v>35.99</v>
      </c>
      <c r="I3367"/>
    </row>
    <row r="3368" spans="1:9" hidden="1" x14ac:dyDescent="0.2">
      <c r="A3368" t="s">
        <v>7424</v>
      </c>
      <c r="B3368" s="21" t="s">
        <v>687</v>
      </c>
      <c r="C3368" s="21">
        <v>9.3000000000000007</v>
      </c>
      <c r="D3368" s="1">
        <v>43904.584999999999</v>
      </c>
      <c r="E3368">
        <v>0.76090000000000002</v>
      </c>
      <c r="F3368" t="s">
        <v>15</v>
      </c>
      <c r="G3368" t="s">
        <v>7425</v>
      </c>
      <c r="H3368">
        <v>8.3699999999999992</v>
      </c>
      <c r="I3368"/>
    </row>
    <row r="3369" spans="1:9" hidden="1" x14ac:dyDescent="0.2">
      <c r="A3369" t="s">
        <v>6795</v>
      </c>
      <c r="B3369" s="21" t="s">
        <v>745</v>
      </c>
      <c r="C3369" s="21">
        <v>6</v>
      </c>
      <c r="D3369" s="1">
        <v>43904.587650462963</v>
      </c>
      <c r="E3369">
        <v>0.4909</v>
      </c>
      <c r="F3369" t="s">
        <v>15</v>
      </c>
      <c r="G3369" t="s">
        <v>6796</v>
      </c>
      <c r="H3369">
        <v>5.4</v>
      </c>
      <c r="I3369"/>
    </row>
    <row r="3370" spans="1:9" hidden="1" x14ac:dyDescent="0.2">
      <c r="A3370" t="s">
        <v>4733</v>
      </c>
      <c r="B3370" s="21" t="s">
        <v>601</v>
      </c>
      <c r="C3370" s="21">
        <v>15</v>
      </c>
      <c r="D3370" s="1">
        <v>43904.588796296295</v>
      </c>
      <c r="E3370">
        <v>0</v>
      </c>
      <c r="F3370" t="s">
        <v>15</v>
      </c>
      <c r="G3370" t="s">
        <v>4734</v>
      </c>
      <c r="H3370">
        <v>12</v>
      </c>
      <c r="I3370"/>
    </row>
    <row r="3371" spans="1:9" hidden="1" x14ac:dyDescent="0.2">
      <c r="A3371" t="s">
        <v>6797</v>
      </c>
      <c r="B3371" s="21" t="s">
        <v>847</v>
      </c>
      <c r="C3371" s="21">
        <v>15</v>
      </c>
      <c r="D3371" s="1">
        <v>43904.589305555557</v>
      </c>
      <c r="E3371">
        <v>0.94089999999999996</v>
      </c>
      <c r="F3371" t="s">
        <v>15</v>
      </c>
      <c r="G3371" t="s">
        <v>6798</v>
      </c>
      <c r="H3371">
        <v>10.35</v>
      </c>
      <c r="I3371"/>
    </row>
    <row r="3372" spans="1:9" hidden="1" x14ac:dyDescent="0.2">
      <c r="A3372" t="s">
        <v>6426</v>
      </c>
      <c r="B3372" s="21" t="s">
        <v>273</v>
      </c>
      <c r="C3372" s="21">
        <v>4.5</v>
      </c>
      <c r="D3372" s="1">
        <v>43904.595196759263</v>
      </c>
      <c r="E3372">
        <v>0.36820000000000003</v>
      </c>
      <c r="F3372" t="s">
        <v>15</v>
      </c>
      <c r="G3372" t="s">
        <v>6427</v>
      </c>
      <c r="H3372">
        <v>4.05</v>
      </c>
      <c r="I3372"/>
    </row>
    <row r="3373" spans="1:9" hidden="1" x14ac:dyDescent="0.2">
      <c r="A3373" t="s">
        <v>1804</v>
      </c>
      <c r="B3373" s="21" t="s">
        <v>1805</v>
      </c>
      <c r="C3373" s="21">
        <v>27.63</v>
      </c>
      <c r="D3373" s="1">
        <v>43904.599814814814</v>
      </c>
      <c r="E3373">
        <v>0</v>
      </c>
      <c r="F3373" t="s">
        <v>15</v>
      </c>
      <c r="G3373" t="s">
        <v>1806</v>
      </c>
      <c r="H3373">
        <v>24.9</v>
      </c>
      <c r="I3373"/>
    </row>
    <row r="3374" spans="1:9" hidden="1" x14ac:dyDescent="0.2">
      <c r="A3374" t="s">
        <v>2494</v>
      </c>
      <c r="B3374" s="21" t="s">
        <v>1335</v>
      </c>
      <c r="C3374" s="21">
        <v>14.79</v>
      </c>
      <c r="D3374" s="1">
        <v>43904.606423611112</v>
      </c>
      <c r="E3374">
        <v>1.21</v>
      </c>
      <c r="F3374" t="s">
        <v>15</v>
      </c>
      <c r="G3374" t="s">
        <v>2495</v>
      </c>
      <c r="H3374">
        <v>13.31</v>
      </c>
      <c r="I3374"/>
    </row>
    <row r="3375" spans="1:9" hidden="1" x14ac:dyDescent="0.2">
      <c r="A3375" t="s">
        <v>10024</v>
      </c>
      <c r="B3375" s="21" t="s">
        <v>815</v>
      </c>
      <c r="C3375" s="21">
        <v>7.3</v>
      </c>
      <c r="D3375" s="1">
        <v>43904.611203703702</v>
      </c>
      <c r="E3375">
        <v>0.59809999999999997</v>
      </c>
      <c r="F3375" t="s">
        <v>15</v>
      </c>
      <c r="G3375" t="s">
        <v>10025</v>
      </c>
      <c r="H3375">
        <v>6.58</v>
      </c>
      <c r="I3375"/>
    </row>
    <row r="3376" spans="1:9" hidden="1" x14ac:dyDescent="0.2">
      <c r="A3376" t="s">
        <v>4735</v>
      </c>
      <c r="B3376" s="21" t="s">
        <v>269</v>
      </c>
      <c r="C3376" s="21">
        <v>7.8</v>
      </c>
      <c r="D3376" s="1">
        <v>43904.615763888891</v>
      </c>
      <c r="E3376">
        <v>0.40360000000000001</v>
      </c>
      <c r="F3376" t="s">
        <v>15</v>
      </c>
      <c r="G3376" t="s">
        <v>4736</v>
      </c>
      <c r="H3376">
        <v>4.4400000000000004</v>
      </c>
      <c r="I3376"/>
    </row>
    <row r="3377" spans="1:9" hidden="1" x14ac:dyDescent="0.2">
      <c r="A3377" t="s">
        <v>6428</v>
      </c>
      <c r="B3377" s="21" t="s">
        <v>273</v>
      </c>
      <c r="C3377" s="21">
        <v>3.95</v>
      </c>
      <c r="D3377" s="1">
        <v>43904.618287037039</v>
      </c>
      <c r="E3377">
        <v>0.35909999999999997</v>
      </c>
      <c r="F3377" t="s">
        <v>15</v>
      </c>
      <c r="G3377" t="s">
        <v>6429</v>
      </c>
      <c r="H3377">
        <v>3.95</v>
      </c>
      <c r="I3377"/>
    </row>
    <row r="3378" spans="1:9" hidden="1" x14ac:dyDescent="0.2">
      <c r="A3378" t="s">
        <v>5392</v>
      </c>
      <c r="B3378" s="21" t="s">
        <v>1095</v>
      </c>
      <c r="C3378" s="21">
        <v>12.21</v>
      </c>
      <c r="D3378" s="1">
        <v>43904.619479166664</v>
      </c>
      <c r="E3378">
        <v>0.31540000000000001</v>
      </c>
      <c r="F3378" t="s">
        <v>15</v>
      </c>
      <c r="G3378" t="s">
        <v>5393</v>
      </c>
      <c r="H3378">
        <v>11.01</v>
      </c>
      <c r="I3378"/>
    </row>
    <row r="3379" spans="1:9" hidden="1" x14ac:dyDescent="0.2">
      <c r="A3379" t="s">
        <v>8523</v>
      </c>
      <c r="B3379" s="21" t="s">
        <v>661</v>
      </c>
      <c r="C3379" s="21">
        <v>3.2</v>
      </c>
      <c r="D3379" s="1">
        <v>43904.622916666667</v>
      </c>
      <c r="E3379">
        <v>0.26179999999999998</v>
      </c>
      <c r="F3379" t="s">
        <v>15</v>
      </c>
      <c r="G3379" t="s">
        <v>8524</v>
      </c>
      <c r="H3379">
        <v>2.88</v>
      </c>
      <c r="I3379"/>
    </row>
    <row r="3380" spans="1:9" hidden="1" x14ac:dyDescent="0.2">
      <c r="A3380" t="s">
        <v>5822</v>
      </c>
      <c r="B3380" s="21" t="s">
        <v>1092</v>
      </c>
      <c r="C3380" s="21">
        <v>9.32</v>
      </c>
      <c r="D3380" s="1">
        <v>43904.623240740744</v>
      </c>
      <c r="E3380">
        <v>0.76359999999999995</v>
      </c>
      <c r="F3380" t="s">
        <v>15</v>
      </c>
      <c r="G3380" t="s">
        <v>5823</v>
      </c>
      <c r="H3380">
        <v>8.4</v>
      </c>
      <c r="I3380"/>
    </row>
    <row r="3381" spans="1:9" hidden="1" x14ac:dyDescent="0.2">
      <c r="A3381" t="s">
        <v>8525</v>
      </c>
      <c r="B3381" s="21" t="s">
        <v>729</v>
      </c>
      <c r="C3381" s="21">
        <v>5.99</v>
      </c>
      <c r="D3381" s="1">
        <v>43904.627025462964</v>
      </c>
      <c r="E3381">
        <v>0.49</v>
      </c>
      <c r="F3381" t="s">
        <v>15</v>
      </c>
      <c r="G3381" t="s">
        <v>8526</v>
      </c>
      <c r="H3381">
        <v>5.39</v>
      </c>
      <c r="I3381"/>
    </row>
    <row r="3382" spans="1:9" hidden="1" x14ac:dyDescent="0.2">
      <c r="A3382" t="s">
        <v>3250</v>
      </c>
      <c r="B3382" s="21" t="s">
        <v>678</v>
      </c>
      <c r="C3382" s="21">
        <v>13.2</v>
      </c>
      <c r="D3382" s="1">
        <v>43904.627789351849</v>
      </c>
      <c r="E3382">
        <v>1.08</v>
      </c>
      <c r="F3382" t="s">
        <v>15</v>
      </c>
      <c r="G3382" t="s">
        <v>3251</v>
      </c>
      <c r="H3382">
        <v>11.88</v>
      </c>
      <c r="I3382"/>
    </row>
    <row r="3383" spans="1:9" hidden="1" x14ac:dyDescent="0.2">
      <c r="A3383" t="s">
        <v>10985</v>
      </c>
      <c r="B3383" s="21" t="s">
        <v>1394</v>
      </c>
      <c r="C3383" s="21">
        <v>24.55</v>
      </c>
      <c r="D3383" s="1">
        <v>43904.632754629631</v>
      </c>
      <c r="E3383">
        <v>2.0991</v>
      </c>
      <c r="F3383" t="s">
        <v>15</v>
      </c>
      <c r="G3383" t="s">
        <v>10986</v>
      </c>
      <c r="H3383">
        <v>23.09</v>
      </c>
      <c r="I3383"/>
    </row>
    <row r="3384" spans="1:9" hidden="1" x14ac:dyDescent="0.2">
      <c r="A3384" t="s">
        <v>4737</v>
      </c>
      <c r="B3384" s="21" t="s">
        <v>269</v>
      </c>
      <c r="C3384" s="21">
        <v>13.25</v>
      </c>
      <c r="D3384" s="1">
        <v>43904.637083333335</v>
      </c>
      <c r="E3384">
        <v>0.9637</v>
      </c>
      <c r="F3384" t="s">
        <v>15</v>
      </c>
      <c r="G3384" t="s">
        <v>4738</v>
      </c>
      <c r="H3384">
        <v>10.6</v>
      </c>
      <c r="I3384"/>
    </row>
    <row r="3385" spans="1:9" hidden="1" x14ac:dyDescent="0.2">
      <c r="A3385" t="s">
        <v>7969</v>
      </c>
      <c r="B3385" s="21" t="s">
        <v>396</v>
      </c>
      <c r="C3385" s="21">
        <v>10.029999999999999</v>
      </c>
      <c r="D3385" s="1">
        <v>43904.638680555552</v>
      </c>
      <c r="E3385">
        <v>0.45639999999999997</v>
      </c>
      <c r="F3385" t="s">
        <v>15</v>
      </c>
      <c r="G3385" t="s">
        <v>7970</v>
      </c>
      <c r="H3385">
        <v>9.0399999999999991</v>
      </c>
      <c r="I3385"/>
    </row>
    <row r="3386" spans="1:9" hidden="1" x14ac:dyDescent="0.2">
      <c r="A3386" t="s">
        <v>2496</v>
      </c>
      <c r="B3386" s="21" t="s">
        <v>1220</v>
      </c>
      <c r="C3386" s="21">
        <v>46.98</v>
      </c>
      <c r="D3386" s="1">
        <v>43904.643958333334</v>
      </c>
      <c r="E3386">
        <v>4.2709000000000001</v>
      </c>
      <c r="F3386" t="s">
        <v>15</v>
      </c>
      <c r="G3386" t="s">
        <v>2497</v>
      </c>
      <c r="H3386">
        <v>46.98</v>
      </c>
      <c r="I3386"/>
    </row>
    <row r="3387" spans="1:9" hidden="1" x14ac:dyDescent="0.2">
      <c r="A3387" t="s">
        <v>9602</v>
      </c>
      <c r="B3387" s="21" t="s">
        <v>244</v>
      </c>
      <c r="C3387" s="21">
        <v>132.46</v>
      </c>
      <c r="D3387" s="1">
        <v>43904.646840277775</v>
      </c>
      <c r="E3387">
        <v>0</v>
      </c>
      <c r="F3387" t="s">
        <v>15</v>
      </c>
      <c r="G3387" t="s">
        <v>9603</v>
      </c>
      <c r="H3387">
        <v>132.46</v>
      </c>
      <c r="I3387"/>
    </row>
    <row r="3388" spans="1:9" hidden="1" x14ac:dyDescent="0.2">
      <c r="A3388" t="s">
        <v>9126</v>
      </c>
      <c r="B3388" s="21" t="s">
        <v>1458</v>
      </c>
      <c r="C3388" s="21">
        <v>4.99</v>
      </c>
      <c r="D3388" s="1">
        <v>43904.647696759261</v>
      </c>
      <c r="E3388">
        <v>0.40820000000000001</v>
      </c>
      <c r="F3388" t="s">
        <v>15</v>
      </c>
      <c r="G3388" t="s">
        <v>9127</v>
      </c>
      <c r="H3388">
        <v>4.49</v>
      </c>
      <c r="I3388"/>
    </row>
    <row r="3389" spans="1:9" hidden="1" x14ac:dyDescent="0.2">
      <c r="A3389" t="s">
        <v>4739</v>
      </c>
      <c r="B3389" s="21" t="s">
        <v>78</v>
      </c>
      <c r="C3389" s="21">
        <v>11.7</v>
      </c>
      <c r="D3389" s="1">
        <v>43904.650833333333</v>
      </c>
      <c r="E3389">
        <v>0.65090000000000003</v>
      </c>
      <c r="F3389" t="s">
        <v>15</v>
      </c>
      <c r="G3389" t="s">
        <v>4740</v>
      </c>
      <c r="H3389">
        <v>7.16</v>
      </c>
      <c r="I3389"/>
    </row>
    <row r="3390" spans="1:9" hidden="1" x14ac:dyDescent="0.2">
      <c r="A3390" t="s">
        <v>4741</v>
      </c>
      <c r="B3390" s="21" t="s">
        <v>78</v>
      </c>
      <c r="C3390" s="21">
        <v>9.99</v>
      </c>
      <c r="D3390" s="1">
        <v>43904.652442129627</v>
      </c>
      <c r="E3390">
        <v>0.72640000000000005</v>
      </c>
      <c r="F3390" t="s">
        <v>15</v>
      </c>
      <c r="G3390" t="s">
        <v>4742</v>
      </c>
      <c r="H3390">
        <v>7.99</v>
      </c>
      <c r="I3390"/>
    </row>
    <row r="3391" spans="1:9" hidden="1" x14ac:dyDescent="0.2">
      <c r="A3391" t="s">
        <v>1919</v>
      </c>
      <c r="B3391" s="21" t="s">
        <v>1920</v>
      </c>
      <c r="C3391" s="21">
        <v>52.5</v>
      </c>
      <c r="D3391" s="1">
        <v>43904.652569444443</v>
      </c>
      <c r="E3391">
        <v>0</v>
      </c>
      <c r="F3391" t="s">
        <v>15</v>
      </c>
      <c r="G3391" t="s">
        <v>1921</v>
      </c>
      <c r="H3391">
        <v>47.32</v>
      </c>
      <c r="I3391"/>
    </row>
    <row r="3392" spans="1:9" hidden="1" x14ac:dyDescent="0.2">
      <c r="A3392" t="s">
        <v>1922</v>
      </c>
      <c r="B3392" s="21" t="s">
        <v>622</v>
      </c>
      <c r="C3392" s="21">
        <v>7.26</v>
      </c>
      <c r="D3392" s="1">
        <v>43904.654594907406</v>
      </c>
      <c r="E3392">
        <v>0</v>
      </c>
      <c r="F3392" t="s">
        <v>15</v>
      </c>
      <c r="G3392" t="s">
        <v>1923</v>
      </c>
      <c r="H3392">
        <v>6.53</v>
      </c>
      <c r="I3392"/>
    </row>
    <row r="3393" spans="1:9" hidden="1" x14ac:dyDescent="0.2">
      <c r="A3393" t="s">
        <v>2165</v>
      </c>
      <c r="B3393" s="21" t="s">
        <v>1408</v>
      </c>
      <c r="C3393" s="21">
        <v>2.99</v>
      </c>
      <c r="D3393" s="1">
        <v>43904.655173611114</v>
      </c>
      <c r="E3393">
        <v>0.2445</v>
      </c>
      <c r="F3393" t="s">
        <v>15</v>
      </c>
      <c r="G3393" t="s">
        <v>2166</v>
      </c>
      <c r="H3393">
        <v>2.69</v>
      </c>
      <c r="I3393"/>
    </row>
    <row r="3394" spans="1:9" hidden="1" x14ac:dyDescent="0.2">
      <c r="A3394" t="s">
        <v>4193</v>
      </c>
      <c r="B3394" s="21" t="s">
        <v>84</v>
      </c>
      <c r="C3394" s="21">
        <v>10.119999999999999</v>
      </c>
      <c r="D3394" s="1">
        <v>43904.665289351855</v>
      </c>
      <c r="E3394">
        <v>0.73819999999999997</v>
      </c>
      <c r="F3394" t="s">
        <v>15</v>
      </c>
      <c r="G3394" t="s">
        <v>4194</v>
      </c>
      <c r="H3394">
        <v>8.1199999999999992</v>
      </c>
      <c r="I3394"/>
    </row>
    <row r="3395" spans="1:9" hidden="1" x14ac:dyDescent="0.2">
      <c r="A3395" t="s">
        <v>7426</v>
      </c>
      <c r="B3395" s="21" t="s">
        <v>687</v>
      </c>
      <c r="C3395" s="21">
        <v>6.95</v>
      </c>
      <c r="D3395" s="1">
        <v>43904.665671296294</v>
      </c>
      <c r="E3395">
        <v>0.56910000000000005</v>
      </c>
      <c r="F3395" t="s">
        <v>15</v>
      </c>
      <c r="G3395" t="s">
        <v>7427</v>
      </c>
      <c r="H3395">
        <v>6.26</v>
      </c>
      <c r="I3395"/>
    </row>
    <row r="3396" spans="1:9" hidden="1" x14ac:dyDescent="0.2">
      <c r="A3396" t="s">
        <v>3376</v>
      </c>
      <c r="B3396" s="21" t="s">
        <v>1422</v>
      </c>
      <c r="C3396" s="21">
        <v>40.98</v>
      </c>
      <c r="D3396" s="1">
        <v>43904.668437499997</v>
      </c>
      <c r="E3396">
        <v>3.3527</v>
      </c>
      <c r="F3396" t="s">
        <v>15</v>
      </c>
      <c r="G3396" t="s">
        <v>3377</v>
      </c>
      <c r="H3396">
        <v>36.880000000000003</v>
      </c>
      <c r="I3396"/>
    </row>
    <row r="3397" spans="1:9" hidden="1" x14ac:dyDescent="0.2">
      <c r="A3397" t="s">
        <v>10689</v>
      </c>
      <c r="B3397" s="21" t="s">
        <v>620</v>
      </c>
      <c r="C3397" s="21">
        <v>6.08</v>
      </c>
      <c r="D3397" s="1">
        <v>43904.668749999997</v>
      </c>
      <c r="E3397">
        <v>0.49830000000000002</v>
      </c>
      <c r="F3397" t="s">
        <v>15</v>
      </c>
      <c r="G3397" t="s">
        <v>10690</v>
      </c>
      <c r="H3397">
        <v>5.48</v>
      </c>
      <c r="I3397"/>
    </row>
    <row r="3398" spans="1:9" hidden="1" x14ac:dyDescent="0.2">
      <c r="A3398" t="s">
        <v>9990</v>
      </c>
      <c r="B3398" s="21" t="s">
        <v>116</v>
      </c>
      <c r="C3398" s="21">
        <v>4.2</v>
      </c>
      <c r="D3398" s="1">
        <v>43904.670694444445</v>
      </c>
      <c r="E3398">
        <v>0.34360000000000002</v>
      </c>
      <c r="F3398" t="s">
        <v>15</v>
      </c>
      <c r="G3398" t="s">
        <v>9991</v>
      </c>
      <c r="H3398">
        <v>3.78</v>
      </c>
      <c r="I3398"/>
    </row>
    <row r="3399" spans="1:9" hidden="1" x14ac:dyDescent="0.2">
      <c r="A3399" t="s">
        <v>6799</v>
      </c>
      <c r="B3399" s="21" t="s">
        <v>847</v>
      </c>
      <c r="C3399" s="21">
        <v>11.12</v>
      </c>
      <c r="D3399" s="1">
        <v>43904.673043981478</v>
      </c>
      <c r="E3399">
        <v>0.72450000000000003</v>
      </c>
      <c r="F3399" t="s">
        <v>15</v>
      </c>
      <c r="G3399" t="s">
        <v>6800</v>
      </c>
      <c r="H3399">
        <v>7.97</v>
      </c>
      <c r="I3399"/>
    </row>
    <row r="3400" spans="1:9" hidden="1" x14ac:dyDescent="0.2">
      <c r="A3400" t="s">
        <v>5824</v>
      </c>
      <c r="B3400" s="21" t="s">
        <v>574</v>
      </c>
      <c r="C3400" s="21">
        <v>4.5599999999999996</v>
      </c>
      <c r="D3400" s="1">
        <v>43904.677141203705</v>
      </c>
      <c r="E3400">
        <v>0</v>
      </c>
      <c r="F3400" t="s">
        <v>15</v>
      </c>
      <c r="G3400" t="s">
        <v>5825</v>
      </c>
      <c r="H3400">
        <v>4.1100000000000003</v>
      </c>
      <c r="I3400"/>
    </row>
    <row r="3401" spans="1:9" hidden="1" x14ac:dyDescent="0.2">
      <c r="A3401" t="s">
        <v>4743</v>
      </c>
      <c r="B3401" s="21" t="s">
        <v>78</v>
      </c>
      <c r="C3401" s="21">
        <v>6.5</v>
      </c>
      <c r="D3401" s="1">
        <v>43904.677569444444</v>
      </c>
      <c r="E3401">
        <v>0.47270000000000001</v>
      </c>
      <c r="F3401" t="s">
        <v>15</v>
      </c>
      <c r="G3401" t="s">
        <v>4744</v>
      </c>
      <c r="H3401">
        <v>5.2</v>
      </c>
      <c r="I3401"/>
    </row>
    <row r="3402" spans="1:9" hidden="1" x14ac:dyDescent="0.2">
      <c r="A3402" t="s">
        <v>5826</v>
      </c>
      <c r="B3402" s="21" t="s">
        <v>157</v>
      </c>
      <c r="C3402" s="21">
        <v>4.5599999999999996</v>
      </c>
      <c r="D3402" s="1">
        <v>43904.67759259259</v>
      </c>
      <c r="E3402">
        <v>0</v>
      </c>
      <c r="F3402" t="s">
        <v>15</v>
      </c>
      <c r="G3402" t="s">
        <v>5827</v>
      </c>
      <c r="H3402">
        <v>4.1100000000000003</v>
      </c>
      <c r="I3402"/>
    </row>
    <row r="3403" spans="1:9" hidden="1" x14ac:dyDescent="0.2">
      <c r="A3403" t="s">
        <v>6430</v>
      </c>
      <c r="B3403" s="21" t="s">
        <v>439</v>
      </c>
      <c r="C3403" s="21">
        <v>5.2</v>
      </c>
      <c r="D3403" s="1">
        <v>43904.679583333331</v>
      </c>
      <c r="E3403">
        <v>0.4254</v>
      </c>
      <c r="F3403" t="s">
        <v>15</v>
      </c>
      <c r="G3403" t="s">
        <v>6431</v>
      </c>
      <c r="H3403">
        <v>4.68</v>
      </c>
      <c r="I3403"/>
    </row>
    <row r="3404" spans="1:9" hidden="1" x14ac:dyDescent="0.2">
      <c r="A3404" t="s">
        <v>5394</v>
      </c>
      <c r="B3404" s="21" t="s">
        <v>718</v>
      </c>
      <c r="C3404" s="21">
        <v>4.8600000000000003</v>
      </c>
      <c r="D3404" s="1">
        <v>43904.680995370371</v>
      </c>
      <c r="E3404">
        <v>0.3982</v>
      </c>
      <c r="F3404" t="s">
        <v>15</v>
      </c>
      <c r="G3404" t="s">
        <v>5395</v>
      </c>
      <c r="H3404">
        <v>4.38</v>
      </c>
      <c r="I3404"/>
    </row>
    <row r="3405" spans="1:9" hidden="1" x14ac:dyDescent="0.2">
      <c r="A3405" t="s">
        <v>9954</v>
      </c>
      <c r="B3405" s="21" t="s">
        <v>116</v>
      </c>
      <c r="C3405" s="21">
        <v>8.5</v>
      </c>
      <c r="D3405" s="1">
        <v>43904.683275462965</v>
      </c>
      <c r="E3405">
        <v>0.69550000000000001</v>
      </c>
      <c r="F3405" t="s">
        <v>15</v>
      </c>
      <c r="G3405" t="s">
        <v>9955</v>
      </c>
      <c r="H3405">
        <v>7.65</v>
      </c>
      <c r="I3405"/>
    </row>
    <row r="3406" spans="1:9" hidden="1" x14ac:dyDescent="0.2">
      <c r="A3406" t="s">
        <v>6432</v>
      </c>
      <c r="B3406" s="21" t="s">
        <v>439</v>
      </c>
      <c r="C3406" s="21">
        <v>6.4</v>
      </c>
      <c r="D3406" s="1">
        <v>43904.683379629627</v>
      </c>
      <c r="E3406">
        <v>0.4546</v>
      </c>
      <c r="F3406" t="s">
        <v>15</v>
      </c>
      <c r="G3406" t="s">
        <v>6433</v>
      </c>
      <c r="H3406">
        <v>5</v>
      </c>
      <c r="I3406"/>
    </row>
    <row r="3407" spans="1:9" hidden="1" x14ac:dyDescent="0.2">
      <c r="A3407" t="s">
        <v>4745</v>
      </c>
      <c r="B3407" s="21" t="s">
        <v>269</v>
      </c>
      <c r="C3407" s="21">
        <v>9.4499999999999993</v>
      </c>
      <c r="D3407" s="1">
        <v>43904.687581018516</v>
      </c>
      <c r="E3407">
        <v>0.68730000000000002</v>
      </c>
      <c r="F3407" t="s">
        <v>15</v>
      </c>
      <c r="G3407" t="s">
        <v>4746</v>
      </c>
      <c r="H3407">
        <v>7.56</v>
      </c>
      <c r="I3407"/>
    </row>
    <row r="3408" spans="1:9" hidden="1" x14ac:dyDescent="0.2">
      <c r="A3408" t="s">
        <v>10239</v>
      </c>
      <c r="B3408" s="21" t="s">
        <v>758</v>
      </c>
      <c r="C3408" s="21">
        <v>12.3</v>
      </c>
      <c r="D3408" s="1">
        <v>43904.687777777777</v>
      </c>
      <c r="E3408">
        <v>1.0063</v>
      </c>
      <c r="F3408" t="s">
        <v>15</v>
      </c>
      <c r="G3408" t="s">
        <v>10240</v>
      </c>
      <c r="H3408">
        <v>11.07</v>
      </c>
      <c r="I3408"/>
    </row>
    <row r="3409" spans="1:9" hidden="1" x14ac:dyDescent="0.2">
      <c r="A3409" t="s">
        <v>7065</v>
      </c>
      <c r="B3409" s="21" t="s">
        <v>1160</v>
      </c>
      <c r="C3409" s="21">
        <v>5.57</v>
      </c>
      <c r="D3409" s="1">
        <v>43904.688020833331</v>
      </c>
      <c r="E3409">
        <v>0</v>
      </c>
      <c r="F3409" t="s">
        <v>15</v>
      </c>
      <c r="G3409" t="s">
        <v>7066</v>
      </c>
      <c r="H3409">
        <v>5.0199999999999996</v>
      </c>
      <c r="I3409"/>
    </row>
    <row r="3410" spans="1:9" hidden="1" x14ac:dyDescent="0.2">
      <c r="A3410" t="s">
        <v>4195</v>
      </c>
      <c r="B3410" s="21" t="s">
        <v>1132</v>
      </c>
      <c r="C3410" s="21">
        <v>10.69</v>
      </c>
      <c r="D3410" s="1">
        <v>43904.693958333337</v>
      </c>
      <c r="E3410">
        <v>0.77729999999999999</v>
      </c>
      <c r="F3410" t="s">
        <v>15</v>
      </c>
      <c r="G3410" t="s">
        <v>4196</v>
      </c>
      <c r="H3410">
        <v>8.5500000000000007</v>
      </c>
      <c r="I3410"/>
    </row>
    <row r="3411" spans="1:9" hidden="1" x14ac:dyDescent="0.2">
      <c r="A3411" t="s">
        <v>4836</v>
      </c>
      <c r="B3411" s="21" t="s">
        <v>403</v>
      </c>
      <c r="C3411" s="21">
        <v>5.45</v>
      </c>
      <c r="D3411" s="1">
        <v>43904.698310185187</v>
      </c>
      <c r="E3411">
        <v>0.44629999999999997</v>
      </c>
      <c r="F3411" t="s">
        <v>15</v>
      </c>
      <c r="G3411" t="s">
        <v>4837</v>
      </c>
      <c r="H3411">
        <v>4.91</v>
      </c>
      <c r="I3411"/>
    </row>
    <row r="3412" spans="1:9" hidden="1" x14ac:dyDescent="0.2">
      <c r="A3412" t="s">
        <v>7823</v>
      </c>
      <c r="B3412" s="21" t="s">
        <v>1299</v>
      </c>
      <c r="C3412" s="21">
        <v>5.5</v>
      </c>
      <c r="D3412" s="1">
        <v>43904.699837962966</v>
      </c>
      <c r="E3412">
        <v>0.45</v>
      </c>
      <c r="F3412" t="s">
        <v>15</v>
      </c>
      <c r="G3412" t="s">
        <v>7824</v>
      </c>
      <c r="H3412">
        <v>4.95</v>
      </c>
      <c r="I3412"/>
    </row>
    <row r="3413" spans="1:9" hidden="1" x14ac:dyDescent="0.2">
      <c r="A3413" t="s">
        <v>8932</v>
      </c>
      <c r="B3413" s="21" t="s">
        <v>1383</v>
      </c>
      <c r="C3413" s="21">
        <v>2</v>
      </c>
      <c r="D3413" s="1">
        <v>43904.700486111113</v>
      </c>
      <c r="E3413">
        <v>0</v>
      </c>
      <c r="F3413" t="s">
        <v>15</v>
      </c>
      <c r="G3413" t="s">
        <v>8933</v>
      </c>
      <c r="H3413">
        <v>1.8</v>
      </c>
      <c r="I3413"/>
    </row>
    <row r="3414" spans="1:9" hidden="1" x14ac:dyDescent="0.2">
      <c r="A3414" t="s">
        <v>10987</v>
      </c>
      <c r="B3414" s="21" t="s">
        <v>784</v>
      </c>
      <c r="C3414" s="21">
        <v>5</v>
      </c>
      <c r="D3414" s="1">
        <v>43904.703067129631</v>
      </c>
      <c r="E3414">
        <v>0</v>
      </c>
      <c r="F3414" t="s">
        <v>15</v>
      </c>
      <c r="G3414" t="s">
        <v>10988</v>
      </c>
      <c r="H3414">
        <v>1.5</v>
      </c>
      <c r="I3414"/>
    </row>
    <row r="3415" spans="1:9" hidden="1" x14ac:dyDescent="0.2">
      <c r="A3415" t="s">
        <v>7190</v>
      </c>
      <c r="B3415" s="21" t="s">
        <v>1160</v>
      </c>
      <c r="C3415" s="21">
        <v>13.9</v>
      </c>
      <c r="D3415" s="1">
        <v>43904.703194444446</v>
      </c>
      <c r="E3415">
        <v>0.7772</v>
      </c>
      <c r="F3415" t="s">
        <v>15</v>
      </c>
      <c r="G3415" t="s">
        <v>7191</v>
      </c>
      <c r="H3415">
        <v>12.51</v>
      </c>
      <c r="I3415"/>
    </row>
    <row r="3416" spans="1:9" hidden="1" x14ac:dyDescent="0.2">
      <c r="A3416" t="s">
        <v>10989</v>
      </c>
      <c r="B3416" s="21" t="s">
        <v>1072</v>
      </c>
      <c r="C3416" s="22">
        <v>4.2</v>
      </c>
      <c r="D3416" s="1">
        <v>43904.708252314813</v>
      </c>
      <c r="E3416">
        <v>0.34360000000000002</v>
      </c>
      <c r="F3416" t="s">
        <v>15</v>
      </c>
      <c r="G3416" t="s">
        <v>10990</v>
      </c>
      <c r="H3416">
        <v>3.78</v>
      </c>
      <c r="I3416"/>
    </row>
    <row r="3417" spans="1:9" hidden="1" x14ac:dyDescent="0.2">
      <c r="A3417" t="s">
        <v>4838</v>
      </c>
      <c r="B3417" s="21" t="s">
        <v>403</v>
      </c>
      <c r="C3417" s="21">
        <v>6.5</v>
      </c>
      <c r="D3417" s="1">
        <v>43904.709374999999</v>
      </c>
      <c r="E3417">
        <v>0.53180000000000005</v>
      </c>
      <c r="F3417" t="s">
        <v>15</v>
      </c>
      <c r="G3417" t="s">
        <v>4839</v>
      </c>
      <c r="H3417">
        <v>5.85</v>
      </c>
      <c r="I3417"/>
    </row>
    <row r="3418" spans="1:9" hidden="1" x14ac:dyDescent="0.2">
      <c r="A3418" t="s">
        <v>4197</v>
      </c>
      <c r="B3418" s="21" t="s">
        <v>269</v>
      </c>
      <c r="C3418" s="21">
        <v>11</v>
      </c>
      <c r="D3418" s="1">
        <v>43904.715173611112</v>
      </c>
      <c r="E3418">
        <v>0.5272</v>
      </c>
      <c r="F3418" t="s">
        <v>15</v>
      </c>
      <c r="G3418" t="s">
        <v>4198</v>
      </c>
      <c r="H3418">
        <v>5.8</v>
      </c>
      <c r="I3418"/>
    </row>
    <row r="3419" spans="1:9" hidden="1" x14ac:dyDescent="0.2">
      <c r="A3419" t="s">
        <v>11214</v>
      </c>
      <c r="B3419" s="21" t="s">
        <v>11215</v>
      </c>
      <c r="C3419" s="21">
        <v>172.73</v>
      </c>
      <c r="D3419" s="1">
        <v>43904.717048611114</v>
      </c>
      <c r="E3419">
        <v>0</v>
      </c>
      <c r="F3419" t="s">
        <v>15</v>
      </c>
      <c r="G3419" t="s">
        <v>11216</v>
      </c>
      <c r="H3419">
        <v>112.19</v>
      </c>
      <c r="I3419"/>
    </row>
    <row r="3420" spans="1:9" hidden="1" x14ac:dyDescent="0.2">
      <c r="A3420" t="s">
        <v>6801</v>
      </c>
      <c r="B3420" s="21" t="s">
        <v>847</v>
      </c>
      <c r="C3420" s="21">
        <v>11</v>
      </c>
      <c r="D3420" s="1">
        <v>43904.71738425926</v>
      </c>
      <c r="E3420">
        <v>0.71819999999999995</v>
      </c>
      <c r="F3420" t="s">
        <v>15</v>
      </c>
      <c r="G3420" t="s">
        <v>6802</v>
      </c>
      <c r="H3420">
        <v>7.9</v>
      </c>
      <c r="I3420"/>
    </row>
    <row r="3421" spans="1:9" hidden="1" x14ac:dyDescent="0.2">
      <c r="A3421" t="s">
        <v>8934</v>
      </c>
      <c r="B3421" s="21" t="s">
        <v>69</v>
      </c>
      <c r="C3421" s="21">
        <v>6.3</v>
      </c>
      <c r="D3421" s="1">
        <v>43904.717418981483</v>
      </c>
      <c r="E3421">
        <v>0.51539999999999997</v>
      </c>
      <c r="F3421" t="s">
        <v>15</v>
      </c>
      <c r="G3421" t="s">
        <v>8935</v>
      </c>
      <c r="H3421">
        <v>5.67</v>
      </c>
      <c r="I3421"/>
    </row>
    <row r="3422" spans="1:9" hidden="1" x14ac:dyDescent="0.2">
      <c r="A3422" t="s">
        <v>8936</v>
      </c>
      <c r="B3422" s="21" t="s">
        <v>547</v>
      </c>
      <c r="C3422" s="21">
        <v>3.8</v>
      </c>
      <c r="D3422" s="1">
        <v>43904.719953703701</v>
      </c>
      <c r="E3422">
        <v>0.31090000000000001</v>
      </c>
      <c r="F3422" t="s">
        <v>15</v>
      </c>
      <c r="G3422" t="s">
        <v>8937</v>
      </c>
      <c r="H3422">
        <v>3.42</v>
      </c>
      <c r="I3422"/>
    </row>
    <row r="3423" spans="1:9" hidden="1" x14ac:dyDescent="0.2">
      <c r="A3423" t="s">
        <v>8527</v>
      </c>
      <c r="B3423" s="21" t="s">
        <v>1352</v>
      </c>
      <c r="C3423" s="21">
        <v>4.7</v>
      </c>
      <c r="D3423" s="1">
        <v>43904.720300925925</v>
      </c>
      <c r="E3423">
        <v>0.38450000000000001</v>
      </c>
      <c r="F3423" t="s">
        <v>15</v>
      </c>
      <c r="G3423" t="s">
        <v>8528</v>
      </c>
      <c r="H3423">
        <v>4.2300000000000004</v>
      </c>
      <c r="I3423"/>
    </row>
    <row r="3424" spans="1:9" hidden="1" x14ac:dyDescent="0.2">
      <c r="A3424" t="s">
        <v>7881</v>
      </c>
      <c r="B3424" s="21" t="s">
        <v>1299</v>
      </c>
      <c r="C3424" s="21">
        <v>6.19</v>
      </c>
      <c r="D3424" s="1">
        <v>43904.731851851851</v>
      </c>
      <c r="E3424">
        <v>0.50629999999999997</v>
      </c>
      <c r="F3424" t="s">
        <v>15</v>
      </c>
      <c r="G3424" t="s">
        <v>7882</v>
      </c>
      <c r="H3424">
        <v>5.57</v>
      </c>
      <c r="I3424"/>
    </row>
    <row r="3425" spans="1:9" hidden="1" x14ac:dyDescent="0.2">
      <c r="A3425" t="s">
        <v>9899</v>
      </c>
      <c r="B3425" s="21" t="s">
        <v>514</v>
      </c>
      <c r="C3425" s="21">
        <v>4.26</v>
      </c>
      <c r="D3425" s="1">
        <v>43904.734664351854</v>
      </c>
      <c r="E3425">
        <v>0.34910000000000002</v>
      </c>
      <c r="F3425" t="s">
        <v>15</v>
      </c>
      <c r="G3425" t="s">
        <v>9900</v>
      </c>
      <c r="H3425">
        <v>3.84</v>
      </c>
      <c r="I3425"/>
    </row>
    <row r="3426" spans="1:9" hidden="1" x14ac:dyDescent="0.2">
      <c r="A3426" t="s">
        <v>4199</v>
      </c>
      <c r="B3426" s="21" t="s">
        <v>101</v>
      </c>
      <c r="C3426" s="21">
        <v>9</v>
      </c>
      <c r="D3426" s="1">
        <v>43904.742800925924</v>
      </c>
      <c r="E3426">
        <v>0.63639999999999997</v>
      </c>
      <c r="F3426" t="s">
        <v>15</v>
      </c>
      <c r="G3426" t="s">
        <v>4200</v>
      </c>
      <c r="H3426">
        <v>7</v>
      </c>
      <c r="I3426"/>
    </row>
    <row r="3427" spans="1:9" hidden="1" x14ac:dyDescent="0.2">
      <c r="A3427" t="s">
        <v>7428</v>
      </c>
      <c r="B3427" s="21" t="s">
        <v>352</v>
      </c>
      <c r="C3427" s="21">
        <v>8.5</v>
      </c>
      <c r="D3427" s="1">
        <v>43904.742905092593</v>
      </c>
      <c r="E3427">
        <v>0.69540000000000002</v>
      </c>
      <c r="F3427" t="s">
        <v>15</v>
      </c>
      <c r="G3427" t="s">
        <v>7429</v>
      </c>
      <c r="H3427">
        <v>7.65</v>
      </c>
      <c r="I3427"/>
    </row>
    <row r="3428" spans="1:9" hidden="1" x14ac:dyDescent="0.2">
      <c r="A3428" t="s">
        <v>5828</v>
      </c>
      <c r="B3428" s="21" t="s">
        <v>1270</v>
      </c>
      <c r="C3428" s="21">
        <v>7.5</v>
      </c>
      <c r="D3428" s="1">
        <v>43904.752118055556</v>
      </c>
      <c r="E3428">
        <v>0.61350000000000005</v>
      </c>
      <c r="F3428" t="s">
        <v>15</v>
      </c>
      <c r="G3428" t="s">
        <v>5829</v>
      </c>
      <c r="H3428">
        <v>6.75</v>
      </c>
      <c r="I3428"/>
    </row>
    <row r="3429" spans="1:9" hidden="1" x14ac:dyDescent="0.2">
      <c r="A3429" t="s">
        <v>4201</v>
      </c>
      <c r="B3429" s="21" t="s">
        <v>681</v>
      </c>
      <c r="C3429" s="21">
        <v>5.5</v>
      </c>
      <c r="D3429" s="1">
        <v>43904.754976851851</v>
      </c>
      <c r="E3429">
        <v>0.4</v>
      </c>
      <c r="F3429" t="s">
        <v>15</v>
      </c>
      <c r="G3429" t="s">
        <v>4202</v>
      </c>
      <c r="H3429">
        <v>4.4000000000000004</v>
      </c>
      <c r="I3429"/>
    </row>
    <row r="3430" spans="1:9" hidden="1" x14ac:dyDescent="0.2">
      <c r="A3430" t="s">
        <v>5830</v>
      </c>
      <c r="B3430" s="21" t="s">
        <v>1270</v>
      </c>
      <c r="C3430" s="21">
        <v>11.24</v>
      </c>
      <c r="D3430" s="1">
        <v>43904.77070601852</v>
      </c>
      <c r="E3430">
        <v>0.85170000000000001</v>
      </c>
      <c r="F3430" t="s">
        <v>15</v>
      </c>
      <c r="G3430" t="s">
        <v>5831</v>
      </c>
      <c r="H3430">
        <v>9.3699999999999992</v>
      </c>
      <c r="I3430"/>
    </row>
    <row r="3431" spans="1:9" hidden="1" x14ac:dyDescent="0.2">
      <c r="A3431" t="s">
        <v>4203</v>
      </c>
      <c r="B3431" s="21" t="s">
        <v>775</v>
      </c>
      <c r="C3431" s="21">
        <v>6</v>
      </c>
      <c r="D3431" s="1">
        <v>43904.774733796294</v>
      </c>
      <c r="E3431">
        <v>0.43640000000000001</v>
      </c>
      <c r="F3431" t="s">
        <v>15</v>
      </c>
      <c r="G3431" t="s">
        <v>4204</v>
      </c>
      <c r="H3431">
        <v>4.8</v>
      </c>
      <c r="I3431"/>
    </row>
    <row r="3432" spans="1:9" hidden="1" x14ac:dyDescent="0.2">
      <c r="A3432" t="s">
        <v>4205</v>
      </c>
      <c r="B3432" s="21" t="s">
        <v>681</v>
      </c>
      <c r="C3432" s="21">
        <v>5.3</v>
      </c>
      <c r="D3432" s="1">
        <v>43904.775231481479</v>
      </c>
      <c r="E3432">
        <v>0.38550000000000001</v>
      </c>
      <c r="F3432" t="s">
        <v>15</v>
      </c>
      <c r="G3432" t="s">
        <v>4206</v>
      </c>
      <c r="H3432">
        <v>4.24</v>
      </c>
      <c r="I3432"/>
    </row>
    <row r="3433" spans="1:9" hidden="1" x14ac:dyDescent="0.2">
      <c r="A3433" t="s">
        <v>4207</v>
      </c>
      <c r="B3433" s="21" t="s">
        <v>681</v>
      </c>
      <c r="C3433" s="21">
        <v>5.5</v>
      </c>
      <c r="D3433" s="1">
        <v>43904.781388888892</v>
      </c>
      <c r="E3433">
        <v>0.4</v>
      </c>
      <c r="F3433" t="s">
        <v>15</v>
      </c>
      <c r="G3433" t="s">
        <v>4208</v>
      </c>
      <c r="H3433">
        <v>4.4000000000000004</v>
      </c>
      <c r="I3433"/>
    </row>
    <row r="3434" spans="1:9" hidden="1" x14ac:dyDescent="0.2">
      <c r="A3434" t="s">
        <v>7067</v>
      </c>
      <c r="B3434" s="21" t="s">
        <v>1160</v>
      </c>
      <c r="C3434" s="21">
        <v>4.8099999999999996</v>
      </c>
      <c r="D3434" s="1">
        <v>43904.786469907405</v>
      </c>
      <c r="E3434">
        <v>0.39460000000000001</v>
      </c>
      <c r="F3434" t="s">
        <v>15</v>
      </c>
      <c r="G3434" t="s">
        <v>7068</v>
      </c>
      <c r="H3434">
        <v>4.34</v>
      </c>
      <c r="I3434"/>
    </row>
    <row r="3435" spans="1:9" hidden="1" x14ac:dyDescent="0.2">
      <c r="A3435" t="s">
        <v>9403</v>
      </c>
      <c r="B3435" s="21" t="s">
        <v>361</v>
      </c>
      <c r="C3435" s="21">
        <v>5.5</v>
      </c>
      <c r="D3435" s="1">
        <v>43904.787673611114</v>
      </c>
      <c r="E3435">
        <v>0.45</v>
      </c>
      <c r="F3435" t="s">
        <v>15</v>
      </c>
      <c r="G3435" t="s">
        <v>9404</v>
      </c>
      <c r="H3435">
        <v>4.95</v>
      </c>
      <c r="I3435"/>
    </row>
    <row r="3436" spans="1:9" hidden="1" x14ac:dyDescent="0.2">
      <c r="A3436" t="s">
        <v>1658</v>
      </c>
      <c r="B3436" s="21" t="s">
        <v>283</v>
      </c>
      <c r="C3436" s="21">
        <v>24.99</v>
      </c>
      <c r="D3436" s="1">
        <v>43904.788101851853</v>
      </c>
      <c r="E3436">
        <v>2.0445000000000002</v>
      </c>
      <c r="F3436" t="s">
        <v>15</v>
      </c>
      <c r="G3436" t="s">
        <v>1659</v>
      </c>
      <c r="H3436">
        <v>22.49</v>
      </c>
      <c r="I3436"/>
    </row>
    <row r="3437" spans="1:9" hidden="1" x14ac:dyDescent="0.2">
      <c r="A3437" t="s">
        <v>8529</v>
      </c>
      <c r="B3437" s="21" t="s">
        <v>1108</v>
      </c>
      <c r="C3437" s="21">
        <v>7.2</v>
      </c>
      <c r="D3437" s="1">
        <v>43904.788738425923</v>
      </c>
      <c r="E3437">
        <v>0.64</v>
      </c>
      <c r="F3437" t="s">
        <v>15</v>
      </c>
      <c r="G3437" t="s">
        <v>8530</v>
      </c>
      <c r="H3437">
        <v>7.04</v>
      </c>
      <c r="I3437"/>
    </row>
    <row r="3438" spans="1:9" hidden="1" x14ac:dyDescent="0.2">
      <c r="A3438" t="s">
        <v>8531</v>
      </c>
      <c r="B3438" s="21" t="s">
        <v>584</v>
      </c>
      <c r="C3438" s="21">
        <v>8.11</v>
      </c>
      <c r="D3438" s="1">
        <v>43904.789351851854</v>
      </c>
      <c r="E3438">
        <v>0.68730000000000002</v>
      </c>
      <c r="F3438" t="s">
        <v>15</v>
      </c>
      <c r="G3438" t="s">
        <v>8532</v>
      </c>
      <c r="H3438">
        <v>7.56</v>
      </c>
      <c r="I3438"/>
    </row>
    <row r="3439" spans="1:9" hidden="1" x14ac:dyDescent="0.2">
      <c r="A3439" t="s">
        <v>4209</v>
      </c>
      <c r="B3439" s="21" t="s">
        <v>656</v>
      </c>
      <c r="C3439" s="21">
        <v>17.5</v>
      </c>
      <c r="D3439" s="1">
        <v>43904.798449074071</v>
      </c>
      <c r="E3439">
        <v>1</v>
      </c>
      <c r="F3439" t="s">
        <v>15</v>
      </c>
      <c r="G3439" t="s">
        <v>4210</v>
      </c>
      <c r="H3439">
        <v>11</v>
      </c>
      <c r="I3439"/>
    </row>
    <row r="3440" spans="1:9" hidden="1" x14ac:dyDescent="0.2">
      <c r="A3440" t="s">
        <v>6434</v>
      </c>
      <c r="B3440" s="21" t="s">
        <v>439</v>
      </c>
      <c r="C3440" s="21">
        <v>8.6999999999999993</v>
      </c>
      <c r="D3440" s="1">
        <v>43904.820601851854</v>
      </c>
      <c r="E3440">
        <v>0.71179999999999999</v>
      </c>
      <c r="F3440" t="s">
        <v>15</v>
      </c>
      <c r="G3440" t="s">
        <v>6435</v>
      </c>
      <c r="H3440">
        <v>7.83</v>
      </c>
      <c r="I3440"/>
    </row>
    <row r="3441" spans="1:9" hidden="1" x14ac:dyDescent="0.2">
      <c r="A3441" t="s">
        <v>8533</v>
      </c>
      <c r="B3441" s="21" t="s">
        <v>729</v>
      </c>
      <c r="C3441" s="21">
        <v>2</v>
      </c>
      <c r="D3441" s="1">
        <v>43904.825231481482</v>
      </c>
      <c r="E3441">
        <v>0</v>
      </c>
      <c r="F3441" t="s">
        <v>15</v>
      </c>
      <c r="G3441" t="s">
        <v>8534</v>
      </c>
      <c r="H3441">
        <v>1.8</v>
      </c>
      <c r="I3441"/>
    </row>
    <row r="3442" spans="1:9" hidden="1" x14ac:dyDescent="0.2">
      <c r="A3442" t="s">
        <v>4211</v>
      </c>
      <c r="B3442" s="21" t="s">
        <v>626</v>
      </c>
      <c r="C3442" s="21">
        <v>4.8</v>
      </c>
      <c r="D3442" s="1">
        <v>43904.827881944446</v>
      </c>
      <c r="E3442">
        <v>0.34910000000000002</v>
      </c>
      <c r="F3442" t="s">
        <v>15</v>
      </c>
      <c r="G3442" t="s">
        <v>4212</v>
      </c>
      <c r="H3442">
        <v>3.84</v>
      </c>
      <c r="I3442"/>
    </row>
    <row r="3443" spans="1:9" hidden="1" x14ac:dyDescent="0.2">
      <c r="A3443" t="s">
        <v>5832</v>
      </c>
      <c r="B3443" s="21" t="s">
        <v>5833</v>
      </c>
      <c r="C3443" s="21">
        <v>37.43</v>
      </c>
      <c r="D3443" s="1">
        <v>43904.828217592592</v>
      </c>
      <c r="E3443">
        <v>3.0672999999999999</v>
      </c>
      <c r="F3443" t="s">
        <v>15</v>
      </c>
      <c r="G3443" t="s">
        <v>5834</v>
      </c>
      <c r="H3443">
        <v>33.74</v>
      </c>
      <c r="I3443"/>
    </row>
    <row r="3444" spans="1:9" hidden="1" x14ac:dyDescent="0.2">
      <c r="A3444" t="s">
        <v>2944</v>
      </c>
      <c r="B3444" s="21" t="s">
        <v>2945</v>
      </c>
      <c r="C3444" s="21">
        <v>19.989999999999998</v>
      </c>
      <c r="D3444" s="1">
        <v>43904.830810185187</v>
      </c>
      <c r="E3444">
        <v>1.6355</v>
      </c>
      <c r="F3444" t="s">
        <v>15</v>
      </c>
      <c r="G3444" t="s">
        <v>2946</v>
      </c>
      <c r="H3444">
        <v>17.989999999999998</v>
      </c>
      <c r="I3444"/>
    </row>
    <row r="3445" spans="1:9" hidden="1" x14ac:dyDescent="0.2">
      <c r="A3445" t="s">
        <v>4213</v>
      </c>
      <c r="B3445" s="21" t="s">
        <v>445</v>
      </c>
      <c r="C3445" s="21">
        <v>15.49</v>
      </c>
      <c r="D3445" s="1">
        <v>43904.832233796296</v>
      </c>
      <c r="E3445">
        <v>1.1264000000000001</v>
      </c>
      <c r="F3445" t="s">
        <v>15</v>
      </c>
      <c r="G3445" t="s">
        <v>4214</v>
      </c>
      <c r="H3445">
        <v>12.39</v>
      </c>
      <c r="I3445"/>
    </row>
    <row r="3446" spans="1:9" hidden="1" x14ac:dyDescent="0.2">
      <c r="A3446" t="s">
        <v>8938</v>
      </c>
      <c r="B3446" s="21" t="s">
        <v>537</v>
      </c>
      <c r="C3446" s="21">
        <v>4.4000000000000004</v>
      </c>
      <c r="D3446" s="1">
        <v>43904.832256944443</v>
      </c>
      <c r="E3446">
        <v>0</v>
      </c>
      <c r="F3446" t="s">
        <v>15</v>
      </c>
      <c r="G3446" t="s">
        <v>8939</v>
      </c>
      <c r="H3446">
        <v>3.96</v>
      </c>
      <c r="I3446"/>
    </row>
    <row r="3447" spans="1:9" hidden="1" x14ac:dyDescent="0.2">
      <c r="A3447" t="s">
        <v>3061</v>
      </c>
      <c r="B3447" s="21" t="s">
        <v>3062</v>
      </c>
      <c r="C3447" s="21">
        <v>28.49</v>
      </c>
      <c r="D3447" s="1">
        <v>43904.845011574071</v>
      </c>
      <c r="E3447">
        <v>2.3309000000000002</v>
      </c>
      <c r="F3447" t="s">
        <v>15</v>
      </c>
      <c r="G3447" t="s">
        <v>3063</v>
      </c>
      <c r="H3447">
        <v>25.64</v>
      </c>
      <c r="I3447"/>
    </row>
    <row r="3448" spans="1:9" hidden="1" x14ac:dyDescent="0.2">
      <c r="A3448" t="s">
        <v>9246</v>
      </c>
      <c r="B3448" s="21" t="s">
        <v>372</v>
      </c>
      <c r="C3448" s="21">
        <v>199.94</v>
      </c>
      <c r="D3448" s="1">
        <v>43904.848645833335</v>
      </c>
      <c r="E3448">
        <v>0</v>
      </c>
      <c r="F3448" t="s">
        <v>15</v>
      </c>
      <c r="G3448" t="s">
        <v>9247</v>
      </c>
      <c r="H3448">
        <v>182.68</v>
      </c>
      <c r="I3448"/>
    </row>
    <row r="3449" spans="1:9" hidden="1" x14ac:dyDescent="0.2">
      <c r="A3449" t="s">
        <v>10571</v>
      </c>
      <c r="B3449" s="21" t="s">
        <v>10572</v>
      </c>
      <c r="C3449" s="21">
        <v>69.97</v>
      </c>
      <c r="D3449" s="1">
        <v>43904.877199074072</v>
      </c>
      <c r="E3449">
        <v>0</v>
      </c>
      <c r="F3449" t="s">
        <v>15</v>
      </c>
      <c r="G3449" t="s">
        <v>10573</v>
      </c>
      <c r="H3449">
        <v>63.06</v>
      </c>
      <c r="I3449"/>
    </row>
    <row r="3450" spans="1:9" hidden="1" x14ac:dyDescent="0.2">
      <c r="A3450" t="s">
        <v>8940</v>
      </c>
      <c r="B3450" s="21" t="s">
        <v>547</v>
      </c>
      <c r="C3450" s="21">
        <v>29.99</v>
      </c>
      <c r="D3450" s="1">
        <v>43904.889374999999</v>
      </c>
      <c r="E3450">
        <v>2.7263999999999999</v>
      </c>
      <c r="F3450" t="s">
        <v>15</v>
      </c>
      <c r="G3450" t="s">
        <v>8941</v>
      </c>
      <c r="H3450">
        <v>29.99</v>
      </c>
      <c r="I3450"/>
    </row>
    <row r="3451" spans="1:9" hidden="1" x14ac:dyDescent="0.2">
      <c r="A3451" t="s">
        <v>4215</v>
      </c>
      <c r="B3451" s="21" t="s">
        <v>225</v>
      </c>
      <c r="C3451" s="21">
        <v>4.45</v>
      </c>
      <c r="D3451" s="1">
        <v>43904.894560185188</v>
      </c>
      <c r="E3451">
        <v>0.32450000000000001</v>
      </c>
      <c r="F3451" t="s">
        <v>15</v>
      </c>
      <c r="G3451" t="s">
        <v>4216</v>
      </c>
      <c r="H3451">
        <v>3.57</v>
      </c>
      <c r="I3451"/>
    </row>
    <row r="3452" spans="1:9" hidden="1" x14ac:dyDescent="0.2">
      <c r="A3452" t="s">
        <v>9028</v>
      </c>
      <c r="B3452" s="21" t="s">
        <v>372</v>
      </c>
      <c r="C3452" s="21">
        <v>-18.25</v>
      </c>
      <c r="D3452" s="1">
        <v>43904.900868055556</v>
      </c>
      <c r="E3452">
        <v>0</v>
      </c>
      <c r="F3452" t="s">
        <v>15</v>
      </c>
      <c r="G3452" t="s">
        <v>9029</v>
      </c>
      <c r="H3452">
        <v>-18.25</v>
      </c>
      <c r="I3452"/>
    </row>
    <row r="3453" spans="1:9" hidden="1" x14ac:dyDescent="0.2">
      <c r="A3453" t="s">
        <v>10991</v>
      </c>
      <c r="B3453" s="21" t="s">
        <v>1114</v>
      </c>
      <c r="C3453" s="21">
        <v>3.2</v>
      </c>
      <c r="D3453" s="1">
        <v>43904.935636574075</v>
      </c>
      <c r="E3453">
        <v>0.26179999999999998</v>
      </c>
      <c r="F3453" t="s">
        <v>15</v>
      </c>
      <c r="G3453" t="s">
        <v>10992</v>
      </c>
      <c r="H3453">
        <v>2.88</v>
      </c>
      <c r="I3453"/>
    </row>
    <row r="3454" spans="1:9" hidden="1" x14ac:dyDescent="0.2">
      <c r="A3454" t="s">
        <v>8942</v>
      </c>
      <c r="B3454" s="21" t="s">
        <v>547</v>
      </c>
      <c r="C3454" s="21">
        <v>6</v>
      </c>
      <c r="D3454" s="1">
        <v>43904.941365740742</v>
      </c>
      <c r="E3454">
        <v>0.4909</v>
      </c>
      <c r="F3454" t="s">
        <v>15</v>
      </c>
      <c r="G3454" t="s">
        <v>8943</v>
      </c>
      <c r="H3454">
        <v>5.4</v>
      </c>
      <c r="I3454"/>
    </row>
    <row r="3455" spans="1:9" hidden="1" x14ac:dyDescent="0.2">
      <c r="A3455" t="s">
        <v>9491</v>
      </c>
      <c r="B3455" s="21" t="s">
        <v>312</v>
      </c>
      <c r="C3455" s="21">
        <v>4.99</v>
      </c>
      <c r="D3455" s="1">
        <v>43904.94259259259</v>
      </c>
      <c r="E3455">
        <v>0.40820000000000001</v>
      </c>
      <c r="F3455" t="s">
        <v>15</v>
      </c>
      <c r="G3455" t="s">
        <v>9492</v>
      </c>
      <c r="H3455">
        <v>4.49</v>
      </c>
      <c r="I3455"/>
    </row>
    <row r="3456" spans="1:9" hidden="1" x14ac:dyDescent="0.2">
      <c r="A3456" t="s">
        <v>11200</v>
      </c>
      <c r="B3456" s="21" t="s">
        <v>888</v>
      </c>
      <c r="C3456" s="21">
        <v>69.95</v>
      </c>
      <c r="D3456" s="1">
        <v>43904.953773148147</v>
      </c>
      <c r="E3456">
        <v>0</v>
      </c>
      <c r="F3456" t="s">
        <v>15</v>
      </c>
      <c r="G3456" t="s">
        <v>11201</v>
      </c>
      <c r="H3456">
        <v>62.96</v>
      </c>
      <c r="I3456"/>
    </row>
    <row r="3457" spans="1:9" hidden="1" x14ac:dyDescent="0.2">
      <c r="A3457" t="s">
        <v>8944</v>
      </c>
      <c r="B3457" s="21" t="s">
        <v>547</v>
      </c>
      <c r="C3457" s="21">
        <v>10.7</v>
      </c>
      <c r="D3457" s="1">
        <v>43904.964317129627</v>
      </c>
      <c r="E3457">
        <v>0.87539999999999996</v>
      </c>
      <c r="F3457" t="s">
        <v>15</v>
      </c>
      <c r="G3457" t="s">
        <v>8945</v>
      </c>
      <c r="H3457">
        <v>9.6300000000000008</v>
      </c>
      <c r="I3457"/>
    </row>
    <row r="3458" spans="1:9" hidden="1" x14ac:dyDescent="0.2">
      <c r="A3458" t="s">
        <v>8946</v>
      </c>
      <c r="B3458" s="21" t="s">
        <v>547</v>
      </c>
      <c r="C3458" s="21">
        <v>4.7</v>
      </c>
      <c r="D3458" s="1">
        <v>43904.964942129627</v>
      </c>
      <c r="E3458">
        <v>0.38450000000000001</v>
      </c>
      <c r="F3458" t="s">
        <v>15</v>
      </c>
      <c r="G3458" t="s">
        <v>8947</v>
      </c>
      <c r="H3458">
        <v>4.2300000000000004</v>
      </c>
      <c r="I3458"/>
    </row>
    <row r="3459" spans="1:9" hidden="1" x14ac:dyDescent="0.2">
      <c r="A3459" t="s">
        <v>10993</v>
      </c>
      <c r="B3459" s="21" t="s">
        <v>10818</v>
      </c>
      <c r="C3459" s="21">
        <v>4.7</v>
      </c>
      <c r="D3459" s="1">
        <v>43905.013969907406</v>
      </c>
      <c r="E3459">
        <v>0.38450000000000001</v>
      </c>
      <c r="F3459" t="s">
        <v>15</v>
      </c>
      <c r="G3459" t="s">
        <v>10994</v>
      </c>
      <c r="H3459">
        <v>4.2300000000000004</v>
      </c>
      <c r="I3459"/>
    </row>
    <row r="3460" spans="1:9" x14ac:dyDescent="0.2">
      <c r="A3460" t="s">
        <v>10995</v>
      </c>
      <c r="B3460" s="11" t="s">
        <v>5</v>
      </c>
      <c r="C3460" s="21">
        <v>8</v>
      </c>
      <c r="D3460" s="1">
        <v>43905.113912037035</v>
      </c>
      <c r="E3460">
        <v>0.72719999999999996</v>
      </c>
      <c r="F3460" t="s">
        <v>15</v>
      </c>
      <c r="G3460" t="s">
        <v>10996</v>
      </c>
      <c r="H3460">
        <v>8</v>
      </c>
      <c r="I3460"/>
    </row>
    <row r="3461" spans="1:9" x14ac:dyDescent="0.2">
      <c r="A3461" t="s">
        <v>9493</v>
      </c>
      <c r="B3461" s="11" t="s">
        <v>324</v>
      </c>
      <c r="C3461" s="21">
        <v>2</v>
      </c>
      <c r="D3461" s="1">
        <v>43905.115358796298</v>
      </c>
      <c r="E3461">
        <v>0.18179999999999999</v>
      </c>
      <c r="F3461" t="s">
        <v>15</v>
      </c>
      <c r="G3461" t="s">
        <v>9494</v>
      </c>
      <c r="H3461">
        <v>2</v>
      </c>
      <c r="I3461"/>
    </row>
    <row r="3462" spans="1:9" hidden="1" x14ac:dyDescent="0.2">
      <c r="A3462" t="s">
        <v>10997</v>
      </c>
      <c r="B3462" s="21" t="s">
        <v>464</v>
      </c>
      <c r="C3462" s="21">
        <v>4.5999999999999996</v>
      </c>
      <c r="D3462" s="1">
        <v>43905.16978009259</v>
      </c>
      <c r="E3462">
        <v>0.37640000000000001</v>
      </c>
      <c r="F3462" t="s">
        <v>15</v>
      </c>
      <c r="G3462" t="s">
        <v>10998</v>
      </c>
      <c r="H3462">
        <v>4.1399999999999997</v>
      </c>
      <c r="I3462"/>
    </row>
    <row r="3463" spans="1:9" x14ac:dyDescent="0.2">
      <c r="A3463" t="s">
        <v>9389</v>
      </c>
      <c r="B3463" s="11" t="s">
        <v>21</v>
      </c>
      <c r="C3463" s="21">
        <v>78</v>
      </c>
      <c r="D3463" s="1">
        <v>43905.215717592589</v>
      </c>
      <c r="E3463">
        <v>7.0909000000000004</v>
      </c>
      <c r="F3463" t="s">
        <v>15</v>
      </c>
      <c r="G3463" t="s">
        <v>9390</v>
      </c>
      <c r="H3463">
        <v>78</v>
      </c>
      <c r="I3463"/>
    </row>
    <row r="3464" spans="1:9" hidden="1" x14ac:dyDescent="0.2">
      <c r="A3464" t="s">
        <v>1621</v>
      </c>
      <c r="B3464" s="21" t="s">
        <v>1622</v>
      </c>
      <c r="C3464" s="21">
        <v>259.14</v>
      </c>
      <c r="D3464" s="1">
        <v>43905.216863425929</v>
      </c>
      <c r="E3464">
        <v>0</v>
      </c>
      <c r="F3464" t="s">
        <v>15</v>
      </c>
      <c r="G3464" t="s">
        <v>1623</v>
      </c>
      <c r="H3464">
        <v>233.23</v>
      </c>
      <c r="I3464"/>
    </row>
    <row r="3465" spans="1:9" hidden="1" x14ac:dyDescent="0.2">
      <c r="A3465" t="s">
        <v>5835</v>
      </c>
      <c r="B3465" s="21" t="s">
        <v>333</v>
      </c>
      <c r="C3465" s="21">
        <v>5.99</v>
      </c>
      <c r="D3465" s="1">
        <v>43905.227233796293</v>
      </c>
      <c r="E3465">
        <v>0.49</v>
      </c>
      <c r="F3465" t="s">
        <v>15</v>
      </c>
      <c r="G3465" t="s">
        <v>5836</v>
      </c>
      <c r="H3465">
        <v>5.39</v>
      </c>
      <c r="I3465"/>
    </row>
    <row r="3466" spans="1:9" hidden="1" x14ac:dyDescent="0.2">
      <c r="A3466" t="s">
        <v>7069</v>
      </c>
      <c r="B3466" s="21" t="s">
        <v>1011</v>
      </c>
      <c r="C3466" s="21">
        <v>16.7</v>
      </c>
      <c r="D3466" s="1">
        <v>43905.228877314818</v>
      </c>
      <c r="E3466">
        <v>1.3663000000000001</v>
      </c>
      <c r="F3466" t="s">
        <v>15</v>
      </c>
      <c r="G3466" t="s">
        <v>7070</v>
      </c>
      <c r="H3466">
        <v>15.03</v>
      </c>
      <c r="I3466"/>
    </row>
    <row r="3467" spans="1:9" hidden="1" x14ac:dyDescent="0.2">
      <c r="A3467" t="s">
        <v>8535</v>
      </c>
      <c r="B3467" s="21" t="s">
        <v>78</v>
      </c>
      <c r="C3467" s="21">
        <v>4.5</v>
      </c>
      <c r="D3467" s="15">
        <v>43905.23027777778</v>
      </c>
      <c r="E3467">
        <v>0.36820000000000003</v>
      </c>
      <c r="F3467" t="s">
        <v>15</v>
      </c>
      <c r="G3467" t="s">
        <v>8536</v>
      </c>
      <c r="H3467">
        <v>4.05</v>
      </c>
      <c r="I3467"/>
    </row>
    <row r="3468" spans="1:9" hidden="1" x14ac:dyDescent="0.2">
      <c r="A3468" t="s">
        <v>8537</v>
      </c>
      <c r="B3468" s="21" t="s">
        <v>78</v>
      </c>
      <c r="C3468" s="21">
        <v>7.8</v>
      </c>
      <c r="D3468" s="1">
        <v>43905.232094907406</v>
      </c>
      <c r="E3468">
        <v>0.63819999999999999</v>
      </c>
      <c r="F3468" t="s">
        <v>15</v>
      </c>
      <c r="G3468" t="s">
        <v>8538</v>
      </c>
      <c r="H3468">
        <v>7.02</v>
      </c>
      <c r="I3468"/>
    </row>
    <row r="3469" spans="1:9" hidden="1" x14ac:dyDescent="0.2">
      <c r="A3469" t="s">
        <v>7677</v>
      </c>
      <c r="B3469" s="21" t="s">
        <v>309</v>
      </c>
      <c r="C3469" s="21">
        <v>35.46</v>
      </c>
      <c r="D3469" s="1">
        <v>43905.232766203706</v>
      </c>
      <c r="E3469">
        <v>2.9054000000000002</v>
      </c>
      <c r="F3469" t="s">
        <v>15</v>
      </c>
      <c r="G3469" t="s">
        <v>7678</v>
      </c>
      <c r="H3469">
        <v>31.96</v>
      </c>
      <c r="I3469"/>
    </row>
    <row r="3470" spans="1:9" hidden="1" x14ac:dyDescent="0.2">
      <c r="A3470" t="s">
        <v>8539</v>
      </c>
      <c r="B3470" s="21" t="s">
        <v>610</v>
      </c>
      <c r="C3470" s="21">
        <v>2.6</v>
      </c>
      <c r="D3470" s="1">
        <v>43905.234791666669</v>
      </c>
      <c r="E3470">
        <v>0.2127</v>
      </c>
      <c r="F3470" t="s">
        <v>15</v>
      </c>
      <c r="G3470" t="s">
        <v>8540</v>
      </c>
      <c r="H3470">
        <v>2.34</v>
      </c>
      <c r="I3470"/>
    </row>
    <row r="3471" spans="1:9" hidden="1" x14ac:dyDescent="0.2">
      <c r="A3471" t="s">
        <v>8164</v>
      </c>
      <c r="B3471" s="21" t="s">
        <v>532</v>
      </c>
      <c r="C3471" s="21">
        <v>9</v>
      </c>
      <c r="D3471" s="1">
        <v>43905.237083333333</v>
      </c>
      <c r="E3471">
        <v>0.73640000000000005</v>
      </c>
      <c r="F3471" t="s">
        <v>15</v>
      </c>
      <c r="G3471" t="s">
        <v>8165</v>
      </c>
      <c r="H3471">
        <v>8.1</v>
      </c>
      <c r="I3471"/>
    </row>
    <row r="3472" spans="1:9" hidden="1" x14ac:dyDescent="0.2">
      <c r="A3472" t="s">
        <v>8541</v>
      </c>
      <c r="B3472" s="21" t="s">
        <v>530</v>
      </c>
      <c r="C3472" s="21">
        <v>8.4499999999999993</v>
      </c>
      <c r="D3472" s="1">
        <v>43905.238865740743</v>
      </c>
      <c r="E3472">
        <v>0.69179999999999997</v>
      </c>
      <c r="F3472" t="s">
        <v>15</v>
      </c>
      <c r="G3472" t="s">
        <v>8542</v>
      </c>
      <c r="H3472">
        <v>7.61</v>
      </c>
      <c r="I3472"/>
    </row>
    <row r="3473" spans="1:9" hidden="1" x14ac:dyDescent="0.2">
      <c r="A3473" t="s">
        <v>7430</v>
      </c>
      <c r="B3473" s="21" t="s">
        <v>950</v>
      </c>
      <c r="C3473" s="21">
        <v>3.55</v>
      </c>
      <c r="D3473" s="1">
        <v>43905.242395833331</v>
      </c>
      <c r="E3473">
        <v>0.29089999999999999</v>
      </c>
      <c r="F3473" t="s">
        <v>15</v>
      </c>
      <c r="G3473" t="s">
        <v>7431</v>
      </c>
      <c r="H3473">
        <v>3.2</v>
      </c>
      <c r="I3473"/>
    </row>
    <row r="3474" spans="1:9" hidden="1" x14ac:dyDescent="0.2">
      <c r="A3474" t="s">
        <v>4217</v>
      </c>
      <c r="B3474" s="21" t="s">
        <v>522</v>
      </c>
      <c r="C3474" s="21">
        <v>5.5</v>
      </c>
      <c r="D3474" s="1">
        <v>43905.244293981479</v>
      </c>
      <c r="E3474">
        <v>0.4</v>
      </c>
      <c r="F3474" t="s">
        <v>15</v>
      </c>
      <c r="G3474" t="s">
        <v>4218</v>
      </c>
      <c r="H3474">
        <v>4.4000000000000004</v>
      </c>
      <c r="I3474"/>
    </row>
    <row r="3475" spans="1:9" hidden="1" x14ac:dyDescent="0.2">
      <c r="A3475" t="s">
        <v>4219</v>
      </c>
      <c r="B3475" s="21" t="s">
        <v>1268</v>
      </c>
      <c r="C3475" s="21">
        <v>3</v>
      </c>
      <c r="D3475" s="1">
        <v>43905.244895833333</v>
      </c>
      <c r="E3475">
        <v>0.21820000000000001</v>
      </c>
      <c r="F3475" t="s">
        <v>15</v>
      </c>
      <c r="G3475" t="s">
        <v>4220</v>
      </c>
      <c r="H3475">
        <v>2.4</v>
      </c>
      <c r="I3475"/>
    </row>
    <row r="3476" spans="1:9" hidden="1" x14ac:dyDescent="0.2">
      <c r="A3476" t="s">
        <v>4221</v>
      </c>
      <c r="B3476" s="21" t="s">
        <v>585</v>
      </c>
      <c r="C3476" s="21">
        <v>10.49</v>
      </c>
      <c r="D3476" s="1">
        <v>43905.248900462961</v>
      </c>
      <c r="E3476">
        <v>0.4355</v>
      </c>
      <c r="F3476" t="s">
        <v>15</v>
      </c>
      <c r="G3476" t="s">
        <v>4222</v>
      </c>
      <c r="H3476">
        <v>8.39</v>
      </c>
      <c r="I3476"/>
    </row>
    <row r="3477" spans="1:9" hidden="1" x14ac:dyDescent="0.2">
      <c r="A3477" t="s">
        <v>8543</v>
      </c>
      <c r="B3477" s="21" t="s">
        <v>78</v>
      </c>
      <c r="C3477" s="21">
        <v>6.5</v>
      </c>
      <c r="D3477" s="1">
        <v>43905.250659722224</v>
      </c>
      <c r="E3477">
        <v>0.53180000000000005</v>
      </c>
      <c r="F3477" t="s">
        <v>15</v>
      </c>
      <c r="G3477" t="s">
        <v>8544</v>
      </c>
      <c r="H3477">
        <v>5.85</v>
      </c>
      <c r="I3477"/>
    </row>
    <row r="3478" spans="1:9" hidden="1" x14ac:dyDescent="0.2">
      <c r="A3478" t="s">
        <v>3252</v>
      </c>
      <c r="B3478" s="21" t="s">
        <v>1079</v>
      </c>
      <c r="C3478" s="21">
        <v>20.98</v>
      </c>
      <c r="D3478" s="1">
        <v>43905.251250000001</v>
      </c>
      <c r="E3478">
        <v>1.7163999999999999</v>
      </c>
      <c r="F3478" t="s">
        <v>15</v>
      </c>
      <c r="G3478" t="s">
        <v>3253</v>
      </c>
      <c r="H3478">
        <v>18.88</v>
      </c>
      <c r="I3478"/>
    </row>
    <row r="3479" spans="1:9" hidden="1" x14ac:dyDescent="0.2">
      <c r="A3479" t="s">
        <v>3165</v>
      </c>
      <c r="B3479" s="21" t="s">
        <v>763</v>
      </c>
      <c r="C3479" s="21">
        <v>11</v>
      </c>
      <c r="D3479" s="1">
        <v>43905.268240740741</v>
      </c>
      <c r="E3479">
        <v>0.72719999999999996</v>
      </c>
      <c r="F3479" t="s">
        <v>15</v>
      </c>
      <c r="G3479" t="s">
        <v>3166</v>
      </c>
      <c r="H3479">
        <v>8</v>
      </c>
      <c r="I3479"/>
    </row>
    <row r="3480" spans="1:9" hidden="1" x14ac:dyDescent="0.2">
      <c r="A3480" t="s">
        <v>5396</v>
      </c>
      <c r="B3480" s="21" t="s">
        <v>867</v>
      </c>
      <c r="C3480" s="21">
        <v>6.5</v>
      </c>
      <c r="D3480" s="1">
        <v>43905.269189814811</v>
      </c>
      <c r="E3480">
        <v>0.53180000000000005</v>
      </c>
      <c r="F3480" t="s">
        <v>15</v>
      </c>
      <c r="G3480" t="s">
        <v>5397</v>
      </c>
      <c r="H3480">
        <v>5.85</v>
      </c>
      <c r="I3480"/>
    </row>
    <row r="3481" spans="1:9" hidden="1" x14ac:dyDescent="0.2">
      <c r="A3481" t="s">
        <v>8545</v>
      </c>
      <c r="B3481" s="21" t="s">
        <v>269</v>
      </c>
      <c r="C3481" s="21">
        <v>5.4</v>
      </c>
      <c r="D3481" s="1">
        <v>43905.272696759261</v>
      </c>
      <c r="E3481">
        <v>0.44180000000000003</v>
      </c>
      <c r="F3481" t="s">
        <v>15</v>
      </c>
      <c r="G3481" t="s">
        <v>8546</v>
      </c>
      <c r="H3481">
        <v>4.8600000000000003</v>
      </c>
      <c r="I3481"/>
    </row>
    <row r="3482" spans="1:9" hidden="1" x14ac:dyDescent="0.2">
      <c r="A3482" t="s">
        <v>8547</v>
      </c>
      <c r="B3482" s="21" t="s">
        <v>1440</v>
      </c>
      <c r="C3482" s="21">
        <v>5.3</v>
      </c>
      <c r="D3482" s="1">
        <v>43905.273564814815</v>
      </c>
      <c r="E3482">
        <v>0.43359999999999999</v>
      </c>
      <c r="F3482" t="s">
        <v>15</v>
      </c>
      <c r="G3482" t="s">
        <v>8548</v>
      </c>
      <c r="H3482">
        <v>4.7699999999999996</v>
      </c>
      <c r="I3482"/>
    </row>
    <row r="3483" spans="1:9" hidden="1" x14ac:dyDescent="0.2">
      <c r="A3483" t="s">
        <v>8948</v>
      </c>
      <c r="B3483" s="21" t="s">
        <v>1429</v>
      </c>
      <c r="C3483" s="21">
        <v>4.76</v>
      </c>
      <c r="D3483" s="1">
        <v>43905.282361111109</v>
      </c>
      <c r="E3483">
        <v>0.39</v>
      </c>
      <c r="F3483" t="s">
        <v>15</v>
      </c>
      <c r="G3483" t="s">
        <v>8949</v>
      </c>
      <c r="H3483">
        <v>4.29</v>
      </c>
      <c r="I3483"/>
    </row>
    <row r="3484" spans="1:9" hidden="1" x14ac:dyDescent="0.2">
      <c r="A3484" t="s">
        <v>5398</v>
      </c>
      <c r="B3484" s="21" t="s">
        <v>1367</v>
      </c>
      <c r="C3484" s="21">
        <v>4.5</v>
      </c>
      <c r="D3484" s="1">
        <v>43905.285092592596</v>
      </c>
      <c r="E3484">
        <v>0.36820000000000003</v>
      </c>
      <c r="F3484" t="s">
        <v>15</v>
      </c>
      <c r="G3484" t="s">
        <v>5399</v>
      </c>
      <c r="H3484">
        <v>4.05</v>
      </c>
      <c r="I3484"/>
    </row>
    <row r="3485" spans="1:9" hidden="1" x14ac:dyDescent="0.2">
      <c r="A3485" t="s">
        <v>4223</v>
      </c>
      <c r="B3485" s="21" t="s">
        <v>597</v>
      </c>
      <c r="C3485" s="21">
        <v>5.5</v>
      </c>
      <c r="D3485" s="1">
        <v>43905.286180555559</v>
      </c>
      <c r="E3485">
        <v>0.4</v>
      </c>
      <c r="F3485" t="s">
        <v>15</v>
      </c>
      <c r="G3485" t="s">
        <v>4224</v>
      </c>
      <c r="H3485">
        <v>4.4000000000000004</v>
      </c>
      <c r="I3485"/>
    </row>
    <row r="3486" spans="1:9" hidden="1" x14ac:dyDescent="0.2">
      <c r="A3486" t="s">
        <v>5837</v>
      </c>
      <c r="B3486" s="21" t="s">
        <v>159</v>
      </c>
      <c r="C3486" s="21">
        <v>4.5</v>
      </c>
      <c r="D3486" s="1">
        <v>43905.290856481479</v>
      </c>
      <c r="E3486">
        <v>0.36820000000000003</v>
      </c>
      <c r="F3486" t="s">
        <v>15</v>
      </c>
      <c r="G3486" t="s">
        <v>5838</v>
      </c>
      <c r="H3486">
        <v>4.05</v>
      </c>
      <c r="I3486"/>
    </row>
    <row r="3487" spans="1:9" hidden="1" x14ac:dyDescent="0.2">
      <c r="A3487" t="s">
        <v>6803</v>
      </c>
      <c r="B3487" s="21" t="s">
        <v>1285</v>
      </c>
      <c r="C3487" s="21">
        <v>6</v>
      </c>
      <c r="D3487" s="1">
        <v>43905.291631944441</v>
      </c>
      <c r="E3487">
        <v>0.4909</v>
      </c>
      <c r="F3487" t="s">
        <v>15</v>
      </c>
      <c r="G3487" t="s">
        <v>6804</v>
      </c>
      <c r="H3487">
        <v>5.4</v>
      </c>
      <c r="I3487"/>
    </row>
    <row r="3488" spans="1:9" hidden="1" x14ac:dyDescent="0.2">
      <c r="A3488" t="s">
        <v>10691</v>
      </c>
      <c r="B3488" s="21" t="s">
        <v>124</v>
      </c>
      <c r="C3488" s="21">
        <v>6</v>
      </c>
      <c r="D3488" s="1">
        <v>43905.295543981483</v>
      </c>
      <c r="E3488">
        <v>0.4909</v>
      </c>
      <c r="F3488" t="s">
        <v>15</v>
      </c>
      <c r="G3488" t="s">
        <v>10692</v>
      </c>
      <c r="H3488">
        <v>5.4</v>
      </c>
      <c r="I3488"/>
    </row>
    <row r="3489" spans="1:9" hidden="1" x14ac:dyDescent="0.2">
      <c r="A3489" t="s">
        <v>4225</v>
      </c>
      <c r="B3489" s="21" t="s">
        <v>90</v>
      </c>
      <c r="C3489" s="21">
        <v>5.5</v>
      </c>
      <c r="D3489" s="1">
        <v>43905.309594907405</v>
      </c>
      <c r="E3489">
        <v>0.4</v>
      </c>
      <c r="F3489" t="s">
        <v>15</v>
      </c>
      <c r="G3489" t="s">
        <v>4226</v>
      </c>
      <c r="H3489">
        <v>4.4000000000000004</v>
      </c>
      <c r="I3489"/>
    </row>
    <row r="3490" spans="1:9" hidden="1" x14ac:dyDescent="0.2">
      <c r="A3490" t="s">
        <v>5400</v>
      </c>
      <c r="B3490" s="21" t="s">
        <v>325</v>
      </c>
      <c r="C3490" s="21">
        <v>9.11</v>
      </c>
      <c r="D3490" s="1">
        <v>43905.310578703706</v>
      </c>
      <c r="E3490">
        <v>0.74639999999999995</v>
      </c>
      <c r="F3490" t="s">
        <v>15</v>
      </c>
      <c r="G3490" t="s">
        <v>5401</v>
      </c>
      <c r="H3490">
        <v>8.2100000000000009</v>
      </c>
      <c r="I3490"/>
    </row>
    <row r="3491" spans="1:9" hidden="1" x14ac:dyDescent="0.2">
      <c r="A3491" t="s">
        <v>1807</v>
      </c>
      <c r="B3491" s="21" t="s">
        <v>1808</v>
      </c>
      <c r="C3491" s="21">
        <v>27.26</v>
      </c>
      <c r="D3491" s="1">
        <v>43905.315254629626</v>
      </c>
      <c r="E3491">
        <v>0</v>
      </c>
      <c r="F3491" t="s">
        <v>15</v>
      </c>
      <c r="G3491" t="s">
        <v>1809</v>
      </c>
      <c r="H3491">
        <v>24.53</v>
      </c>
      <c r="I3491"/>
    </row>
    <row r="3492" spans="1:9" hidden="1" x14ac:dyDescent="0.2">
      <c r="A3492" t="s">
        <v>7825</v>
      </c>
      <c r="B3492" s="21" t="s">
        <v>1453</v>
      </c>
      <c r="C3492" s="21">
        <v>28.99</v>
      </c>
      <c r="D3492" s="1">
        <v>43905.323807870373</v>
      </c>
      <c r="E3492">
        <v>1.8172999999999999</v>
      </c>
      <c r="F3492" t="s">
        <v>15</v>
      </c>
      <c r="G3492" t="s">
        <v>7826</v>
      </c>
      <c r="H3492">
        <v>28.09</v>
      </c>
      <c r="I3492"/>
    </row>
    <row r="3493" spans="1:9" hidden="1" x14ac:dyDescent="0.2">
      <c r="A3493" t="s">
        <v>9849</v>
      </c>
      <c r="B3493" s="21" t="s">
        <v>118</v>
      </c>
      <c r="C3493" s="21">
        <v>6.08</v>
      </c>
      <c r="D3493" s="1">
        <v>43905.329780092594</v>
      </c>
      <c r="E3493">
        <v>0</v>
      </c>
      <c r="F3493" t="s">
        <v>15</v>
      </c>
      <c r="G3493" t="s">
        <v>9850</v>
      </c>
      <c r="H3493">
        <v>5.48</v>
      </c>
      <c r="I3493"/>
    </row>
    <row r="3494" spans="1:9" hidden="1" x14ac:dyDescent="0.2">
      <c r="A3494" t="s">
        <v>4747</v>
      </c>
      <c r="B3494" s="21" t="s">
        <v>78</v>
      </c>
      <c r="C3494" s="21">
        <v>8.1</v>
      </c>
      <c r="D3494" s="1">
        <v>43905.330428240741</v>
      </c>
      <c r="E3494">
        <v>0.26179999999999998</v>
      </c>
      <c r="F3494" t="s">
        <v>15</v>
      </c>
      <c r="G3494" t="s">
        <v>4748</v>
      </c>
      <c r="H3494">
        <v>6.48</v>
      </c>
      <c r="I3494"/>
    </row>
    <row r="3495" spans="1:9" hidden="1" x14ac:dyDescent="0.2">
      <c r="A3495" t="s">
        <v>8950</v>
      </c>
      <c r="B3495" s="21" t="s">
        <v>1429</v>
      </c>
      <c r="C3495" s="21">
        <v>3.04</v>
      </c>
      <c r="D3495" s="1">
        <v>43905.333807870367</v>
      </c>
      <c r="E3495">
        <v>0.24909999999999999</v>
      </c>
      <c r="F3495" t="s">
        <v>15</v>
      </c>
      <c r="G3495" t="s">
        <v>8951</v>
      </c>
      <c r="H3495">
        <v>2.74</v>
      </c>
      <c r="I3495"/>
    </row>
    <row r="3496" spans="1:9" hidden="1" x14ac:dyDescent="0.2">
      <c r="A3496" t="s">
        <v>2935</v>
      </c>
      <c r="B3496" s="21" t="s">
        <v>2936</v>
      </c>
      <c r="C3496" s="21">
        <v>82.91</v>
      </c>
      <c r="D3496" s="1">
        <v>43905.334317129629</v>
      </c>
      <c r="E3496">
        <v>0</v>
      </c>
      <c r="F3496" t="s">
        <v>15</v>
      </c>
      <c r="G3496" t="s">
        <v>2937</v>
      </c>
      <c r="H3496">
        <v>74.73</v>
      </c>
      <c r="I3496"/>
    </row>
    <row r="3497" spans="1:9" hidden="1" x14ac:dyDescent="0.2">
      <c r="A3497" t="s">
        <v>4749</v>
      </c>
      <c r="B3497" s="21" t="s">
        <v>78</v>
      </c>
      <c r="C3497" s="21">
        <v>6.4</v>
      </c>
      <c r="D3497" s="1">
        <v>43905.335324074076</v>
      </c>
      <c r="E3497">
        <v>0.3382</v>
      </c>
      <c r="F3497" t="s">
        <v>15</v>
      </c>
      <c r="G3497" t="s">
        <v>4750</v>
      </c>
      <c r="H3497">
        <v>3.72</v>
      </c>
      <c r="I3497"/>
    </row>
    <row r="3498" spans="1:9" hidden="1" x14ac:dyDescent="0.2">
      <c r="A3498" t="s">
        <v>7071</v>
      </c>
      <c r="B3498" s="21" t="s">
        <v>906</v>
      </c>
      <c r="C3498" s="21">
        <v>49.99</v>
      </c>
      <c r="D3498" s="1">
        <v>43905.338171296295</v>
      </c>
      <c r="E3498">
        <v>4.09</v>
      </c>
      <c r="F3498" t="s">
        <v>15</v>
      </c>
      <c r="G3498" t="s">
        <v>7072</v>
      </c>
      <c r="H3498">
        <v>44.99</v>
      </c>
      <c r="I3498"/>
    </row>
    <row r="3499" spans="1:9" hidden="1" x14ac:dyDescent="0.2">
      <c r="A3499" t="s">
        <v>4227</v>
      </c>
      <c r="B3499" s="21" t="s">
        <v>522</v>
      </c>
      <c r="C3499" s="21">
        <v>5.4</v>
      </c>
      <c r="D3499" s="1">
        <v>43905.343541666669</v>
      </c>
      <c r="E3499">
        <v>0.39269999999999999</v>
      </c>
      <c r="F3499" t="s">
        <v>15</v>
      </c>
      <c r="G3499" t="s">
        <v>4228</v>
      </c>
      <c r="H3499">
        <v>4.32</v>
      </c>
      <c r="I3499"/>
    </row>
    <row r="3500" spans="1:9" hidden="1" x14ac:dyDescent="0.2">
      <c r="A3500" t="s">
        <v>3167</v>
      </c>
      <c r="B3500" s="21" t="s">
        <v>1079</v>
      </c>
      <c r="C3500" s="21">
        <v>5.99</v>
      </c>
      <c r="D3500" s="1">
        <v>43905.348900462966</v>
      </c>
      <c r="E3500">
        <v>0.49</v>
      </c>
      <c r="F3500" t="s">
        <v>15</v>
      </c>
      <c r="G3500" t="s">
        <v>3168</v>
      </c>
      <c r="H3500">
        <v>5.39</v>
      </c>
      <c r="I3500"/>
    </row>
    <row r="3501" spans="1:9" hidden="1" x14ac:dyDescent="0.2">
      <c r="A3501" t="s">
        <v>10483</v>
      </c>
      <c r="B3501" s="21" t="s">
        <v>1317</v>
      </c>
      <c r="C3501" s="21">
        <v>4.5</v>
      </c>
      <c r="D3501" s="1">
        <v>43905.353020833332</v>
      </c>
      <c r="E3501">
        <v>0.36820000000000003</v>
      </c>
      <c r="F3501" t="s">
        <v>15</v>
      </c>
      <c r="G3501" t="s">
        <v>10484</v>
      </c>
      <c r="H3501">
        <v>4.05</v>
      </c>
      <c r="I3501"/>
    </row>
    <row r="3502" spans="1:9" hidden="1" x14ac:dyDescent="0.2">
      <c r="A3502" t="s">
        <v>4229</v>
      </c>
      <c r="B3502" s="21" t="s">
        <v>166</v>
      </c>
      <c r="C3502" s="21">
        <v>7.7</v>
      </c>
      <c r="D3502" s="1">
        <v>43905.357222222221</v>
      </c>
      <c r="E3502">
        <v>0.56000000000000005</v>
      </c>
      <c r="F3502" t="s">
        <v>15</v>
      </c>
      <c r="G3502" t="s">
        <v>4230</v>
      </c>
      <c r="H3502">
        <v>6.16</v>
      </c>
      <c r="I3502"/>
    </row>
    <row r="3503" spans="1:9" hidden="1" x14ac:dyDescent="0.2">
      <c r="A3503" t="s">
        <v>1701</v>
      </c>
      <c r="B3503" s="21" t="s">
        <v>1039</v>
      </c>
      <c r="C3503" s="21">
        <v>21.18</v>
      </c>
      <c r="D3503" s="1">
        <v>43905.359502314815</v>
      </c>
      <c r="E3503">
        <v>1.7355</v>
      </c>
      <c r="F3503" t="s">
        <v>15</v>
      </c>
      <c r="G3503" t="s">
        <v>1702</v>
      </c>
      <c r="H3503">
        <v>19.09</v>
      </c>
      <c r="I3503"/>
    </row>
    <row r="3504" spans="1:9" hidden="1" x14ac:dyDescent="0.2">
      <c r="A3504" t="s">
        <v>6436</v>
      </c>
      <c r="B3504" s="21" t="s">
        <v>1269</v>
      </c>
      <c r="C3504" s="21">
        <v>6</v>
      </c>
      <c r="D3504" s="1">
        <v>43905.360752314817</v>
      </c>
      <c r="E3504">
        <v>0.4909</v>
      </c>
      <c r="F3504" t="s">
        <v>15</v>
      </c>
      <c r="G3504" t="s">
        <v>6437</v>
      </c>
      <c r="H3504">
        <v>5.4</v>
      </c>
      <c r="I3504"/>
    </row>
    <row r="3505" spans="1:9" hidden="1" x14ac:dyDescent="0.2">
      <c r="A3505" t="s">
        <v>1963</v>
      </c>
      <c r="B3505" s="21" t="s">
        <v>1076</v>
      </c>
      <c r="C3505" s="21">
        <v>50.62</v>
      </c>
      <c r="D3505" s="1">
        <v>43905.369826388887</v>
      </c>
      <c r="E3505">
        <v>0</v>
      </c>
      <c r="F3505" t="s">
        <v>15</v>
      </c>
      <c r="G3505" t="s">
        <v>1964</v>
      </c>
      <c r="H3505">
        <v>45.62</v>
      </c>
      <c r="I3505"/>
    </row>
    <row r="3506" spans="1:9" hidden="1" x14ac:dyDescent="0.2">
      <c r="A3506" t="s">
        <v>2716</v>
      </c>
      <c r="B3506" s="21" t="s">
        <v>302</v>
      </c>
      <c r="C3506" s="21">
        <v>32.69</v>
      </c>
      <c r="D3506" s="1">
        <v>43905.370775462965</v>
      </c>
      <c r="E3506">
        <v>0</v>
      </c>
      <c r="F3506" t="s">
        <v>15</v>
      </c>
      <c r="G3506" t="s">
        <v>2717</v>
      </c>
      <c r="H3506">
        <v>32.69</v>
      </c>
      <c r="I3506"/>
    </row>
    <row r="3507" spans="1:9" hidden="1" x14ac:dyDescent="0.2">
      <c r="A3507" t="s">
        <v>2659</v>
      </c>
      <c r="B3507" s="21" t="s">
        <v>2660</v>
      </c>
      <c r="C3507" s="21">
        <v>143.71</v>
      </c>
      <c r="D3507" s="1">
        <v>43905.371678240743</v>
      </c>
      <c r="E3507">
        <v>0</v>
      </c>
      <c r="F3507" t="s">
        <v>15</v>
      </c>
      <c r="G3507" t="s">
        <v>2661</v>
      </c>
      <c r="H3507">
        <v>129.53</v>
      </c>
      <c r="I3507"/>
    </row>
    <row r="3508" spans="1:9" hidden="1" x14ac:dyDescent="0.2">
      <c r="A3508" t="s">
        <v>5402</v>
      </c>
      <c r="B3508" s="21" t="s">
        <v>388</v>
      </c>
      <c r="C3508" s="21">
        <v>4.5</v>
      </c>
      <c r="D3508" s="1">
        <v>43905.372048611112</v>
      </c>
      <c r="E3508">
        <v>0.36820000000000003</v>
      </c>
      <c r="F3508" t="s">
        <v>15</v>
      </c>
      <c r="G3508" t="s">
        <v>5403</v>
      </c>
      <c r="H3508">
        <v>4.05</v>
      </c>
      <c r="I3508"/>
    </row>
    <row r="3509" spans="1:9" x14ac:dyDescent="0.2">
      <c r="A3509" t="s">
        <v>10541</v>
      </c>
      <c r="B3509" s="11" t="s">
        <v>29</v>
      </c>
      <c r="C3509" s="21">
        <v>28</v>
      </c>
      <c r="D3509" s="1">
        <v>43905.375104166669</v>
      </c>
      <c r="E3509">
        <v>2.5453999999999999</v>
      </c>
      <c r="F3509" t="s">
        <v>15</v>
      </c>
      <c r="G3509" t="s">
        <v>10542</v>
      </c>
      <c r="H3509">
        <v>28</v>
      </c>
      <c r="I3509"/>
    </row>
    <row r="3510" spans="1:9" x14ac:dyDescent="0.2">
      <c r="A3510" t="s">
        <v>9208</v>
      </c>
      <c r="B3510" s="11" t="s">
        <v>972</v>
      </c>
      <c r="C3510" s="21">
        <v>55</v>
      </c>
      <c r="D3510" s="1">
        <v>43905.376134259262</v>
      </c>
      <c r="E3510">
        <v>5</v>
      </c>
      <c r="F3510" t="s">
        <v>15</v>
      </c>
      <c r="G3510" t="s">
        <v>9209</v>
      </c>
      <c r="H3510">
        <v>55</v>
      </c>
      <c r="I3510"/>
    </row>
    <row r="3511" spans="1:9" x14ac:dyDescent="0.2">
      <c r="A3511" t="s">
        <v>10693</v>
      </c>
      <c r="B3511" s="11" t="s">
        <v>24</v>
      </c>
      <c r="C3511" s="21">
        <v>2.6</v>
      </c>
      <c r="D3511" s="1">
        <v>43905.38175925926</v>
      </c>
      <c r="E3511">
        <v>0.2364</v>
      </c>
      <c r="F3511" t="s">
        <v>15</v>
      </c>
      <c r="G3511" t="s">
        <v>10694</v>
      </c>
      <c r="H3511">
        <v>2.6</v>
      </c>
      <c r="I3511"/>
    </row>
    <row r="3512" spans="1:9" hidden="1" x14ac:dyDescent="0.2">
      <c r="A3512" t="s">
        <v>8549</v>
      </c>
      <c r="B3512" s="21" t="s">
        <v>269</v>
      </c>
      <c r="C3512" s="21">
        <v>5.4</v>
      </c>
      <c r="D3512" s="1">
        <v>43905.39099537037</v>
      </c>
      <c r="E3512">
        <v>0.44180000000000003</v>
      </c>
      <c r="F3512" t="s">
        <v>15</v>
      </c>
      <c r="G3512" t="s">
        <v>8550</v>
      </c>
      <c r="H3512">
        <v>4.8600000000000003</v>
      </c>
      <c r="I3512"/>
    </row>
    <row r="3513" spans="1:9" hidden="1" x14ac:dyDescent="0.2">
      <c r="A3513" t="s">
        <v>9940</v>
      </c>
      <c r="B3513" s="21" t="s">
        <v>263</v>
      </c>
      <c r="C3513" s="21">
        <v>5.5</v>
      </c>
      <c r="D3513" s="1">
        <v>43905.392511574071</v>
      </c>
      <c r="E3513">
        <v>0.45</v>
      </c>
      <c r="F3513" t="s">
        <v>15</v>
      </c>
      <c r="G3513" t="s">
        <v>9941</v>
      </c>
      <c r="H3513">
        <v>4.95</v>
      </c>
      <c r="I3513"/>
    </row>
    <row r="3514" spans="1:9" hidden="1" x14ac:dyDescent="0.2">
      <c r="A3514" t="s">
        <v>8551</v>
      </c>
      <c r="B3514" s="21" t="s">
        <v>269</v>
      </c>
      <c r="C3514" s="21">
        <v>12.9</v>
      </c>
      <c r="D3514" s="1">
        <v>43905.393912037034</v>
      </c>
      <c r="E3514">
        <v>0.83909999999999996</v>
      </c>
      <c r="F3514" t="s">
        <v>15</v>
      </c>
      <c r="G3514" t="s">
        <v>8552</v>
      </c>
      <c r="H3514">
        <v>10.23</v>
      </c>
      <c r="I3514"/>
    </row>
    <row r="3515" spans="1:9" hidden="1" x14ac:dyDescent="0.2">
      <c r="A3515" t="s">
        <v>7679</v>
      </c>
      <c r="B3515" s="21" t="s">
        <v>1084</v>
      </c>
      <c r="C3515" s="21">
        <v>4.7</v>
      </c>
      <c r="D3515" s="1">
        <v>43905.3981712963</v>
      </c>
      <c r="E3515">
        <v>0.38450000000000001</v>
      </c>
      <c r="F3515" t="s">
        <v>15</v>
      </c>
      <c r="G3515" t="s">
        <v>7680</v>
      </c>
      <c r="H3515">
        <v>4.2300000000000004</v>
      </c>
      <c r="I3515"/>
    </row>
    <row r="3516" spans="1:9" hidden="1" x14ac:dyDescent="0.2">
      <c r="A3516" t="s">
        <v>1924</v>
      </c>
      <c r="B3516" s="21" t="s">
        <v>1925</v>
      </c>
      <c r="C3516" s="21">
        <v>36.85</v>
      </c>
      <c r="D3516" s="1">
        <v>43905.401087962964</v>
      </c>
      <c r="E3516">
        <v>0</v>
      </c>
      <c r="F3516" t="s">
        <v>15</v>
      </c>
      <c r="G3516" t="s">
        <v>1926</v>
      </c>
      <c r="H3516">
        <v>33.21</v>
      </c>
      <c r="I3516"/>
    </row>
    <row r="3517" spans="1:9" x14ac:dyDescent="0.2">
      <c r="A3517" t="s">
        <v>9210</v>
      </c>
      <c r="B3517" s="11" t="s">
        <v>4</v>
      </c>
      <c r="C3517" s="21">
        <v>35</v>
      </c>
      <c r="D3517" s="1">
        <v>43905.409942129627</v>
      </c>
      <c r="E3517">
        <v>3.1818</v>
      </c>
      <c r="F3517" t="s">
        <v>15</v>
      </c>
      <c r="G3517" t="s">
        <v>9211</v>
      </c>
      <c r="H3517">
        <v>35</v>
      </c>
      <c r="I3517"/>
    </row>
    <row r="3518" spans="1:9" hidden="1" x14ac:dyDescent="0.2">
      <c r="A3518" t="s">
        <v>1927</v>
      </c>
      <c r="B3518" s="21" t="s">
        <v>1928</v>
      </c>
      <c r="C3518" s="21">
        <v>42.75</v>
      </c>
      <c r="D3518" s="1">
        <v>43905.415532407409</v>
      </c>
      <c r="E3518">
        <v>0</v>
      </c>
      <c r="F3518" t="s">
        <v>15</v>
      </c>
      <c r="G3518" t="s">
        <v>1929</v>
      </c>
      <c r="H3518">
        <v>38.53</v>
      </c>
      <c r="I3518"/>
    </row>
    <row r="3519" spans="1:9" hidden="1" x14ac:dyDescent="0.2">
      <c r="A3519" t="s">
        <v>7827</v>
      </c>
      <c r="B3519" s="21" t="s">
        <v>1084</v>
      </c>
      <c r="C3519" s="21">
        <v>9.99</v>
      </c>
      <c r="D3519" s="1">
        <v>43905.416354166664</v>
      </c>
      <c r="E3519">
        <v>0.81720000000000004</v>
      </c>
      <c r="F3519" t="s">
        <v>15</v>
      </c>
      <c r="G3519" t="s">
        <v>7828</v>
      </c>
      <c r="H3519">
        <v>8.99</v>
      </c>
      <c r="I3519"/>
    </row>
    <row r="3520" spans="1:9" hidden="1" x14ac:dyDescent="0.2">
      <c r="A3520" t="s">
        <v>8952</v>
      </c>
      <c r="B3520" s="21" t="s">
        <v>1429</v>
      </c>
      <c r="C3520" s="21">
        <v>5.57</v>
      </c>
      <c r="D3520" s="1">
        <v>43905.416655092595</v>
      </c>
      <c r="E3520">
        <v>0.45639999999999997</v>
      </c>
      <c r="F3520" t="s">
        <v>15</v>
      </c>
      <c r="G3520" t="s">
        <v>8953</v>
      </c>
      <c r="H3520">
        <v>5.0199999999999996</v>
      </c>
      <c r="I3520"/>
    </row>
    <row r="3521" spans="1:9" hidden="1" x14ac:dyDescent="0.2">
      <c r="A3521" t="s">
        <v>5404</v>
      </c>
      <c r="B3521" s="21" t="s">
        <v>903</v>
      </c>
      <c r="C3521" s="21">
        <v>12.15</v>
      </c>
      <c r="D3521" s="1">
        <v>43905.417858796296</v>
      </c>
      <c r="E3521">
        <v>0.99539999999999995</v>
      </c>
      <c r="F3521" t="s">
        <v>15</v>
      </c>
      <c r="G3521" t="s">
        <v>5405</v>
      </c>
      <c r="H3521">
        <v>10.95</v>
      </c>
      <c r="I3521"/>
    </row>
    <row r="3522" spans="1:9" hidden="1" x14ac:dyDescent="0.2">
      <c r="A3522" t="s">
        <v>6438</v>
      </c>
      <c r="B3522" s="21" t="s">
        <v>348</v>
      </c>
      <c r="C3522" s="21">
        <v>5.5</v>
      </c>
      <c r="D3522" s="1">
        <v>43905.419814814813</v>
      </c>
      <c r="E3522">
        <v>0.45</v>
      </c>
      <c r="F3522" t="s">
        <v>15</v>
      </c>
      <c r="G3522" t="s">
        <v>6439</v>
      </c>
      <c r="H3522">
        <v>4.95</v>
      </c>
      <c r="I3522"/>
    </row>
    <row r="3523" spans="1:9" hidden="1" x14ac:dyDescent="0.2">
      <c r="A3523" t="s">
        <v>1810</v>
      </c>
      <c r="B3523" s="21" t="s">
        <v>1811</v>
      </c>
      <c r="C3523" s="21">
        <v>10.119999999999999</v>
      </c>
      <c r="D3523" s="1">
        <v>43905.42046296296</v>
      </c>
      <c r="E3523">
        <v>0</v>
      </c>
      <c r="F3523" t="s">
        <v>15</v>
      </c>
      <c r="G3523" t="s">
        <v>1812</v>
      </c>
      <c r="H3523">
        <v>9.1199999999999992</v>
      </c>
      <c r="I3523"/>
    </row>
    <row r="3524" spans="1:9" hidden="1" x14ac:dyDescent="0.2">
      <c r="A3524" t="s">
        <v>4231</v>
      </c>
      <c r="B3524" s="21" t="s">
        <v>768</v>
      </c>
      <c r="C3524" s="21">
        <v>4.5</v>
      </c>
      <c r="D3524" s="1">
        <v>43905.427442129629</v>
      </c>
      <c r="E3524">
        <v>0.32729999999999998</v>
      </c>
      <c r="F3524" t="s">
        <v>15</v>
      </c>
      <c r="G3524" t="s">
        <v>4232</v>
      </c>
      <c r="H3524">
        <v>3.6</v>
      </c>
      <c r="I3524"/>
    </row>
    <row r="3525" spans="1:9" hidden="1" x14ac:dyDescent="0.2">
      <c r="A3525" t="s">
        <v>8954</v>
      </c>
      <c r="B3525" s="21" t="s">
        <v>1429</v>
      </c>
      <c r="C3525" s="21">
        <v>4.99</v>
      </c>
      <c r="D3525" s="1">
        <v>43905.430428240739</v>
      </c>
      <c r="E3525">
        <v>0.40820000000000001</v>
      </c>
      <c r="F3525" t="s">
        <v>15</v>
      </c>
      <c r="G3525" t="s">
        <v>8955</v>
      </c>
      <c r="H3525">
        <v>4.49</v>
      </c>
      <c r="I3525"/>
    </row>
    <row r="3526" spans="1:9" hidden="1" x14ac:dyDescent="0.2">
      <c r="A3526" t="s">
        <v>10046</v>
      </c>
      <c r="B3526" s="21" t="s">
        <v>617</v>
      </c>
      <c r="C3526" s="21">
        <v>5.57</v>
      </c>
      <c r="D3526" s="1">
        <v>43905.431759259256</v>
      </c>
      <c r="E3526">
        <v>0</v>
      </c>
      <c r="F3526" t="s">
        <v>15</v>
      </c>
      <c r="G3526" t="s">
        <v>10047</v>
      </c>
      <c r="H3526">
        <v>5.0199999999999996</v>
      </c>
      <c r="I3526"/>
    </row>
    <row r="3527" spans="1:9" hidden="1" x14ac:dyDescent="0.2">
      <c r="A3527" t="s">
        <v>1615</v>
      </c>
      <c r="B3527" s="21" t="s">
        <v>1616</v>
      </c>
      <c r="C3527" s="21">
        <v>529.52</v>
      </c>
      <c r="D3527" s="1">
        <v>43905.432071759256</v>
      </c>
      <c r="E3527">
        <v>0</v>
      </c>
      <c r="F3527" t="s">
        <v>15</v>
      </c>
      <c r="G3527" t="s">
        <v>1617</v>
      </c>
      <c r="H3527">
        <v>476.57</v>
      </c>
      <c r="I3527"/>
    </row>
    <row r="3528" spans="1:9" hidden="1" x14ac:dyDescent="0.2">
      <c r="A3528" t="s">
        <v>8956</v>
      </c>
      <c r="B3528" s="21" t="s">
        <v>1429</v>
      </c>
      <c r="C3528" s="21">
        <v>12.95</v>
      </c>
      <c r="D3528" s="1">
        <v>43905.444236111114</v>
      </c>
      <c r="E3528">
        <v>1.1772</v>
      </c>
      <c r="F3528" t="s">
        <v>15</v>
      </c>
      <c r="G3528" t="s">
        <v>8957</v>
      </c>
      <c r="H3528">
        <v>12.95</v>
      </c>
      <c r="I3528"/>
    </row>
    <row r="3529" spans="1:9" hidden="1" x14ac:dyDescent="0.2">
      <c r="A3529" t="s">
        <v>2498</v>
      </c>
      <c r="B3529" s="21" t="s">
        <v>2232</v>
      </c>
      <c r="C3529" s="21">
        <v>5.57</v>
      </c>
      <c r="D3529" s="1">
        <v>43905.447731481479</v>
      </c>
      <c r="E3529">
        <v>0.45639999999999997</v>
      </c>
      <c r="F3529" t="s">
        <v>15</v>
      </c>
      <c r="G3529" t="s">
        <v>2499</v>
      </c>
      <c r="H3529">
        <v>5.0199999999999996</v>
      </c>
      <c r="I3529"/>
    </row>
    <row r="3530" spans="1:9" hidden="1" x14ac:dyDescent="0.2">
      <c r="A3530" t="s">
        <v>4751</v>
      </c>
      <c r="B3530" s="21" t="s">
        <v>269</v>
      </c>
      <c r="C3530" s="21">
        <v>5.5</v>
      </c>
      <c r="D3530" s="1">
        <v>43905.458923611113</v>
      </c>
      <c r="E3530">
        <v>0.4</v>
      </c>
      <c r="F3530" t="s">
        <v>15</v>
      </c>
      <c r="G3530" t="s">
        <v>4752</v>
      </c>
      <c r="H3530">
        <v>4.4000000000000004</v>
      </c>
      <c r="I3530"/>
    </row>
    <row r="3531" spans="1:9" hidden="1" x14ac:dyDescent="0.2">
      <c r="A3531" t="s">
        <v>11271</v>
      </c>
      <c r="B3531" s="21" t="s">
        <v>406</v>
      </c>
      <c r="C3531" s="21">
        <v>7</v>
      </c>
      <c r="D3531" s="1">
        <v>43905.470219907409</v>
      </c>
      <c r="E3531">
        <v>0.57269999999999999</v>
      </c>
      <c r="F3531" t="s">
        <v>15</v>
      </c>
      <c r="G3531" t="s">
        <v>11272</v>
      </c>
      <c r="H3531">
        <v>6.3</v>
      </c>
      <c r="I3531"/>
    </row>
    <row r="3532" spans="1:9" hidden="1" x14ac:dyDescent="0.2">
      <c r="A3532" t="s">
        <v>7432</v>
      </c>
      <c r="B3532" s="21" t="s">
        <v>950</v>
      </c>
      <c r="C3532" s="21">
        <v>9</v>
      </c>
      <c r="D3532" s="1">
        <v>43905.470775462964</v>
      </c>
      <c r="E3532">
        <v>0.73640000000000005</v>
      </c>
      <c r="F3532" t="s">
        <v>15</v>
      </c>
      <c r="G3532" t="s">
        <v>7433</v>
      </c>
      <c r="H3532">
        <v>8.1</v>
      </c>
      <c r="I3532"/>
    </row>
    <row r="3533" spans="1:9" hidden="1" x14ac:dyDescent="0.2">
      <c r="A3533" t="s">
        <v>4233</v>
      </c>
      <c r="B3533" s="21" t="s">
        <v>213</v>
      </c>
      <c r="C3533" s="21">
        <v>8.6999999999999993</v>
      </c>
      <c r="D3533" s="1">
        <v>43905.475706018522</v>
      </c>
      <c r="E3533">
        <v>0.23269999999999999</v>
      </c>
      <c r="F3533" t="s">
        <v>15</v>
      </c>
      <c r="G3533" t="s">
        <v>4234</v>
      </c>
      <c r="H3533">
        <v>6.96</v>
      </c>
      <c r="I3533"/>
    </row>
    <row r="3534" spans="1:9" hidden="1" x14ac:dyDescent="0.2">
      <c r="A3534" t="s">
        <v>8958</v>
      </c>
      <c r="B3534" s="21" t="s">
        <v>78</v>
      </c>
      <c r="C3534" s="21">
        <v>2.6</v>
      </c>
      <c r="D3534" s="1">
        <v>43905.479687500003</v>
      </c>
      <c r="E3534">
        <v>0.2127</v>
      </c>
      <c r="F3534" t="s">
        <v>15</v>
      </c>
      <c r="G3534" t="s">
        <v>8959</v>
      </c>
      <c r="H3534">
        <v>2.34</v>
      </c>
      <c r="I3534"/>
    </row>
    <row r="3535" spans="1:9" hidden="1" x14ac:dyDescent="0.2">
      <c r="A3535" t="s">
        <v>4235</v>
      </c>
      <c r="B3535" s="21" t="s">
        <v>774</v>
      </c>
      <c r="C3535" s="21">
        <v>9.4499999999999993</v>
      </c>
      <c r="D3535" s="1">
        <v>43905.481388888889</v>
      </c>
      <c r="E3535">
        <v>0.2873</v>
      </c>
      <c r="F3535" t="s">
        <v>15</v>
      </c>
      <c r="G3535" t="s">
        <v>4236</v>
      </c>
      <c r="H3535">
        <v>7.56</v>
      </c>
      <c r="I3535"/>
    </row>
    <row r="3536" spans="1:9" hidden="1" x14ac:dyDescent="0.2">
      <c r="A3536" t="s">
        <v>5839</v>
      </c>
      <c r="B3536" s="21" t="s">
        <v>1035</v>
      </c>
      <c r="C3536" s="21">
        <v>4.5</v>
      </c>
      <c r="D3536" s="1">
        <v>43905.485266203701</v>
      </c>
      <c r="E3536">
        <v>0.36820000000000003</v>
      </c>
      <c r="F3536" t="s">
        <v>15</v>
      </c>
      <c r="G3536" t="s">
        <v>5840</v>
      </c>
      <c r="H3536">
        <v>4.05</v>
      </c>
      <c r="I3536"/>
    </row>
    <row r="3537" spans="1:16" hidden="1" x14ac:dyDescent="0.2">
      <c r="A3537" t="s">
        <v>6440</v>
      </c>
      <c r="B3537" s="21" t="s">
        <v>273</v>
      </c>
      <c r="C3537" s="21">
        <v>4.5</v>
      </c>
      <c r="D3537" s="1">
        <v>43905.487337962964</v>
      </c>
      <c r="E3537">
        <v>0.36820000000000003</v>
      </c>
      <c r="F3537" t="s">
        <v>15</v>
      </c>
      <c r="G3537" t="s">
        <v>6441</v>
      </c>
      <c r="H3537">
        <v>4.05</v>
      </c>
      <c r="I3537"/>
    </row>
    <row r="3538" spans="1:16" hidden="1" x14ac:dyDescent="0.2">
      <c r="A3538" t="s">
        <v>1930</v>
      </c>
      <c r="B3538" s="21" t="s">
        <v>1931</v>
      </c>
      <c r="C3538" s="21">
        <v>15.15</v>
      </c>
      <c r="D3538" s="1">
        <v>43905.497569444444</v>
      </c>
      <c r="E3538">
        <v>0</v>
      </c>
      <c r="F3538" t="s">
        <v>15</v>
      </c>
      <c r="G3538" t="s">
        <v>1932</v>
      </c>
      <c r="H3538">
        <v>13.66</v>
      </c>
      <c r="I3538"/>
    </row>
    <row r="3539" spans="1:16" hidden="1" x14ac:dyDescent="0.2">
      <c r="A3539" t="s">
        <v>6805</v>
      </c>
      <c r="B3539" s="21" t="s">
        <v>1100</v>
      </c>
      <c r="C3539" s="21">
        <v>2</v>
      </c>
      <c r="D3539" s="1">
        <v>43905.503055555557</v>
      </c>
      <c r="E3539">
        <v>0</v>
      </c>
      <c r="F3539" t="s">
        <v>15</v>
      </c>
      <c r="G3539" t="s">
        <v>6806</v>
      </c>
      <c r="H3539">
        <v>1.8</v>
      </c>
      <c r="I3539"/>
    </row>
    <row r="3540" spans="1:16" hidden="1" x14ac:dyDescent="0.2">
      <c r="A3540" t="s">
        <v>4840</v>
      </c>
      <c r="B3540" s="21" t="s">
        <v>72</v>
      </c>
      <c r="C3540" s="21">
        <v>5.99</v>
      </c>
      <c r="D3540" s="1">
        <v>43905.506724537037</v>
      </c>
      <c r="E3540">
        <v>0.49</v>
      </c>
      <c r="F3540" t="s">
        <v>15</v>
      </c>
      <c r="G3540" t="s">
        <v>4841</v>
      </c>
      <c r="H3540">
        <v>5.39</v>
      </c>
      <c r="I3540"/>
    </row>
    <row r="3541" spans="1:16" hidden="1" x14ac:dyDescent="0.2">
      <c r="A3541" t="s">
        <v>2718</v>
      </c>
      <c r="B3541" s="21" t="s">
        <v>978</v>
      </c>
      <c r="C3541" s="21">
        <v>7.6</v>
      </c>
      <c r="D3541" s="1">
        <v>43905.51258101852</v>
      </c>
      <c r="E3541">
        <v>0</v>
      </c>
      <c r="F3541" t="s">
        <v>15</v>
      </c>
      <c r="G3541" t="s">
        <v>2719</v>
      </c>
      <c r="H3541">
        <v>6.85</v>
      </c>
      <c r="I3541"/>
    </row>
    <row r="3542" spans="1:16" hidden="1" x14ac:dyDescent="0.2">
      <c r="A3542" t="s">
        <v>3169</v>
      </c>
      <c r="B3542" s="21" t="s">
        <v>764</v>
      </c>
      <c r="C3542" s="21">
        <v>4.8</v>
      </c>
      <c r="D3542" s="1">
        <v>43905.519432870373</v>
      </c>
      <c r="E3542">
        <v>0.39269999999999999</v>
      </c>
      <c r="F3542" t="s">
        <v>15</v>
      </c>
      <c r="G3542" t="s">
        <v>3170</v>
      </c>
      <c r="H3542">
        <v>4.32</v>
      </c>
      <c r="I3542"/>
    </row>
    <row r="3543" spans="1:16" hidden="1" x14ac:dyDescent="0.2">
      <c r="A3543" t="s">
        <v>5043</v>
      </c>
      <c r="B3543" s="21" t="s">
        <v>388</v>
      </c>
      <c r="C3543" s="21">
        <v>5.3</v>
      </c>
      <c r="D3543" s="1">
        <v>43905.520983796298</v>
      </c>
      <c r="E3543">
        <v>0.43359999999999999</v>
      </c>
      <c r="F3543" t="s">
        <v>15</v>
      </c>
      <c r="G3543" t="s">
        <v>5044</v>
      </c>
      <c r="H3543">
        <v>4.7699999999999996</v>
      </c>
      <c r="I3543"/>
    </row>
    <row r="3544" spans="1:16" hidden="1" x14ac:dyDescent="0.2">
      <c r="A3544" t="s">
        <v>9495</v>
      </c>
      <c r="B3544" s="21" t="s">
        <v>252</v>
      </c>
      <c r="C3544" s="21">
        <v>4.5</v>
      </c>
      <c r="D3544" s="1">
        <v>43905.522627314815</v>
      </c>
      <c r="E3544">
        <v>0.36820000000000003</v>
      </c>
      <c r="F3544" t="s">
        <v>15</v>
      </c>
      <c r="G3544" t="s">
        <v>9496</v>
      </c>
      <c r="H3544">
        <v>4.05</v>
      </c>
      <c r="I3544"/>
    </row>
    <row r="3545" spans="1:16" hidden="1" x14ac:dyDescent="0.2">
      <c r="A3545" t="s">
        <v>5841</v>
      </c>
      <c r="B3545" s="21" t="s">
        <v>1293</v>
      </c>
      <c r="C3545" s="21">
        <v>9.6999999999999993</v>
      </c>
      <c r="D3545" s="1">
        <v>43905.523009259261</v>
      </c>
      <c r="E3545">
        <v>0.79359999999999997</v>
      </c>
      <c r="F3545" t="s">
        <v>15</v>
      </c>
      <c r="G3545" t="s">
        <v>5842</v>
      </c>
      <c r="H3545">
        <v>8.73</v>
      </c>
      <c r="I3545"/>
    </row>
    <row r="3546" spans="1:16" hidden="1" x14ac:dyDescent="0.2">
      <c r="A3546" t="s">
        <v>4753</v>
      </c>
      <c r="B3546" s="21" t="s">
        <v>742</v>
      </c>
      <c r="C3546" s="21">
        <v>7</v>
      </c>
      <c r="D3546" s="15">
        <v>43905.525196759256</v>
      </c>
      <c r="E3546" s="9">
        <v>0.5091</v>
      </c>
      <c r="F3546" s="9" t="s">
        <v>15</v>
      </c>
      <c r="G3546" s="9" t="s">
        <v>4754</v>
      </c>
      <c r="H3546" s="9">
        <v>5.6</v>
      </c>
      <c r="I3546" s="9"/>
      <c r="J3546" s="9"/>
      <c r="K3546" s="9"/>
      <c r="L3546" s="9"/>
      <c r="M3546" s="9"/>
      <c r="N3546" s="9"/>
      <c r="O3546" s="9"/>
      <c r="P3546" s="9"/>
    </row>
    <row r="3547" spans="1:16" hidden="1" x14ac:dyDescent="0.2">
      <c r="A3547" t="s">
        <v>4755</v>
      </c>
      <c r="B3547" s="21" t="s">
        <v>40</v>
      </c>
      <c r="C3547" s="21">
        <v>5.4</v>
      </c>
      <c r="D3547" s="1">
        <v>43905.538611111115</v>
      </c>
      <c r="E3547">
        <v>0.39269999999999999</v>
      </c>
      <c r="F3547" t="s">
        <v>15</v>
      </c>
      <c r="G3547" t="s">
        <v>4756</v>
      </c>
      <c r="H3547">
        <v>4.32</v>
      </c>
      <c r="I3547"/>
    </row>
    <row r="3548" spans="1:16" hidden="1" x14ac:dyDescent="0.2">
      <c r="A3548" t="s">
        <v>6442</v>
      </c>
      <c r="B3548" s="21" t="s">
        <v>877</v>
      </c>
      <c r="C3548" s="21">
        <v>2.6</v>
      </c>
      <c r="D3548" s="1">
        <v>43905.544907407406</v>
      </c>
      <c r="E3548">
        <v>0.2127</v>
      </c>
      <c r="F3548" t="s">
        <v>15</v>
      </c>
      <c r="G3548" t="s">
        <v>6443</v>
      </c>
      <c r="H3548">
        <v>2.34</v>
      </c>
      <c r="I3548"/>
    </row>
    <row r="3549" spans="1:16" hidden="1" x14ac:dyDescent="0.2">
      <c r="A3549" t="s">
        <v>9960</v>
      </c>
      <c r="B3549" s="21" t="s">
        <v>666</v>
      </c>
      <c r="C3549" s="21">
        <v>11</v>
      </c>
      <c r="D3549" s="1">
        <v>43905.545381944445</v>
      </c>
      <c r="E3549">
        <v>0.9</v>
      </c>
      <c r="F3549" t="s">
        <v>15</v>
      </c>
      <c r="G3549" t="s">
        <v>9961</v>
      </c>
      <c r="H3549">
        <v>9.9</v>
      </c>
      <c r="I3549"/>
    </row>
    <row r="3550" spans="1:16" hidden="1" x14ac:dyDescent="0.2">
      <c r="A3550" t="s">
        <v>8960</v>
      </c>
      <c r="B3550" s="21" t="s">
        <v>194</v>
      </c>
      <c r="C3550" s="21">
        <v>5.99</v>
      </c>
      <c r="D3550" s="1">
        <v>43905.549560185187</v>
      </c>
      <c r="E3550">
        <v>0.49</v>
      </c>
      <c r="F3550" t="s">
        <v>15</v>
      </c>
      <c r="G3550" t="s">
        <v>8961</v>
      </c>
      <c r="H3550">
        <v>5.39</v>
      </c>
      <c r="I3550"/>
    </row>
    <row r="3551" spans="1:16" hidden="1" x14ac:dyDescent="0.2">
      <c r="A3551" t="s">
        <v>9344</v>
      </c>
      <c r="B3551" s="21" t="s">
        <v>361</v>
      </c>
      <c r="C3551" s="21">
        <v>6</v>
      </c>
      <c r="D3551" s="1">
        <v>43905.559108796297</v>
      </c>
      <c r="E3551">
        <v>0.49099999999999999</v>
      </c>
      <c r="F3551" t="s">
        <v>15</v>
      </c>
      <c r="G3551" t="s">
        <v>9345</v>
      </c>
      <c r="H3551">
        <v>5.4</v>
      </c>
      <c r="I3551"/>
    </row>
    <row r="3552" spans="1:16" hidden="1" x14ac:dyDescent="0.2">
      <c r="A3552" t="s">
        <v>7681</v>
      </c>
      <c r="B3552" s="21" t="s">
        <v>950</v>
      </c>
      <c r="C3552" s="21">
        <v>8.31</v>
      </c>
      <c r="D3552" s="1">
        <v>43905.559189814812</v>
      </c>
      <c r="E3552">
        <v>0.68089999999999995</v>
      </c>
      <c r="F3552" t="s">
        <v>15</v>
      </c>
      <c r="G3552" t="s">
        <v>7682</v>
      </c>
      <c r="H3552">
        <v>7.49</v>
      </c>
      <c r="I3552"/>
    </row>
    <row r="3553" spans="1:9" hidden="1" x14ac:dyDescent="0.2">
      <c r="A3553" t="s">
        <v>6807</v>
      </c>
      <c r="B3553" s="21" t="s">
        <v>1009</v>
      </c>
      <c r="C3553" s="21">
        <v>4.5</v>
      </c>
      <c r="D3553" s="1">
        <v>43905.559745370374</v>
      </c>
      <c r="E3553">
        <v>0</v>
      </c>
      <c r="F3553" t="s">
        <v>15</v>
      </c>
      <c r="G3553" t="s">
        <v>6808</v>
      </c>
      <c r="H3553">
        <v>1.5</v>
      </c>
      <c r="I3553"/>
    </row>
    <row r="3554" spans="1:9" hidden="1" x14ac:dyDescent="0.2">
      <c r="A3554" t="s">
        <v>7683</v>
      </c>
      <c r="B3554" s="21" t="s">
        <v>950</v>
      </c>
      <c r="C3554" s="21">
        <v>2.99</v>
      </c>
      <c r="D3554" s="1">
        <v>43905.56653935185</v>
      </c>
      <c r="E3554">
        <v>0.2445</v>
      </c>
      <c r="F3554" t="s">
        <v>15</v>
      </c>
      <c r="G3554" t="s">
        <v>7684</v>
      </c>
      <c r="H3554">
        <v>2.69</v>
      </c>
      <c r="I3554"/>
    </row>
    <row r="3555" spans="1:9" hidden="1" x14ac:dyDescent="0.2">
      <c r="A3555" t="s">
        <v>3171</v>
      </c>
      <c r="B3555" s="21" t="s">
        <v>300</v>
      </c>
      <c r="C3555" s="21">
        <v>6.08</v>
      </c>
      <c r="D3555" s="1">
        <v>43905.567083333335</v>
      </c>
      <c r="E3555">
        <v>0.49819999999999998</v>
      </c>
      <c r="F3555" t="s">
        <v>15</v>
      </c>
      <c r="G3555" t="s">
        <v>3172</v>
      </c>
      <c r="H3555">
        <v>5.48</v>
      </c>
      <c r="I3555"/>
    </row>
    <row r="3556" spans="1:9" hidden="1" x14ac:dyDescent="0.2">
      <c r="A3556" t="s">
        <v>6809</v>
      </c>
      <c r="B3556" s="21" t="s">
        <v>847</v>
      </c>
      <c r="C3556" s="21">
        <v>10</v>
      </c>
      <c r="D3556" s="1">
        <v>43905.577708333331</v>
      </c>
      <c r="E3556">
        <v>0.67269999999999996</v>
      </c>
      <c r="F3556" t="s">
        <v>15</v>
      </c>
      <c r="G3556" t="s">
        <v>6810</v>
      </c>
      <c r="H3556">
        <v>7.4</v>
      </c>
      <c r="I3556"/>
    </row>
    <row r="3557" spans="1:9" hidden="1" x14ac:dyDescent="0.2">
      <c r="A3557" t="s">
        <v>2167</v>
      </c>
      <c r="B3557" s="21" t="s">
        <v>1194</v>
      </c>
      <c r="C3557" s="21">
        <v>2</v>
      </c>
      <c r="D3557" s="1">
        <v>43905.583148148151</v>
      </c>
      <c r="E3557">
        <v>0.1636</v>
      </c>
      <c r="F3557" t="s">
        <v>15</v>
      </c>
      <c r="G3557" t="s">
        <v>2168</v>
      </c>
      <c r="H3557">
        <v>1.8</v>
      </c>
      <c r="I3557"/>
    </row>
    <row r="3558" spans="1:9" hidden="1" x14ac:dyDescent="0.2">
      <c r="A3558" t="s">
        <v>6811</v>
      </c>
      <c r="B3558" s="21" t="s">
        <v>745</v>
      </c>
      <c r="C3558" s="21">
        <v>13.18</v>
      </c>
      <c r="D3558" s="1">
        <v>43905.585393518515</v>
      </c>
      <c r="E3558">
        <v>1.08</v>
      </c>
      <c r="F3558" t="s">
        <v>15</v>
      </c>
      <c r="G3558" t="s">
        <v>6812</v>
      </c>
      <c r="H3558">
        <v>11.88</v>
      </c>
      <c r="I3558"/>
    </row>
    <row r="3559" spans="1:9" hidden="1" x14ac:dyDescent="0.2">
      <c r="A3559" t="s">
        <v>5406</v>
      </c>
      <c r="B3559" s="21" t="s">
        <v>1366</v>
      </c>
      <c r="C3559" s="21">
        <v>5.57</v>
      </c>
      <c r="D3559" s="1">
        <v>43905.585659722223</v>
      </c>
      <c r="E3559">
        <v>0.45639999999999997</v>
      </c>
      <c r="F3559" t="s">
        <v>15</v>
      </c>
      <c r="G3559" t="s">
        <v>5407</v>
      </c>
      <c r="H3559">
        <v>5.0199999999999996</v>
      </c>
      <c r="I3559"/>
    </row>
    <row r="3560" spans="1:9" hidden="1" x14ac:dyDescent="0.2">
      <c r="A3560" t="s">
        <v>8962</v>
      </c>
      <c r="B3560" s="21" t="s">
        <v>693</v>
      </c>
      <c r="C3560" s="21">
        <v>11.91</v>
      </c>
      <c r="D3560" s="1">
        <v>43905.586076388892</v>
      </c>
      <c r="E3560">
        <v>0.97629999999999995</v>
      </c>
      <c r="F3560" t="s">
        <v>15</v>
      </c>
      <c r="G3560" t="s">
        <v>8963</v>
      </c>
      <c r="H3560">
        <v>10.74</v>
      </c>
      <c r="I3560"/>
    </row>
    <row r="3561" spans="1:9" hidden="1" x14ac:dyDescent="0.2">
      <c r="A3561" t="s">
        <v>3173</v>
      </c>
      <c r="B3561" s="21" t="s">
        <v>300</v>
      </c>
      <c r="C3561" s="21">
        <v>4.26</v>
      </c>
      <c r="D3561" s="1">
        <v>43905.587604166663</v>
      </c>
      <c r="E3561">
        <v>0</v>
      </c>
      <c r="F3561" t="s">
        <v>15</v>
      </c>
      <c r="G3561" t="s">
        <v>3174</v>
      </c>
      <c r="H3561">
        <v>3.84</v>
      </c>
      <c r="I3561"/>
    </row>
    <row r="3562" spans="1:9" hidden="1" x14ac:dyDescent="0.2">
      <c r="A3562" t="s">
        <v>6813</v>
      </c>
      <c r="B3562" s="21" t="s">
        <v>847</v>
      </c>
      <c r="C3562" s="21">
        <v>14.5</v>
      </c>
      <c r="D3562" s="1">
        <v>43905.588495370372</v>
      </c>
      <c r="E3562">
        <v>0.94540000000000002</v>
      </c>
      <c r="F3562" t="s">
        <v>15</v>
      </c>
      <c r="G3562" t="s">
        <v>6814</v>
      </c>
      <c r="H3562">
        <v>10.4</v>
      </c>
      <c r="I3562"/>
    </row>
    <row r="3563" spans="1:9" hidden="1" x14ac:dyDescent="0.2">
      <c r="A3563" t="s">
        <v>6444</v>
      </c>
      <c r="B3563" s="21" t="s">
        <v>877</v>
      </c>
      <c r="C3563" s="21">
        <v>9.98</v>
      </c>
      <c r="D3563" s="1">
        <v>43905.589085648149</v>
      </c>
      <c r="E3563">
        <v>0.81640000000000001</v>
      </c>
      <c r="F3563" t="s">
        <v>15</v>
      </c>
      <c r="G3563" t="s">
        <v>6445</v>
      </c>
      <c r="H3563">
        <v>8.98</v>
      </c>
      <c r="I3563"/>
    </row>
    <row r="3564" spans="1:9" hidden="1" x14ac:dyDescent="0.2">
      <c r="A3564" t="s">
        <v>4237</v>
      </c>
      <c r="B3564" s="21" t="s">
        <v>90</v>
      </c>
      <c r="C3564" s="21">
        <v>4.5</v>
      </c>
      <c r="D3564" s="1">
        <v>43905.590520833335</v>
      </c>
      <c r="E3564">
        <v>0.32729999999999998</v>
      </c>
      <c r="F3564" t="s">
        <v>15</v>
      </c>
      <c r="G3564" t="s">
        <v>4238</v>
      </c>
      <c r="H3564">
        <v>3.6</v>
      </c>
      <c r="I3564"/>
    </row>
    <row r="3565" spans="1:9" hidden="1" x14ac:dyDescent="0.2">
      <c r="A3565" t="s">
        <v>5045</v>
      </c>
      <c r="B3565" s="21" t="s">
        <v>1174</v>
      </c>
      <c r="C3565" s="21">
        <v>8</v>
      </c>
      <c r="D3565" s="1">
        <v>43905.603229166663</v>
      </c>
      <c r="E3565">
        <v>0.65449999999999997</v>
      </c>
      <c r="F3565" t="s">
        <v>15</v>
      </c>
      <c r="G3565" t="s">
        <v>5046</v>
      </c>
      <c r="H3565">
        <v>7.2</v>
      </c>
      <c r="I3565"/>
    </row>
    <row r="3566" spans="1:9" hidden="1" x14ac:dyDescent="0.2">
      <c r="A3566" t="s">
        <v>6981</v>
      </c>
      <c r="B3566" s="21" t="s">
        <v>190</v>
      </c>
      <c r="C3566" s="21">
        <v>5.2</v>
      </c>
      <c r="D3566" s="1">
        <v>43905.603425925925</v>
      </c>
      <c r="E3566">
        <v>0.4254</v>
      </c>
      <c r="F3566" t="s">
        <v>15</v>
      </c>
      <c r="G3566" t="s">
        <v>6982</v>
      </c>
      <c r="H3566">
        <v>4.68</v>
      </c>
      <c r="I3566"/>
    </row>
    <row r="3567" spans="1:9" hidden="1" x14ac:dyDescent="0.2">
      <c r="A3567" t="s">
        <v>6446</v>
      </c>
      <c r="B3567" s="21" t="s">
        <v>877</v>
      </c>
      <c r="C3567" s="21">
        <v>3</v>
      </c>
      <c r="D3567" s="1">
        <v>43905.605798611112</v>
      </c>
      <c r="E3567">
        <v>0.2455</v>
      </c>
      <c r="F3567" t="s">
        <v>15</v>
      </c>
      <c r="G3567" t="s">
        <v>6447</v>
      </c>
      <c r="H3567">
        <v>2.7</v>
      </c>
      <c r="I3567"/>
    </row>
    <row r="3568" spans="1:9" hidden="1" x14ac:dyDescent="0.2">
      <c r="A3568" t="s">
        <v>1683</v>
      </c>
      <c r="B3568" s="21" t="s">
        <v>807</v>
      </c>
      <c r="C3568" s="21">
        <v>69.95</v>
      </c>
      <c r="D3568" s="1">
        <v>43905.610706018517</v>
      </c>
      <c r="E3568">
        <v>5.7236000000000002</v>
      </c>
      <c r="F3568" t="s">
        <v>15</v>
      </c>
      <c r="G3568" t="s">
        <v>1684</v>
      </c>
      <c r="H3568">
        <v>62.96</v>
      </c>
      <c r="I3568"/>
    </row>
    <row r="3569" spans="1:9" hidden="1" x14ac:dyDescent="0.2">
      <c r="A3569" t="s">
        <v>10999</v>
      </c>
      <c r="B3569" s="21" t="s">
        <v>924</v>
      </c>
      <c r="C3569" s="21">
        <v>5.8</v>
      </c>
      <c r="D3569" s="1">
        <v>43905.611400462964</v>
      </c>
      <c r="E3569">
        <v>0.47460000000000002</v>
      </c>
      <c r="F3569" t="s">
        <v>15</v>
      </c>
      <c r="G3569" t="s">
        <v>11000</v>
      </c>
      <c r="H3569">
        <v>5.22</v>
      </c>
      <c r="I3569"/>
    </row>
    <row r="3570" spans="1:9" hidden="1" x14ac:dyDescent="0.2">
      <c r="A3570" t="s">
        <v>11001</v>
      </c>
      <c r="B3570" s="21" t="s">
        <v>855</v>
      </c>
      <c r="C3570" s="21">
        <v>7.5</v>
      </c>
      <c r="D3570" s="1">
        <v>43905.611875000002</v>
      </c>
      <c r="E3570">
        <v>0.61360000000000003</v>
      </c>
      <c r="F3570" t="s">
        <v>15</v>
      </c>
      <c r="G3570" t="s">
        <v>11002</v>
      </c>
      <c r="H3570">
        <v>6.75</v>
      </c>
      <c r="I3570"/>
    </row>
    <row r="3571" spans="1:9" hidden="1" x14ac:dyDescent="0.2">
      <c r="A3571" t="s">
        <v>2500</v>
      </c>
      <c r="B3571" s="21" t="s">
        <v>1222</v>
      </c>
      <c r="C3571" s="21">
        <v>2.5</v>
      </c>
      <c r="D3571" s="1">
        <v>43905.614016203705</v>
      </c>
      <c r="E3571">
        <v>0.20449999999999999</v>
      </c>
      <c r="F3571" t="s">
        <v>15</v>
      </c>
      <c r="G3571" t="s">
        <v>2501</v>
      </c>
      <c r="H3571">
        <v>2.25</v>
      </c>
      <c r="I3571"/>
    </row>
    <row r="3572" spans="1:9" hidden="1" x14ac:dyDescent="0.2">
      <c r="A3572" t="s">
        <v>2169</v>
      </c>
      <c r="B3572" s="21" t="s">
        <v>1245</v>
      </c>
      <c r="C3572" s="21">
        <v>5.07</v>
      </c>
      <c r="D3572" s="1">
        <v>43905.615185185183</v>
      </c>
      <c r="E3572">
        <v>0.41549999999999998</v>
      </c>
      <c r="F3572" t="s">
        <v>15</v>
      </c>
      <c r="G3572" t="s">
        <v>2170</v>
      </c>
      <c r="H3572">
        <v>4.57</v>
      </c>
      <c r="I3572"/>
    </row>
    <row r="3573" spans="1:9" hidden="1" x14ac:dyDescent="0.2">
      <c r="A3573" t="s">
        <v>2615</v>
      </c>
      <c r="B3573" s="21" t="s">
        <v>2616</v>
      </c>
      <c r="C3573" s="21">
        <v>3.73</v>
      </c>
      <c r="D3573" s="1">
        <v>43905.624062499999</v>
      </c>
      <c r="E3573">
        <v>0</v>
      </c>
      <c r="F3573" t="s">
        <v>15</v>
      </c>
      <c r="G3573" t="s">
        <v>2617</v>
      </c>
      <c r="H3573">
        <v>3.36</v>
      </c>
      <c r="I3573"/>
    </row>
    <row r="3574" spans="1:9" hidden="1" x14ac:dyDescent="0.2">
      <c r="A3574" t="s">
        <v>8553</v>
      </c>
      <c r="B3574" s="21" t="s">
        <v>1062</v>
      </c>
      <c r="C3574" s="21">
        <v>7</v>
      </c>
      <c r="D3574" s="1">
        <v>43905.624467592592</v>
      </c>
      <c r="E3574">
        <v>0.57269999999999999</v>
      </c>
      <c r="F3574" t="s">
        <v>15</v>
      </c>
      <c r="G3574" t="s">
        <v>8554</v>
      </c>
      <c r="H3574">
        <v>6.3</v>
      </c>
      <c r="I3574"/>
    </row>
    <row r="3575" spans="1:9" hidden="1" x14ac:dyDescent="0.2">
      <c r="A3575" t="s">
        <v>2171</v>
      </c>
      <c r="B3575" s="21" t="s">
        <v>1244</v>
      </c>
      <c r="C3575" s="21">
        <v>11</v>
      </c>
      <c r="D3575" s="1">
        <v>43905.631030092591</v>
      </c>
      <c r="E3575">
        <v>0.81820000000000004</v>
      </c>
      <c r="F3575" t="s">
        <v>15</v>
      </c>
      <c r="G3575" t="s">
        <v>2172</v>
      </c>
      <c r="H3575">
        <v>9</v>
      </c>
      <c r="I3575"/>
    </row>
    <row r="3576" spans="1:9" hidden="1" x14ac:dyDescent="0.2">
      <c r="A3576" t="s">
        <v>6448</v>
      </c>
      <c r="B3576" s="21" t="s">
        <v>1080</v>
      </c>
      <c r="C3576" s="21">
        <v>5.5</v>
      </c>
      <c r="D3576" s="1">
        <v>43905.631354166668</v>
      </c>
      <c r="E3576">
        <v>0.45</v>
      </c>
      <c r="F3576" t="s">
        <v>15</v>
      </c>
      <c r="G3576" t="s">
        <v>6449</v>
      </c>
      <c r="H3576">
        <v>4.95</v>
      </c>
      <c r="I3576"/>
    </row>
    <row r="3577" spans="1:9" hidden="1" x14ac:dyDescent="0.2">
      <c r="A3577" t="s">
        <v>6983</v>
      </c>
      <c r="B3577" s="21" t="s">
        <v>1280</v>
      </c>
      <c r="C3577" s="21">
        <v>5.57</v>
      </c>
      <c r="D3577" s="1">
        <v>43905.631550925929</v>
      </c>
      <c r="E3577">
        <v>0.45639999999999997</v>
      </c>
      <c r="F3577" t="s">
        <v>15</v>
      </c>
      <c r="G3577" t="s">
        <v>6984</v>
      </c>
      <c r="H3577">
        <v>5.0199999999999996</v>
      </c>
      <c r="I3577"/>
    </row>
    <row r="3578" spans="1:9" hidden="1" x14ac:dyDescent="0.2">
      <c r="A3578" t="s">
        <v>6815</v>
      </c>
      <c r="B3578" s="21" t="s">
        <v>745</v>
      </c>
      <c r="C3578" s="21">
        <v>12.57</v>
      </c>
      <c r="D3578" s="1">
        <v>43905.64340277778</v>
      </c>
      <c r="E3578">
        <v>1.03</v>
      </c>
      <c r="F3578" t="s">
        <v>15</v>
      </c>
      <c r="G3578" t="s">
        <v>6816</v>
      </c>
      <c r="H3578">
        <v>11.33</v>
      </c>
      <c r="I3578"/>
    </row>
    <row r="3579" spans="1:9" hidden="1" x14ac:dyDescent="0.2">
      <c r="A3579" t="s">
        <v>9128</v>
      </c>
      <c r="B3579" s="21" t="s">
        <v>1459</v>
      </c>
      <c r="C3579" s="21">
        <v>4.99</v>
      </c>
      <c r="D3579" s="1">
        <v>43905.648078703707</v>
      </c>
      <c r="E3579">
        <v>0.40820000000000001</v>
      </c>
      <c r="F3579" t="s">
        <v>15</v>
      </c>
      <c r="G3579" t="s">
        <v>9129</v>
      </c>
      <c r="H3579">
        <v>4.49</v>
      </c>
      <c r="I3579"/>
    </row>
    <row r="3580" spans="1:9" hidden="1" x14ac:dyDescent="0.2">
      <c r="A3580" t="s">
        <v>9405</v>
      </c>
      <c r="B3580" s="21" t="s">
        <v>350</v>
      </c>
      <c r="C3580" s="21">
        <v>5.5</v>
      </c>
      <c r="D3580" s="1">
        <v>43905.65384259259</v>
      </c>
      <c r="E3580">
        <v>0.45</v>
      </c>
      <c r="F3580" t="s">
        <v>15</v>
      </c>
      <c r="G3580" t="s">
        <v>9406</v>
      </c>
      <c r="H3580">
        <v>4.95</v>
      </c>
      <c r="I3580"/>
    </row>
    <row r="3581" spans="1:9" hidden="1" x14ac:dyDescent="0.2">
      <c r="A3581" t="s">
        <v>4239</v>
      </c>
      <c r="B3581" s="21" t="s">
        <v>4240</v>
      </c>
      <c r="C3581" s="21">
        <v>6.4</v>
      </c>
      <c r="D3581" s="1">
        <v>43905.65697916667</v>
      </c>
      <c r="E3581">
        <v>0.58179999999999998</v>
      </c>
      <c r="F3581" t="s">
        <v>15</v>
      </c>
      <c r="G3581" t="s">
        <v>4241</v>
      </c>
      <c r="H3581">
        <v>6.4</v>
      </c>
      <c r="I3581"/>
    </row>
    <row r="3582" spans="1:9" hidden="1" x14ac:dyDescent="0.2">
      <c r="A3582" t="s">
        <v>11269</v>
      </c>
      <c r="B3582" s="21" t="s">
        <v>150</v>
      </c>
      <c r="C3582" s="21">
        <v>23.06</v>
      </c>
      <c r="D3582" s="1">
        <v>43905.659189814818</v>
      </c>
      <c r="E3582">
        <v>1.5871999999999999</v>
      </c>
      <c r="F3582" t="s">
        <v>15</v>
      </c>
      <c r="G3582" t="s">
        <v>11270</v>
      </c>
      <c r="H3582">
        <v>17.46</v>
      </c>
      <c r="I3582"/>
    </row>
    <row r="3583" spans="1:9" hidden="1" x14ac:dyDescent="0.2">
      <c r="A3583" t="s">
        <v>9391</v>
      </c>
      <c r="B3583" s="21" t="s">
        <v>350</v>
      </c>
      <c r="C3583" s="21">
        <v>1.6</v>
      </c>
      <c r="D3583" s="1">
        <v>43905.660127314812</v>
      </c>
      <c r="E3583">
        <v>0.13089999999999999</v>
      </c>
      <c r="F3583" t="s">
        <v>15</v>
      </c>
      <c r="G3583" t="s">
        <v>9392</v>
      </c>
      <c r="H3583">
        <v>1.44</v>
      </c>
      <c r="I3583"/>
    </row>
    <row r="3584" spans="1:9" hidden="1" x14ac:dyDescent="0.2">
      <c r="A3584" t="s">
        <v>2173</v>
      </c>
      <c r="B3584" s="21" t="s">
        <v>1215</v>
      </c>
      <c r="C3584" s="21">
        <v>17.3</v>
      </c>
      <c r="D3584" s="1">
        <v>43905.660127314812</v>
      </c>
      <c r="E3584">
        <v>1.4154</v>
      </c>
      <c r="F3584" t="s">
        <v>15</v>
      </c>
      <c r="G3584" t="s">
        <v>2174</v>
      </c>
      <c r="H3584">
        <v>15.57</v>
      </c>
      <c r="I3584"/>
    </row>
    <row r="3585" spans="1:9" hidden="1" x14ac:dyDescent="0.2">
      <c r="A3585" t="s">
        <v>6817</v>
      </c>
      <c r="B3585" s="21" t="s">
        <v>847</v>
      </c>
      <c r="C3585" s="21">
        <v>9</v>
      </c>
      <c r="D3585" s="1">
        <v>43905.660960648151</v>
      </c>
      <c r="E3585">
        <v>0.59550000000000003</v>
      </c>
      <c r="F3585" t="s">
        <v>15</v>
      </c>
      <c r="G3585" t="s">
        <v>6818</v>
      </c>
      <c r="H3585">
        <v>6.55</v>
      </c>
      <c r="I3585"/>
    </row>
    <row r="3586" spans="1:9" hidden="1" x14ac:dyDescent="0.2">
      <c r="A3586" t="s">
        <v>8555</v>
      </c>
      <c r="B3586" s="21" t="s">
        <v>8556</v>
      </c>
      <c r="C3586" s="21">
        <v>32.61</v>
      </c>
      <c r="D3586" s="1">
        <v>43905.660995370374</v>
      </c>
      <c r="E3586">
        <v>2.1854</v>
      </c>
      <c r="F3586" t="s">
        <v>15</v>
      </c>
      <c r="G3586" t="s">
        <v>8557</v>
      </c>
      <c r="H3586">
        <v>28.61</v>
      </c>
      <c r="I3586"/>
    </row>
    <row r="3587" spans="1:9" hidden="1" x14ac:dyDescent="0.2">
      <c r="A3587" t="s">
        <v>9708</v>
      </c>
      <c r="B3587" s="21" t="s">
        <v>1065</v>
      </c>
      <c r="C3587" s="21">
        <v>11.9</v>
      </c>
      <c r="D3587" s="1">
        <v>43905.663252314815</v>
      </c>
      <c r="E3587">
        <v>0.46550000000000002</v>
      </c>
      <c r="F3587" t="s">
        <v>15</v>
      </c>
      <c r="G3587" t="s">
        <v>9709</v>
      </c>
      <c r="H3587">
        <v>9.52</v>
      </c>
      <c r="I3587"/>
    </row>
    <row r="3588" spans="1:9" hidden="1" x14ac:dyDescent="0.2">
      <c r="A3588" t="s">
        <v>8111</v>
      </c>
      <c r="B3588" s="21" t="s">
        <v>686</v>
      </c>
      <c r="C3588" s="21">
        <v>4.4000000000000004</v>
      </c>
      <c r="D3588" s="1">
        <v>43905.666550925926</v>
      </c>
      <c r="E3588">
        <v>0.36</v>
      </c>
      <c r="F3588" t="s">
        <v>15</v>
      </c>
      <c r="G3588" t="s">
        <v>8112</v>
      </c>
      <c r="H3588">
        <v>3.96</v>
      </c>
      <c r="I3588"/>
    </row>
    <row r="3589" spans="1:9" hidden="1" x14ac:dyDescent="0.2">
      <c r="A3589" t="s">
        <v>9130</v>
      </c>
      <c r="B3589" s="21" t="s">
        <v>1459</v>
      </c>
      <c r="C3589" s="21">
        <v>3.1</v>
      </c>
      <c r="D3589" s="1">
        <v>43905.667326388888</v>
      </c>
      <c r="E3589">
        <v>0.25359999999999999</v>
      </c>
      <c r="F3589" t="s">
        <v>15</v>
      </c>
      <c r="G3589" t="s">
        <v>9131</v>
      </c>
      <c r="H3589">
        <v>2.79</v>
      </c>
      <c r="I3589"/>
    </row>
    <row r="3590" spans="1:9" hidden="1" x14ac:dyDescent="0.2">
      <c r="A3590" t="s">
        <v>10695</v>
      </c>
      <c r="B3590" s="21" t="s">
        <v>10696</v>
      </c>
      <c r="C3590" s="21">
        <v>4.5599999999999996</v>
      </c>
      <c r="D3590" s="1">
        <v>43905.667685185188</v>
      </c>
      <c r="E3590">
        <v>0</v>
      </c>
      <c r="F3590" t="s">
        <v>15</v>
      </c>
      <c r="G3590" t="s">
        <v>10697</v>
      </c>
      <c r="H3590">
        <v>4.1100000000000003</v>
      </c>
      <c r="I3590"/>
    </row>
    <row r="3591" spans="1:9" hidden="1" x14ac:dyDescent="0.2">
      <c r="A3591" t="s">
        <v>5843</v>
      </c>
      <c r="B3591" s="21" t="s">
        <v>256</v>
      </c>
      <c r="C3591" s="21">
        <v>6.18</v>
      </c>
      <c r="D3591" s="1">
        <v>43905.676921296297</v>
      </c>
      <c r="E3591">
        <v>0.50639999999999996</v>
      </c>
      <c r="F3591" t="s">
        <v>15</v>
      </c>
      <c r="G3591" t="s">
        <v>5844</v>
      </c>
      <c r="H3591">
        <v>5.57</v>
      </c>
      <c r="I3591"/>
    </row>
    <row r="3592" spans="1:9" hidden="1" x14ac:dyDescent="0.2">
      <c r="A3592" t="s">
        <v>6450</v>
      </c>
      <c r="B3592" s="21" t="s">
        <v>1080</v>
      </c>
      <c r="C3592" s="21">
        <v>3.03</v>
      </c>
      <c r="D3592" s="1">
        <v>43905.686678240738</v>
      </c>
      <c r="E3592">
        <v>0.24809999999999999</v>
      </c>
      <c r="F3592" t="s">
        <v>15</v>
      </c>
      <c r="G3592" t="s">
        <v>6451</v>
      </c>
      <c r="H3592">
        <v>2.73</v>
      </c>
      <c r="I3592"/>
    </row>
    <row r="3593" spans="1:9" hidden="1" x14ac:dyDescent="0.2">
      <c r="A3593" t="s">
        <v>7829</v>
      </c>
      <c r="B3593" s="21" t="s">
        <v>258</v>
      </c>
      <c r="C3593" s="21">
        <v>7.9</v>
      </c>
      <c r="D3593" s="1">
        <v>43905.690347222226</v>
      </c>
      <c r="E3593">
        <v>0.64629999999999999</v>
      </c>
      <c r="F3593" t="s">
        <v>15</v>
      </c>
      <c r="G3593" t="s">
        <v>7830</v>
      </c>
      <c r="H3593">
        <v>7.11</v>
      </c>
      <c r="I3593"/>
    </row>
    <row r="3594" spans="1:9" hidden="1" x14ac:dyDescent="0.2">
      <c r="A3594" t="s">
        <v>4242</v>
      </c>
      <c r="B3594" s="21" t="s">
        <v>64</v>
      </c>
      <c r="C3594" s="21">
        <v>3.85</v>
      </c>
      <c r="D3594" s="1">
        <v>43905.693414351852</v>
      </c>
      <c r="E3594">
        <v>0.28089999999999998</v>
      </c>
      <c r="F3594" t="s">
        <v>15</v>
      </c>
      <c r="G3594" t="s">
        <v>4243</v>
      </c>
      <c r="H3594">
        <v>3.09</v>
      </c>
      <c r="I3594"/>
    </row>
    <row r="3595" spans="1:9" hidden="1" x14ac:dyDescent="0.2">
      <c r="A3595" t="s">
        <v>7192</v>
      </c>
      <c r="B3595" s="21" t="s">
        <v>1280</v>
      </c>
      <c r="C3595" s="21">
        <v>5.57</v>
      </c>
      <c r="D3595" s="1">
        <v>43905.705393518518</v>
      </c>
      <c r="E3595">
        <v>0.45639999999999997</v>
      </c>
      <c r="F3595" t="s">
        <v>15</v>
      </c>
      <c r="G3595" t="s">
        <v>7193</v>
      </c>
      <c r="H3595">
        <v>5.0199999999999996</v>
      </c>
      <c r="I3595"/>
    </row>
    <row r="3596" spans="1:9" hidden="1" x14ac:dyDescent="0.2">
      <c r="A3596" t="s">
        <v>6452</v>
      </c>
      <c r="B3596" s="21" t="s">
        <v>1150</v>
      </c>
      <c r="C3596" s="21">
        <v>5.5</v>
      </c>
      <c r="D3596" s="1">
        <v>43905.707800925928</v>
      </c>
      <c r="E3596">
        <v>0.45</v>
      </c>
      <c r="F3596" t="s">
        <v>15</v>
      </c>
      <c r="G3596" t="s">
        <v>6453</v>
      </c>
      <c r="H3596">
        <v>4.95</v>
      </c>
      <c r="I3596"/>
    </row>
    <row r="3597" spans="1:9" hidden="1" x14ac:dyDescent="0.2">
      <c r="A3597" t="s">
        <v>4757</v>
      </c>
      <c r="B3597" s="21" t="s">
        <v>865</v>
      </c>
      <c r="C3597" s="21">
        <v>6.4</v>
      </c>
      <c r="D3597" s="1">
        <v>43905.712812500002</v>
      </c>
      <c r="E3597">
        <v>0.3382</v>
      </c>
      <c r="F3597" t="s">
        <v>15</v>
      </c>
      <c r="G3597" t="s">
        <v>4758</v>
      </c>
      <c r="H3597">
        <v>3.72</v>
      </c>
      <c r="I3597"/>
    </row>
    <row r="3598" spans="1:9" hidden="1" x14ac:dyDescent="0.2">
      <c r="A3598" t="s">
        <v>2502</v>
      </c>
      <c r="B3598" s="21" t="s">
        <v>1248</v>
      </c>
      <c r="C3598" s="21">
        <v>8.1999999999999993</v>
      </c>
      <c r="D3598" s="1">
        <v>43905.72351851852</v>
      </c>
      <c r="E3598">
        <v>0.67090000000000005</v>
      </c>
      <c r="F3598" t="s">
        <v>15</v>
      </c>
      <c r="G3598" t="s">
        <v>2503</v>
      </c>
      <c r="H3598">
        <v>7.38</v>
      </c>
      <c r="I3598"/>
    </row>
    <row r="3599" spans="1:9" hidden="1" x14ac:dyDescent="0.2">
      <c r="A3599" t="s">
        <v>7434</v>
      </c>
      <c r="B3599" s="21" t="s">
        <v>658</v>
      </c>
      <c r="C3599" s="21">
        <v>4.8099999999999996</v>
      </c>
      <c r="D3599" s="1">
        <v>43905.725370370368</v>
      </c>
      <c r="E3599">
        <v>0.39460000000000001</v>
      </c>
      <c r="F3599" t="s">
        <v>15</v>
      </c>
      <c r="G3599" t="s">
        <v>7435</v>
      </c>
      <c r="H3599">
        <v>4.34</v>
      </c>
      <c r="I3599"/>
    </row>
    <row r="3600" spans="1:9" hidden="1" x14ac:dyDescent="0.2">
      <c r="A3600" t="s">
        <v>6819</v>
      </c>
      <c r="B3600" s="21" t="s">
        <v>847</v>
      </c>
      <c r="C3600" s="21">
        <v>9.6</v>
      </c>
      <c r="D3600" s="1">
        <v>43905.72760416667</v>
      </c>
      <c r="E3600">
        <v>0.6</v>
      </c>
      <c r="F3600" t="s">
        <v>15</v>
      </c>
      <c r="G3600" t="s">
        <v>6820</v>
      </c>
      <c r="H3600">
        <v>6.6</v>
      </c>
      <c r="I3600"/>
    </row>
    <row r="3601" spans="1:9" hidden="1" x14ac:dyDescent="0.2">
      <c r="A3601" t="s">
        <v>8558</v>
      </c>
      <c r="B3601" s="21" t="s">
        <v>84</v>
      </c>
      <c r="C3601" s="21">
        <v>4.5</v>
      </c>
      <c r="D3601" s="1">
        <v>43905.7425</v>
      </c>
      <c r="E3601">
        <v>0.36820000000000003</v>
      </c>
      <c r="F3601" t="s">
        <v>15</v>
      </c>
      <c r="G3601" t="s">
        <v>8559</v>
      </c>
      <c r="H3601">
        <v>4.05</v>
      </c>
      <c r="I3601"/>
    </row>
    <row r="3602" spans="1:9" hidden="1" x14ac:dyDescent="0.2">
      <c r="A3602" t="s">
        <v>3064</v>
      </c>
      <c r="B3602" s="21" t="s">
        <v>3041</v>
      </c>
      <c r="C3602" s="21">
        <v>5.5</v>
      </c>
      <c r="D3602" s="1">
        <v>43905.745833333334</v>
      </c>
      <c r="E3602">
        <v>0.45</v>
      </c>
      <c r="F3602" t="s">
        <v>15</v>
      </c>
      <c r="G3602" t="s">
        <v>3065</v>
      </c>
      <c r="H3602">
        <v>4.95</v>
      </c>
      <c r="I3602"/>
    </row>
    <row r="3603" spans="1:9" hidden="1" x14ac:dyDescent="0.2">
      <c r="A3603" t="s">
        <v>10241</v>
      </c>
      <c r="B3603" s="21" t="s">
        <v>618</v>
      </c>
      <c r="C3603" s="21">
        <v>7.8</v>
      </c>
      <c r="D3603" s="1">
        <v>43905.751458333332</v>
      </c>
      <c r="E3603">
        <v>0.54549999999999998</v>
      </c>
      <c r="F3603" t="s">
        <v>15</v>
      </c>
      <c r="G3603" t="s">
        <v>10242</v>
      </c>
      <c r="H3603">
        <v>6</v>
      </c>
      <c r="I3603"/>
    </row>
    <row r="3604" spans="1:9" hidden="1" x14ac:dyDescent="0.2">
      <c r="A3604" t="s">
        <v>6821</v>
      </c>
      <c r="B3604" s="21" t="s">
        <v>847</v>
      </c>
      <c r="C3604" s="21">
        <v>9</v>
      </c>
      <c r="D3604" s="1">
        <v>43905.760555555556</v>
      </c>
      <c r="E3604">
        <v>0.59550000000000003</v>
      </c>
      <c r="F3604" t="s">
        <v>15</v>
      </c>
      <c r="G3604" t="s">
        <v>6822</v>
      </c>
      <c r="H3604">
        <v>6.55</v>
      </c>
      <c r="I3604"/>
    </row>
    <row r="3605" spans="1:9" hidden="1" x14ac:dyDescent="0.2">
      <c r="A3605" t="s">
        <v>2504</v>
      </c>
      <c r="B3605" s="21" t="s">
        <v>1253</v>
      </c>
      <c r="C3605" s="21">
        <v>5.4</v>
      </c>
      <c r="D3605" s="1">
        <v>43905.760983796295</v>
      </c>
      <c r="E3605">
        <v>0.44180000000000003</v>
      </c>
      <c r="F3605" t="s">
        <v>15</v>
      </c>
      <c r="G3605" t="s">
        <v>2505</v>
      </c>
      <c r="H3605">
        <v>4.8600000000000003</v>
      </c>
      <c r="I3605"/>
    </row>
    <row r="3606" spans="1:9" hidden="1" x14ac:dyDescent="0.2">
      <c r="A3606" t="s">
        <v>9132</v>
      </c>
      <c r="B3606" s="21" t="s">
        <v>1459</v>
      </c>
      <c r="C3606" s="21">
        <v>3.8</v>
      </c>
      <c r="D3606" s="1">
        <v>43905.761423611111</v>
      </c>
      <c r="E3606">
        <v>0.31090000000000001</v>
      </c>
      <c r="F3606" t="s">
        <v>15</v>
      </c>
      <c r="G3606" t="s">
        <v>9133</v>
      </c>
      <c r="H3606">
        <v>3.42</v>
      </c>
      <c r="I3606"/>
    </row>
    <row r="3607" spans="1:9" hidden="1" x14ac:dyDescent="0.2">
      <c r="A3607" t="s">
        <v>6823</v>
      </c>
      <c r="B3607" s="21" t="s">
        <v>745</v>
      </c>
      <c r="C3607" s="21">
        <v>8.6999999999999993</v>
      </c>
      <c r="D3607" s="1">
        <v>43905.766273148147</v>
      </c>
      <c r="E3607">
        <v>0.36820000000000003</v>
      </c>
      <c r="F3607" t="s">
        <v>15</v>
      </c>
      <c r="G3607" t="s">
        <v>6824</v>
      </c>
      <c r="H3607">
        <v>7.83</v>
      </c>
      <c r="I3607"/>
    </row>
    <row r="3608" spans="1:9" hidden="1" x14ac:dyDescent="0.2">
      <c r="A3608" t="s">
        <v>10485</v>
      </c>
      <c r="B3608" s="21" t="s">
        <v>1386</v>
      </c>
      <c r="C3608" s="21">
        <v>2</v>
      </c>
      <c r="D3608" s="1">
        <v>43905.770497685182</v>
      </c>
      <c r="E3608">
        <v>0.1636</v>
      </c>
      <c r="F3608" t="s">
        <v>15</v>
      </c>
      <c r="G3608" t="s">
        <v>10486</v>
      </c>
      <c r="H3608">
        <v>1.8</v>
      </c>
      <c r="I3608"/>
    </row>
    <row r="3609" spans="1:9" hidden="1" x14ac:dyDescent="0.2">
      <c r="A3609" t="s">
        <v>8560</v>
      </c>
      <c r="B3609" s="21" t="s">
        <v>444</v>
      </c>
      <c r="C3609" s="21">
        <v>2.64</v>
      </c>
      <c r="D3609" s="1">
        <v>43905.777777777781</v>
      </c>
      <c r="E3609">
        <v>0.21629999999999999</v>
      </c>
      <c r="F3609" t="s">
        <v>15</v>
      </c>
      <c r="G3609" t="s">
        <v>8561</v>
      </c>
      <c r="H3609">
        <v>2.38</v>
      </c>
      <c r="I3609"/>
    </row>
    <row r="3610" spans="1:9" hidden="1" x14ac:dyDescent="0.2">
      <c r="A3610" t="s">
        <v>8562</v>
      </c>
      <c r="B3610" s="21" t="s">
        <v>444</v>
      </c>
      <c r="C3610" s="21">
        <v>2.6</v>
      </c>
      <c r="D3610" s="1">
        <v>43905.778379629628</v>
      </c>
      <c r="E3610">
        <v>0.2127</v>
      </c>
      <c r="F3610" t="s">
        <v>15</v>
      </c>
      <c r="G3610" t="s">
        <v>8563</v>
      </c>
      <c r="H3610">
        <v>2.34</v>
      </c>
      <c r="I3610"/>
    </row>
    <row r="3611" spans="1:9" hidden="1" x14ac:dyDescent="0.2">
      <c r="A3611" t="s">
        <v>8564</v>
      </c>
      <c r="B3611" s="21" t="s">
        <v>1273</v>
      </c>
      <c r="C3611" s="21">
        <v>2.0299999999999998</v>
      </c>
      <c r="D3611" s="1">
        <v>43905.778912037036</v>
      </c>
      <c r="E3611">
        <v>0</v>
      </c>
      <c r="F3611" t="s">
        <v>15</v>
      </c>
      <c r="G3611" t="s">
        <v>8565</v>
      </c>
      <c r="H3611">
        <v>1.83</v>
      </c>
      <c r="I3611"/>
    </row>
    <row r="3612" spans="1:9" hidden="1" x14ac:dyDescent="0.2">
      <c r="A3612" t="s">
        <v>2175</v>
      </c>
      <c r="B3612" s="21" t="s">
        <v>1194</v>
      </c>
      <c r="C3612" s="21">
        <v>9.1199999999999992</v>
      </c>
      <c r="D3612" s="1">
        <v>43905.780636574076</v>
      </c>
      <c r="E3612">
        <v>0.37369999999999998</v>
      </c>
      <c r="F3612" t="s">
        <v>15</v>
      </c>
      <c r="G3612" t="s">
        <v>2176</v>
      </c>
      <c r="H3612">
        <v>8.2200000000000006</v>
      </c>
      <c r="I3612"/>
    </row>
    <row r="3613" spans="1:9" hidden="1" x14ac:dyDescent="0.2">
      <c r="A3613" t="s">
        <v>3378</v>
      </c>
      <c r="B3613" s="21" t="s">
        <v>3379</v>
      </c>
      <c r="C3613" s="21">
        <v>25.29</v>
      </c>
      <c r="D3613" s="1">
        <v>43905.784050925926</v>
      </c>
      <c r="E3613">
        <v>2.0727000000000002</v>
      </c>
      <c r="F3613" t="s">
        <v>15</v>
      </c>
      <c r="G3613" t="s">
        <v>3380</v>
      </c>
      <c r="H3613">
        <v>22.8</v>
      </c>
      <c r="I3613"/>
    </row>
    <row r="3614" spans="1:9" hidden="1" x14ac:dyDescent="0.2">
      <c r="A3614" t="s">
        <v>4244</v>
      </c>
      <c r="B3614" s="21" t="s">
        <v>899</v>
      </c>
      <c r="C3614" s="21">
        <v>5.4</v>
      </c>
      <c r="D3614" s="1">
        <v>43905.784467592595</v>
      </c>
      <c r="E3614">
        <v>0.39269999999999999</v>
      </c>
      <c r="F3614" t="s">
        <v>15</v>
      </c>
      <c r="G3614" t="s">
        <v>4245</v>
      </c>
      <c r="H3614">
        <v>4.32</v>
      </c>
      <c r="I3614"/>
    </row>
    <row r="3615" spans="1:9" hidden="1" x14ac:dyDescent="0.2">
      <c r="A3615" t="s">
        <v>6454</v>
      </c>
      <c r="B3615" s="21" t="s">
        <v>1080</v>
      </c>
      <c r="C3615" s="21">
        <v>4.5</v>
      </c>
      <c r="D3615" s="1">
        <v>43905.788553240738</v>
      </c>
      <c r="E3615">
        <v>0.36820000000000003</v>
      </c>
      <c r="F3615" t="s">
        <v>15</v>
      </c>
      <c r="G3615" t="s">
        <v>6455</v>
      </c>
      <c r="H3615">
        <v>4.05</v>
      </c>
      <c r="I3615"/>
    </row>
    <row r="3616" spans="1:9" hidden="1" x14ac:dyDescent="0.2">
      <c r="A3616" t="s">
        <v>3066</v>
      </c>
      <c r="B3616" s="21" t="s">
        <v>3067</v>
      </c>
      <c r="C3616" s="21">
        <v>8.99</v>
      </c>
      <c r="D3616" s="1">
        <v>43905.789618055554</v>
      </c>
      <c r="E3616">
        <v>0.73550000000000004</v>
      </c>
      <c r="F3616" t="s">
        <v>15</v>
      </c>
      <c r="G3616" t="s">
        <v>3068</v>
      </c>
      <c r="H3616">
        <v>8.09</v>
      </c>
      <c r="I3616"/>
    </row>
    <row r="3617" spans="1:9" hidden="1" x14ac:dyDescent="0.2">
      <c r="A3617" t="s">
        <v>10243</v>
      </c>
      <c r="B3617" s="21" t="s">
        <v>362</v>
      </c>
      <c r="C3617" s="21">
        <v>24.99</v>
      </c>
      <c r="D3617" s="1">
        <v>43905.791666666664</v>
      </c>
      <c r="E3617">
        <v>2.0446</v>
      </c>
      <c r="F3617" t="s">
        <v>15</v>
      </c>
      <c r="G3617" t="s">
        <v>10244</v>
      </c>
      <c r="H3617">
        <v>22.49</v>
      </c>
      <c r="I3617"/>
    </row>
    <row r="3618" spans="1:9" hidden="1" x14ac:dyDescent="0.2">
      <c r="A3618" t="s">
        <v>8566</v>
      </c>
      <c r="B3618" s="21" t="s">
        <v>115</v>
      </c>
      <c r="C3618" s="21">
        <v>5.57</v>
      </c>
      <c r="D3618" s="1">
        <v>43905.793414351851</v>
      </c>
      <c r="E3618">
        <v>0</v>
      </c>
      <c r="F3618" t="s">
        <v>15</v>
      </c>
      <c r="G3618" t="s">
        <v>8567</v>
      </c>
      <c r="H3618">
        <v>5.0199999999999996</v>
      </c>
      <c r="I3618"/>
    </row>
    <row r="3619" spans="1:9" hidden="1" x14ac:dyDescent="0.2">
      <c r="A3619" t="s">
        <v>8568</v>
      </c>
      <c r="B3619" s="21" t="s">
        <v>584</v>
      </c>
      <c r="C3619" s="21">
        <v>5.57</v>
      </c>
      <c r="D3619" s="1">
        <v>43905.798252314817</v>
      </c>
      <c r="E3619">
        <v>0.45639999999999997</v>
      </c>
      <c r="F3619" t="s">
        <v>15</v>
      </c>
      <c r="G3619" t="s">
        <v>8569</v>
      </c>
      <c r="H3619">
        <v>5.0199999999999996</v>
      </c>
      <c r="I3619"/>
    </row>
    <row r="3620" spans="1:9" hidden="1" x14ac:dyDescent="0.2">
      <c r="A3620" t="s">
        <v>6456</v>
      </c>
      <c r="B3620" s="21" t="s">
        <v>1080</v>
      </c>
      <c r="C3620" s="21">
        <v>7.1</v>
      </c>
      <c r="D3620" s="1">
        <v>43905.799039351848</v>
      </c>
      <c r="E3620">
        <v>0.58089999999999997</v>
      </c>
      <c r="F3620" t="s">
        <v>15</v>
      </c>
      <c r="G3620" t="s">
        <v>6457</v>
      </c>
      <c r="H3620">
        <v>6.39</v>
      </c>
      <c r="I3620"/>
    </row>
    <row r="3621" spans="1:9" hidden="1" x14ac:dyDescent="0.2">
      <c r="A3621" t="s">
        <v>7971</v>
      </c>
      <c r="B3621" s="21" t="s">
        <v>1292</v>
      </c>
      <c r="C3621" s="21">
        <v>12.13</v>
      </c>
      <c r="D3621" s="1">
        <v>43905.802222222221</v>
      </c>
      <c r="E3621">
        <v>1.1028</v>
      </c>
      <c r="F3621" t="s">
        <v>15</v>
      </c>
      <c r="G3621" t="s">
        <v>7972</v>
      </c>
      <c r="H3621">
        <v>12.13</v>
      </c>
      <c r="I3621"/>
    </row>
    <row r="3622" spans="1:9" hidden="1" x14ac:dyDescent="0.2">
      <c r="A3622" t="s">
        <v>6825</v>
      </c>
      <c r="B3622" s="21" t="s">
        <v>847</v>
      </c>
      <c r="C3622" s="21">
        <v>8.5</v>
      </c>
      <c r="D3622" s="1">
        <v>43905.802997685183</v>
      </c>
      <c r="E3622">
        <v>0.59550000000000003</v>
      </c>
      <c r="F3622" t="s">
        <v>15</v>
      </c>
      <c r="G3622" t="s">
        <v>6826</v>
      </c>
      <c r="H3622">
        <v>6.55</v>
      </c>
      <c r="I3622"/>
    </row>
    <row r="3623" spans="1:9" hidden="1" x14ac:dyDescent="0.2">
      <c r="A3623" t="s">
        <v>6458</v>
      </c>
      <c r="B3623" s="21" t="s">
        <v>877</v>
      </c>
      <c r="C3623" s="21">
        <v>9.6999999999999993</v>
      </c>
      <c r="D3623" s="1">
        <v>43905.804664351854</v>
      </c>
      <c r="E3623">
        <v>0.79359999999999997</v>
      </c>
      <c r="F3623" t="s">
        <v>15</v>
      </c>
      <c r="G3623" t="s">
        <v>6459</v>
      </c>
      <c r="H3623">
        <v>8.73</v>
      </c>
      <c r="I3623"/>
    </row>
    <row r="3624" spans="1:9" hidden="1" x14ac:dyDescent="0.2">
      <c r="A3624" t="s">
        <v>2177</v>
      </c>
      <c r="B3624" s="21" t="s">
        <v>1244</v>
      </c>
      <c r="C3624" s="21">
        <v>4.2</v>
      </c>
      <c r="D3624" s="1">
        <v>43905.806597222225</v>
      </c>
      <c r="E3624">
        <v>0.34360000000000002</v>
      </c>
      <c r="F3624" t="s">
        <v>15</v>
      </c>
      <c r="G3624" t="s">
        <v>2178</v>
      </c>
      <c r="H3624">
        <v>3.78</v>
      </c>
      <c r="I3624"/>
    </row>
    <row r="3625" spans="1:9" hidden="1" x14ac:dyDescent="0.2">
      <c r="A3625" t="s">
        <v>10150</v>
      </c>
      <c r="B3625" s="21" t="s">
        <v>815</v>
      </c>
      <c r="C3625" s="21">
        <v>9.1999999999999993</v>
      </c>
      <c r="D3625" s="1">
        <v>43905.81150462963</v>
      </c>
      <c r="E3625">
        <v>0.75270000000000004</v>
      </c>
      <c r="F3625" t="s">
        <v>15</v>
      </c>
      <c r="G3625" t="s">
        <v>10151</v>
      </c>
      <c r="H3625">
        <v>8.2799999999999994</v>
      </c>
      <c r="I3625"/>
    </row>
    <row r="3626" spans="1:9" hidden="1" x14ac:dyDescent="0.2">
      <c r="A3626" t="s">
        <v>7436</v>
      </c>
      <c r="B3626" s="21" t="s">
        <v>1299</v>
      </c>
      <c r="C3626" s="21">
        <v>5.75</v>
      </c>
      <c r="D3626" s="1">
        <v>43905.812303240738</v>
      </c>
      <c r="E3626">
        <v>0.47089999999999999</v>
      </c>
      <c r="F3626" t="s">
        <v>15</v>
      </c>
      <c r="G3626" t="s">
        <v>7437</v>
      </c>
      <c r="H3626">
        <v>5.18</v>
      </c>
      <c r="I3626"/>
    </row>
    <row r="3627" spans="1:9" hidden="1" x14ac:dyDescent="0.2">
      <c r="A3627" t="s">
        <v>8570</v>
      </c>
      <c r="B3627" s="21" t="s">
        <v>729</v>
      </c>
      <c r="C3627" s="21">
        <v>4.4000000000000004</v>
      </c>
      <c r="D3627" s="1">
        <v>43905.820474537039</v>
      </c>
      <c r="E3627">
        <v>0</v>
      </c>
      <c r="F3627" t="s">
        <v>15</v>
      </c>
      <c r="G3627" t="s">
        <v>8571</v>
      </c>
      <c r="H3627">
        <v>3.96</v>
      </c>
      <c r="I3627"/>
    </row>
    <row r="3628" spans="1:9" hidden="1" x14ac:dyDescent="0.2">
      <c r="A3628" t="s">
        <v>7194</v>
      </c>
      <c r="B3628" s="21" t="s">
        <v>1280</v>
      </c>
      <c r="C3628" s="21">
        <v>4.5</v>
      </c>
      <c r="D3628" s="1">
        <v>43905.821805555555</v>
      </c>
      <c r="E3628">
        <v>0.36820000000000003</v>
      </c>
      <c r="F3628" t="s">
        <v>15</v>
      </c>
      <c r="G3628" t="s">
        <v>7195</v>
      </c>
      <c r="H3628">
        <v>4.05</v>
      </c>
      <c r="I3628"/>
    </row>
    <row r="3629" spans="1:9" hidden="1" x14ac:dyDescent="0.2">
      <c r="A3629" t="s">
        <v>2179</v>
      </c>
      <c r="B3629" s="21" t="s">
        <v>1198</v>
      </c>
      <c r="C3629" s="21">
        <v>4.76</v>
      </c>
      <c r="D3629" s="1">
        <v>43905.828194444446</v>
      </c>
      <c r="E3629">
        <v>0.39</v>
      </c>
      <c r="F3629" t="s">
        <v>15</v>
      </c>
      <c r="G3629" t="s">
        <v>2180</v>
      </c>
      <c r="H3629">
        <v>4.29</v>
      </c>
      <c r="I3629"/>
    </row>
    <row r="3630" spans="1:9" hidden="1" x14ac:dyDescent="0.2">
      <c r="A3630" t="s">
        <v>7196</v>
      </c>
      <c r="B3630" s="21" t="s">
        <v>1280</v>
      </c>
      <c r="C3630" s="21">
        <v>12.2</v>
      </c>
      <c r="D3630" s="1">
        <v>43905.829710648148</v>
      </c>
      <c r="E3630">
        <v>0.99819999999999998</v>
      </c>
      <c r="F3630" t="s">
        <v>15</v>
      </c>
      <c r="G3630" t="s">
        <v>7197</v>
      </c>
      <c r="H3630">
        <v>10.98</v>
      </c>
      <c r="I3630"/>
    </row>
    <row r="3631" spans="1:9" hidden="1" x14ac:dyDescent="0.2">
      <c r="A3631" t="s">
        <v>10606</v>
      </c>
      <c r="B3631" s="21" t="s">
        <v>10607</v>
      </c>
      <c r="C3631" s="21">
        <v>34.99</v>
      </c>
      <c r="D3631" s="1">
        <v>43905.830821759257</v>
      </c>
      <c r="E3631">
        <v>2.8626999999999998</v>
      </c>
      <c r="F3631" t="s">
        <v>15</v>
      </c>
      <c r="G3631" t="s">
        <v>10608</v>
      </c>
      <c r="H3631">
        <v>31.49</v>
      </c>
      <c r="I3631"/>
    </row>
    <row r="3632" spans="1:9" hidden="1" x14ac:dyDescent="0.2">
      <c r="A3632" t="s">
        <v>7198</v>
      </c>
      <c r="B3632" s="21" t="s">
        <v>1280</v>
      </c>
      <c r="C3632" s="21">
        <v>8.3000000000000007</v>
      </c>
      <c r="D3632" s="1">
        <v>43905.834363425929</v>
      </c>
      <c r="E3632">
        <v>0.67910000000000004</v>
      </c>
      <c r="F3632" t="s">
        <v>15</v>
      </c>
      <c r="G3632" t="s">
        <v>7199</v>
      </c>
      <c r="H3632">
        <v>7.47</v>
      </c>
      <c r="I3632"/>
    </row>
    <row r="3633" spans="1:9" hidden="1" x14ac:dyDescent="0.2">
      <c r="A3633" t="s">
        <v>1813</v>
      </c>
      <c r="B3633" s="21" t="s">
        <v>1814</v>
      </c>
      <c r="C3633" s="21">
        <v>32.200000000000003</v>
      </c>
      <c r="D3633" s="1">
        <v>43905.836967592593</v>
      </c>
      <c r="E3633">
        <v>0</v>
      </c>
      <c r="F3633" t="s">
        <v>15</v>
      </c>
      <c r="G3633" t="s">
        <v>1815</v>
      </c>
      <c r="H3633">
        <v>29.02</v>
      </c>
      <c r="I3633"/>
    </row>
    <row r="3634" spans="1:9" hidden="1" x14ac:dyDescent="0.2">
      <c r="A3634" t="s">
        <v>9030</v>
      </c>
      <c r="B3634" s="21" t="s">
        <v>363</v>
      </c>
      <c r="C3634" s="21">
        <v>201.67</v>
      </c>
      <c r="D3634" s="1">
        <v>43905.837256944447</v>
      </c>
      <c r="E3634">
        <v>0</v>
      </c>
      <c r="F3634" t="s">
        <v>15</v>
      </c>
      <c r="G3634" t="s">
        <v>9031</v>
      </c>
      <c r="H3634">
        <v>191.67</v>
      </c>
      <c r="I3634"/>
    </row>
    <row r="3635" spans="1:9" hidden="1" x14ac:dyDescent="0.2">
      <c r="A3635" t="s">
        <v>11003</v>
      </c>
      <c r="B3635" s="21" t="s">
        <v>497</v>
      </c>
      <c r="C3635" s="21">
        <v>14.75</v>
      </c>
      <c r="D3635" s="1">
        <v>43905.841469907406</v>
      </c>
      <c r="E3635">
        <v>1.3408</v>
      </c>
      <c r="F3635" t="s">
        <v>15</v>
      </c>
      <c r="G3635" t="s">
        <v>11004</v>
      </c>
      <c r="H3635">
        <v>14.75</v>
      </c>
      <c r="I3635"/>
    </row>
    <row r="3636" spans="1:9" hidden="1" x14ac:dyDescent="0.2">
      <c r="A3636" t="s">
        <v>6460</v>
      </c>
      <c r="B3636" s="21" t="s">
        <v>388</v>
      </c>
      <c r="C3636" s="21">
        <v>3.99</v>
      </c>
      <c r="D3636" s="1">
        <v>43905.841574074075</v>
      </c>
      <c r="E3636">
        <v>0.32640000000000002</v>
      </c>
      <c r="F3636" t="s">
        <v>15</v>
      </c>
      <c r="G3636" t="s">
        <v>6461</v>
      </c>
      <c r="H3636">
        <v>3.59</v>
      </c>
      <c r="I3636"/>
    </row>
    <row r="3637" spans="1:9" hidden="1" x14ac:dyDescent="0.2">
      <c r="A3637" t="s">
        <v>2662</v>
      </c>
      <c r="B3637" s="21" t="s">
        <v>438</v>
      </c>
      <c r="C3637" s="21">
        <v>45.56</v>
      </c>
      <c r="D3637" s="1">
        <v>43905.842546296299</v>
      </c>
      <c r="E3637">
        <v>0</v>
      </c>
      <c r="F3637" t="s">
        <v>15</v>
      </c>
      <c r="G3637" t="s">
        <v>2663</v>
      </c>
      <c r="H3637">
        <v>41.07</v>
      </c>
      <c r="I3637"/>
    </row>
    <row r="3638" spans="1:9" hidden="1" x14ac:dyDescent="0.2">
      <c r="A3638" t="s">
        <v>2618</v>
      </c>
      <c r="B3638" s="21" t="s">
        <v>2619</v>
      </c>
      <c r="C3638" s="21">
        <v>45.56</v>
      </c>
      <c r="D3638" s="1">
        <v>43905.844340277778</v>
      </c>
      <c r="E3638">
        <v>0</v>
      </c>
      <c r="F3638" t="s">
        <v>15</v>
      </c>
      <c r="G3638" t="s">
        <v>2620</v>
      </c>
      <c r="H3638">
        <v>41.07</v>
      </c>
      <c r="I3638"/>
    </row>
    <row r="3639" spans="1:9" hidden="1" x14ac:dyDescent="0.2">
      <c r="A3639" t="s">
        <v>2181</v>
      </c>
      <c r="B3639" s="21" t="s">
        <v>1404</v>
      </c>
      <c r="C3639" s="21">
        <v>5.5</v>
      </c>
      <c r="D3639" s="1">
        <v>43905.845104166663</v>
      </c>
      <c r="E3639">
        <v>0.45</v>
      </c>
      <c r="F3639" t="s">
        <v>15</v>
      </c>
      <c r="G3639" t="s">
        <v>2182</v>
      </c>
      <c r="H3639">
        <v>4.95</v>
      </c>
      <c r="I3639"/>
    </row>
    <row r="3640" spans="1:9" hidden="1" x14ac:dyDescent="0.2">
      <c r="A3640" t="s">
        <v>2720</v>
      </c>
      <c r="B3640" s="21" t="s">
        <v>2721</v>
      </c>
      <c r="C3640" s="21">
        <v>59.49</v>
      </c>
      <c r="D3640" s="1">
        <v>43905.84946759259</v>
      </c>
      <c r="E3640">
        <v>0</v>
      </c>
      <c r="F3640" t="s">
        <v>15</v>
      </c>
      <c r="G3640" t="s">
        <v>2722</v>
      </c>
      <c r="H3640">
        <v>53.54</v>
      </c>
      <c r="I3640"/>
    </row>
    <row r="3641" spans="1:9" hidden="1" x14ac:dyDescent="0.2">
      <c r="A3641" t="s">
        <v>6462</v>
      </c>
      <c r="B3641" s="21" t="s">
        <v>950</v>
      </c>
      <c r="C3641" s="21">
        <v>7.5</v>
      </c>
      <c r="D3641" s="1">
        <v>43905.853333333333</v>
      </c>
      <c r="E3641">
        <v>0.61360000000000003</v>
      </c>
      <c r="F3641" t="s">
        <v>15</v>
      </c>
      <c r="G3641" t="s">
        <v>6463</v>
      </c>
      <c r="H3641">
        <v>6.75</v>
      </c>
      <c r="I3641"/>
    </row>
    <row r="3642" spans="1:9" hidden="1" x14ac:dyDescent="0.2">
      <c r="A3642" t="s">
        <v>8964</v>
      </c>
      <c r="B3642" s="21" t="s">
        <v>1062</v>
      </c>
      <c r="C3642" s="21">
        <v>5.6</v>
      </c>
      <c r="D3642" s="1">
        <v>43905.853472222225</v>
      </c>
      <c r="E3642">
        <v>0.4582</v>
      </c>
      <c r="F3642" t="s">
        <v>15</v>
      </c>
      <c r="G3642" t="s">
        <v>8965</v>
      </c>
      <c r="H3642">
        <v>5.04</v>
      </c>
      <c r="I3642"/>
    </row>
    <row r="3643" spans="1:9" hidden="1" x14ac:dyDescent="0.2">
      <c r="A3643" t="s">
        <v>3069</v>
      </c>
      <c r="B3643" s="21" t="s">
        <v>1417</v>
      </c>
      <c r="C3643" s="21">
        <v>5.5</v>
      </c>
      <c r="D3643" s="1">
        <v>43905.855497685188</v>
      </c>
      <c r="E3643">
        <v>0.45</v>
      </c>
      <c r="F3643" t="s">
        <v>15</v>
      </c>
      <c r="G3643" t="s">
        <v>3070</v>
      </c>
      <c r="H3643">
        <v>4.95</v>
      </c>
      <c r="I3643"/>
    </row>
    <row r="3644" spans="1:9" hidden="1" x14ac:dyDescent="0.2">
      <c r="A3644" t="s">
        <v>10245</v>
      </c>
      <c r="B3644" s="21" t="s">
        <v>117</v>
      </c>
      <c r="C3644" s="21">
        <v>5.75</v>
      </c>
      <c r="D3644" s="1">
        <v>43905.856446759259</v>
      </c>
      <c r="E3644">
        <v>0.47089999999999999</v>
      </c>
      <c r="F3644" t="s">
        <v>15</v>
      </c>
      <c r="G3644" t="s">
        <v>10246</v>
      </c>
      <c r="H3644">
        <v>5.18</v>
      </c>
      <c r="I3644"/>
    </row>
    <row r="3645" spans="1:9" hidden="1" x14ac:dyDescent="0.2">
      <c r="A3645" t="s">
        <v>2183</v>
      </c>
      <c r="B3645" s="21" t="s">
        <v>1408</v>
      </c>
      <c r="C3645" s="21">
        <v>6.4</v>
      </c>
      <c r="D3645" s="1">
        <v>43905.861134259256</v>
      </c>
      <c r="E3645">
        <v>0.4546</v>
      </c>
      <c r="F3645" t="s">
        <v>15</v>
      </c>
      <c r="G3645" t="s">
        <v>2184</v>
      </c>
      <c r="H3645">
        <v>5</v>
      </c>
      <c r="I3645"/>
    </row>
    <row r="3646" spans="1:9" hidden="1" x14ac:dyDescent="0.2">
      <c r="A3646" t="s">
        <v>4246</v>
      </c>
      <c r="B3646" s="21" t="s">
        <v>1036</v>
      </c>
      <c r="C3646" s="21">
        <v>5.99</v>
      </c>
      <c r="D3646" s="1">
        <v>43905.870555555557</v>
      </c>
      <c r="E3646">
        <v>0.4355</v>
      </c>
      <c r="F3646" t="s">
        <v>15</v>
      </c>
      <c r="G3646" t="s">
        <v>4247</v>
      </c>
      <c r="H3646">
        <v>4.79</v>
      </c>
      <c r="I3646"/>
    </row>
    <row r="3647" spans="1:9" hidden="1" x14ac:dyDescent="0.2">
      <c r="A3647" t="s">
        <v>10383</v>
      </c>
      <c r="B3647" s="21" t="s">
        <v>1461</v>
      </c>
      <c r="C3647" s="21">
        <v>5.57</v>
      </c>
      <c r="D3647" s="1">
        <v>43905.872060185182</v>
      </c>
      <c r="E3647">
        <v>0.45639999999999997</v>
      </c>
      <c r="F3647" t="s">
        <v>15</v>
      </c>
      <c r="G3647" t="s">
        <v>10384</v>
      </c>
      <c r="H3647">
        <v>5.0199999999999996</v>
      </c>
      <c r="I3647"/>
    </row>
    <row r="3648" spans="1:9" hidden="1" x14ac:dyDescent="0.2">
      <c r="A3648" t="s">
        <v>1816</v>
      </c>
      <c r="B3648" s="21" t="s">
        <v>427</v>
      </c>
      <c r="C3648" s="21">
        <v>5.44</v>
      </c>
      <c r="D3648" s="1">
        <v>43905.876770833333</v>
      </c>
      <c r="E3648">
        <v>0</v>
      </c>
      <c r="F3648" t="s">
        <v>15</v>
      </c>
      <c r="G3648" t="s">
        <v>1817</v>
      </c>
      <c r="H3648">
        <v>5.44</v>
      </c>
      <c r="I3648"/>
    </row>
    <row r="3649" spans="1:9" hidden="1" x14ac:dyDescent="0.2">
      <c r="A3649" t="s">
        <v>6464</v>
      </c>
      <c r="B3649" s="21" t="s">
        <v>631</v>
      </c>
      <c r="C3649" s="21">
        <v>5.99</v>
      </c>
      <c r="D3649" s="1">
        <v>43905.887777777774</v>
      </c>
      <c r="E3649">
        <v>0.49</v>
      </c>
      <c r="F3649" t="s">
        <v>15</v>
      </c>
      <c r="G3649" t="s">
        <v>6465</v>
      </c>
      <c r="H3649">
        <v>5.39</v>
      </c>
      <c r="I3649"/>
    </row>
    <row r="3650" spans="1:9" hidden="1" x14ac:dyDescent="0.2">
      <c r="A3650" t="s">
        <v>4248</v>
      </c>
      <c r="B3650" s="21" t="s">
        <v>445</v>
      </c>
      <c r="C3650" s="21">
        <v>11.49</v>
      </c>
      <c r="D3650" s="1">
        <v>43905.890520833331</v>
      </c>
      <c r="E3650">
        <v>0.83550000000000002</v>
      </c>
      <c r="F3650" t="s">
        <v>15</v>
      </c>
      <c r="G3650" t="s">
        <v>4249</v>
      </c>
      <c r="H3650">
        <v>9.19</v>
      </c>
      <c r="I3650"/>
    </row>
    <row r="3651" spans="1:9" hidden="1" x14ac:dyDescent="0.2">
      <c r="A3651" t="s">
        <v>5845</v>
      </c>
      <c r="B3651" s="21" t="s">
        <v>1270</v>
      </c>
      <c r="C3651" s="21">
        <v>11.6</v>
      </c>
      <c r="D3651" s="1">
        <v>43905.893090277779</v>
      </c>
      <c r="E3651">
        <v>0.94910000000000005</v>
      </c>
      <c r="F3651" t="s">
        <v>15</v>
      </c>
      <c r="G3651" t="s">
        <v>5846</v>
      </c>
      <c r="H3651">
        <v>10.44</v>
      </c>
      <c r="I3651"/>
    </row>
    <row r="3652" spans="1:9" hidden="1" x14ac:dyDescent="0.2">
      <c r="A3652" t="s">
        <v>6466</v>
      </c>
      <c r="B3652" s="21" t="s">
        <v>1080</v>
      </c>
      <c r="C3652" s="21">
        <v>6</v>
      </c>
      <c r="D3652" s="1">
        <v>43905.898715277777</v>
      </c>
      <c r="E3652">
        <v>0.4909</v>
      </c>
      <c r="F3652" t="s">
        <v>15</v>
      </c>
      <c r="G3652" t="s">
        <v>6467</v>
      </c>
      <c r="H3652">
        <v>5.4</v>
      </c>
      <c r="I3652"/>
    </row>
    <row r="3653" spans="1:9" hidden="1" x14ac:dyDescent="0.2">
      <c r="A3653" t="s">
        <v>11332</v>
      </c>
      <c r="B3653" s="21" t="s">
        <v>11333</v>
      </c>
      <c r="C3653" s="21">
        <v>5</v>
      </c>
      <c r="D3653" s="1">
        <v>43905.899791666663</v>
      </c>
      <c r="E3653">
        <v>0</v>
      </c>
      <c r="F3653" t="s">
        <v>15</v>
      </c>
      <c r="G3653" t="s">
        <v>11334</v>
      </c>
      <c r="H3653">
        <v>5</v>
      </c>
      <c r="I3653"/>
    </row>
    <row r="3654" spans="1:9" hidden="1" x14ac:dyDescent="0.2">
      <c r="A3654" t="s">
        <v>4250</v>
      </c>
      <c r="B3654" s="21" t="s">
        <v>316</v>
      </c>
      <c r="C3654" s="21">
        <v>12.05</v>
      </c>
      <c r="D3654" s="1">
        <v>43905.902407407404</v>
      </c>
      <c r="E3654">
        <v>0.69</v>
      </c>
      <c r="F3654" t="s">
        <v>15</v>
      </c>
      <c r="G3654" t="s">
        <v>4251</v>
      </c>
      <c r="H3654">
        <v>7.59</v>
      </c>
      <c r="I3654"/>
    </row>
    <row r="3655" spans="1:9" hidden="1" x14ac:dyDescent="0.2">
      <c r="A3655" t="s">
        <v>5847</v>
      </c>
      <c r="B3655" s="21" t="s">
        <v>1270</v>
      </c>
      <c r="C3655" s="21">
        <v>11.7</v>
      </c>
      <c r="D3655" s="1">
        <v>43905.903101851851</v>
      </c>
      <c r="E3655">
        <v>0.8881</v>
      </c>
      <c r="F3655" t="s">
        <v>15</v>
      </c>
      <c r="G3655" t="s">
        <v>5848</v>
      </c>
      <c r="H3655">
        <v>9.77</v>
      </c>
      <c r="I3655"/>
    </row>
    <row r="3656" spans="1:9" hidden="1" x14ac:dyDescent="0.2">
      <c r="A3656" t="s">
        <v>4252</v>
      </c>
      <c r="B3656" s="21" t="s">
        <v>765</v>
      </c>
      <c r="C3656" s="21">
        <v>5.6</v>
      </c>
      <c r="D3656" s="1">
        <v>43905.911493055559</v>
      </c>
      <c r="E3656">
        <v>0.5091</v>
      </c>
      <c r="F3656" t="s">
        <v>15</v>
      </c>
      <c r="G3656" t="s">
        <v>4253</v>
      </c>
      <c r="H3656">
        <v>5.6</v>
      </c>
      <c r="I3656"/>
    </row>
    <row r="3657" spans="1:9" hidden="1" x14ac:dyDescent="0.2">
      <c r="A3657" t="s">
        <v>8966</v>
      </c>
      <c r="B3657" s="21" t="s">
        <v>89</v>
      </c>
      <c r="C3657" s="21">
        <v>6.5</v>
      </c>
      <c r="D3657" s="1">
        <v>43905.918275462966</v>
      </c>
      <c r="E3657">
        <v>0.53180000000000005</v>
      </c>
      <c r="F3657" t="s">
        <v>15</v>
      </c>
      <c r="G3657" t="s">
        <v>8967</v>
      </c>
      <c r="H3657">
        <v>5.85</v>
      </c>
      <c r="I3657"/>
    </row>
    <row r="3658" spans="1:9" hidden="1" x14ac:dyDescent="0.2">
      <c r="A3658" t="s">
        <v>8968</v>
      </c>
      <c r="B3658" s="21" t="s">
        <v>115</v>
      </c>
      <c r="C3658" s="21">
        <v>5.57</v>
      </c>
      <c r="D3658" s="1">
        <v>43905.918946759259</v>
      </c>
      <c r="E3658">
        <v>0.45639999999999997</v>
      </c>
      <c r="F3658" t="s">
        <v>15</v>
      </c>
      <c r="G3658" t="s">
        <v>8969</v>
      </c>
      <c r="H3658">
        <v>5.0199999999999996</v>
      </c>
      <c r="I3658"/>
    </row>
    <row r="3659" spans="1:9" hidden="1" x14ac:dyDescent="0.2">
      <c r="A3659" t="s">
        <v>8970</v>
      </c>
      <c r="B3659" s="21" t="s">
        <v>775</v>
      </c>
      <c r="C3659" s="21">
        <v>4.5599999999999996</v>
      </c>
      <c r="D3659" s="1">
        <v>43905.931134259263</v>
      </c>
      <c r="E3659">
        <v>0.37369999999999998</v>
      </c>
      <c r="F3659" t="s">
        <v>15</v>
      </c>
      <c r="G3659" t="s">
        <v>8971</v>
      </c>
      <c r="H3659">
        <v>4.1100000000000003</v>
      </c>
      <c r="I3659"/>
    </row>
    <row r="3660" spans="1:9" hidden="1" x14ac:dyDescent="0.2">
      <c r="A3660" t="s">
        <v>4254</v>
      </c>
      <c r="B3660" s="21" t="s">
        <v>1144</v>
      </c>
      <c r="C3660" s="21">
        <v>4.49</v>
      </c>
      <c r="D3660" s="1">
        <v>43905.940752314818</v>
      </c>
      <c r="E3660">
        <v>0.32640000000000002</v>
      </c>
      <c r="F3660" t="s">
        <v>15</v>
      </c>
      <c r="G3660" t="s">
        <v>4255</v>
      </c>
      <c r="H3660">
        <v>3.59</v>
      </c>
      <c r="I3660"/>
    </row>
    <row r="3661" spans="1:9" hidden="1" x14ac:dyDescent="0.2">
      <c r="A3661" t="s">
        <v>4256</v>
      </c>
      <c r="B3661" s="21" t="s">
        <v>1144</v>
      </c>
      <c r="C3661" s="21">
        <v>11.99</v>
      </c>
      <c r="D3661" s="1">
        <v>43905.946689814817</v>
      </c>
      <c r="E3661">
        <v>0.87180000000000002</v>
      </c>
      <c r="F3661" t="s">
        <v>15</v>
      </c>
      <c r="G3661" t="s">
        <v>4257</v>
      </c>
      <c r="H3661">
        <v>9.59</v>
      </c>
      <c r="I3661"/>
    </row>
    <row r="3662" spans="1:9" hidden="1" x14ac:dyDescent="0.2">
      <c r="A3662" t="s">
        <v>5849</v>
      </c>
      <c r="B3662" s="21" t="s">
        <v>954</v>
      </c>
      <c r="C3662" s="21">
        <v>4.76</v>
      </c>
      <c r="D3662" s="1">
        <v>43905.96435185185</v>
      </c>
      <c r="E3662">
        <v>0.39</v>
      </c>
      <c r="F3662" t="s">
        <v>15</v>
      </c>
      <c r="G3662" t="s">
        <v>5850</v>
      </c>
      <c r="H3662">
        <v>4.29</v>
      </c>
      <c r="I3662"/>
    </row>
    <row r="3663" spans="1:9" hidden="1" x14ac:dyDescent="0.2">
      <c r="A3663" t="s">
        <v>9270</v>
      </c>
      <c r="B3663" s="21" t="s">
        <v>633</v>
      </c>
      <c r="C3663" s="21">
        <v>19.899999999999999</v>
      </c>
      <c r="D3663" s="1">
        <v>43905.968541666669</v>
      </c>
      <c r="E3663">
        <v>0</v>
      </c>
      <c r="F3663" t="s">
        <v>15</v>
      </c>
      <c r="G3663" t="s">
        <v>9271</v>
      </c>
      <c r="H3663">
        <v>17.91</v>
      </c>
      <c r="I3663"/>
    </row>
    <row r="3664" spans="1:9" hidden="1" x14ac:dyDescent="0.2">
      <c r="A3664" t="s">
        <v>10826</v>
      </c>
      <c r="B3664" s="21" t="s">
        <v>1114</v>
      </c>
      <c r="C3664" s="21">
        <v>3.2</v>
      </c>
      <c r="D3664" s="1">
        <v>43906.095868055556</v>
      </c>
      <c r="E3664">
        <v>0.26179999999999998</v>
      </c>
      <c r="F3664" t="s">
        <v>15</v>
      </c>
      <c r="G3664" t="s">
        <v>10827</v>
      </c>
      <c r="H3664">
        <v>2.88</v>
      </c>
      <c r="I3664"/>
    </row>
    <row r="3665" spans="1:9" x14ac:dyDescent="0.2">
      <c r="A3665" t="s">
        <v>11005</v>
      </c>
      <c r="B3665" s="11" t="s">
        <v>5</v>
      </c>
      <c r="C3665" s="21">
        <v>10</v>
      </c>
      <c r="D3665" s="1">
        <v>43906.132569444446</v>
      </c>
      <c r="E3665">
        <v>0.90900000000000003</v>
      </c>
      <c r="F3665" t="s">
        <v>15</v>
      </c>
      <c r="G3665" t="s">
        <v>11006</v>
      </c>
      <c r="H3665">
        <v>10</v>
      </c>
      <c r="I3665"/>
    </row>
    <row r="3666" spans="1:9" x14ac:dyDescent="0.2">
      <c r="A3666" t="s">
        <v>9497</v>
      </c>
      <c r="B3666" s="11" t="s">
        <v>324</v>
      </c>
      <c r="C3666" s="21">
        <v>5</v>
      </c>
      <c r="D3666" s="1">
        <v>43906.134004629632</v>
      </c>
      <c r="E3666">
        <v>0.45450000000000002</v>
      </c>
      <c r="F3666" t="s">
        <v>15</v>
      </c>
      <c r="G3666" t="s">
        <v>9498</v>
      </c>
      <c r="H3666">
        <v>5</v>
      </c>
      <c r="I3666"/>
    </row>
    <row r="3667" spans="1:9" hidden="1" x14ac:dyDescent="0.2">
      <c r="A3667" t="s">
        <v>9819</v>
      </c>
      <c r="B3667" s="21" t="s">
        <v>196</v>
      </c>
      <c r="C3667" s="21">
        <v>11.3</v>
      </c>
      <c r="D3667" s="1">
        <v>43906.187777777777</v>
      </c>
      <c r="E3667">
        <v>0.92459999999999998</v>
      </c>
      <c r="F3667" t="s">
        <v>15</v>
      </c>
      <c r="G3667" t="s">
        <v>9820</v>
      </c>
      <c r="H3667">
        <v>10.17</v>
      </c>
      <c r="I3667"/>
    </row>
    <row r="3668" spans="1:9" hidden="1" x14ac:dyDescent="0.2">
      <c r="A3668" t="s">
        <v>7685</v>
      </c>
      <c r="B3668" s="21" t="s">
        <v>950</v>
      </c>
      <c r="C3668" s="21">
        <v>13</v>
      </c>
      <c r="D3668" s="1">
        <v>43906.192662037036</v>
      </c>
      <c r="E3668">
        <v>0.32719999999999999</v>
      </c>
      <c r="F3668" t="s">
        <v>15</v>
      </c>
      <c r="G3668" t="s">
        <v>7686</v>
      </c>
      <c r="H3668">
        <v>11.7</v>
      </c>
      <c r="I3668"/>
    </row>
    <row r="3669" spans="1:9" x14ac:dyDescent="0.2">
      <c r="A3669" t="s">
        <v>3175</v>
      </c>
      <c r="B3669" s="11" t="s">
        <v>22</v>
      </c>
      <c r="C3669" s="21">
        <v>1.8</v>
      </c>
      <c r="D3669" s="1">
        <v>43906.207268518519</v>
      </c>
      <c r="E3669">
        <v>0.1636</v>
      </c>
      <c r="F3669" t="s">
        <v>15</v>
      </c>
      <c r="G3669" t="s">
        <v>3176</v>
      </c>
      <c r="H3669">
        <v>1.8</v>
      </c>
      <c r="I3669"/>
    </row>
    <row r="3670" spans="1:9" hidden="1" x14ac:dyDescent="0.2">
      <c r="A3670" t="s">
        <v>9901</v>
      </c>
      <c r="B3670" s="21" t="s">
        <v>617</v>
      </c>
      <c r="C3670" s="21">
        <v>4.7</v>
      </c>
      <c r="D3670" s="1">
        <v>43906.214537037034</v>
      </c>
      <c r="E3670">
        <v>0.38450000000000001</v>
      </c>
      <c r="F3670" t="s">
        <v>15</v>
      </c>
      <c r="G3670" t="s">
        <v>9902</v>
      </c>
      <c r="H3670">
        <v>4.2300000000000004</v>
      </c>
      <c r="I3670"/>
    </row>
    <row r="3671" spans="1:9" hidden="1" x14ac:dyDescent="0.2">
      <c r="A3671" t="s">
        <v>4258</v>
      </c>
      <c r="B3671" s="21" t="s">
        <v>1136</v>
      </c>
      <c r="C3671" s="21">
        <v>13.11</v>
      </c>
      <c r="D3671" s="1">
        <v>43906.216932870368</v>
      </c>
      <c r="E3671">
        <v>0.95630000000000004</v>
      </c>
      <c r="F3671" t="s">
        <v>15</v>
      </c>
      <c r="G3671" t="s">
        <v>4259</v>
      </c>
      <c r="H3671">
        <v>10.52</v>
      </c>
      <c r="I3671"/>
    </row>
    <row r="3672" spans="1:9" x14ac:dyDescent="0.2">
      <c r="A3672" t="s">
        <v>9134</v>
      </c>
      <c r="B3672" s="11" t="s">
        <v>1310</v>
      </c>
      <c r="C3672" s="21">
        <v>10</v>
      </c>
      <c r="D3672" s="1">
        <v>43906.220127314817</v>
      </c>
      <c r="E3672">
        <v>0.90910000000000002</v>
      </c>
      <c r="F3672" t="s">
        <v>15</v>
      </c>
      <c r="G3672" t="s">
        <v>9135</v>
      </c>
      <c r="H3672">
        <v>10</v>
      </c>
      <c r="I3672"/>
    </row>
    <row r="3673" spans="1:9" hidden="1" x14ac:dyDescent="0.2">
      <c r="A3673" t="s">
        <v>4260</v>
      </c>
      <c r="B3673" s="21" t="s">
        <v>530</v>
      </c>
      <c r="C3673" s="21">
        <v>13.3</v>
      </c>
      <c r="D3673" s="1">
        <v>43906.220300925925</v>
      </c>
      <c r="E3673">
        <v>0.96730000000000005</v>
      </c>
      <c r="F3673" t="s">
        <v>15</v>
      </c>
      <c r="G3673" t="s">
        <v>4261</v>
      </c>
      <c r="H3673">
        <v>10.64</v>
      </c>
      <c r="I3673"/>
    </row>
    <row r="3674" spans="1:9" x14ac:dyDescent="0.2">
      <c r="A3674" t="s">
        <v>9136</v>
      </c>
      <c r="B3674" s="11" t="s">
        <v>1188</v>
      </c>
      <c r="C3674" s="21">
        <v>10</v>
      </c>
      <c r="D3674" s="1">
        <v>43906.220509259256</v>
      </c>
      <c r="E3674">
        <v>0.90910000000000002</v>
      </c>
      <c r="F3674" t="s">
        <v>15</v>
      </c>
      <c r="G3674" t="s">
        <v>9137</v>
      </c>
      <c r="H3674">
        <v>10</v>
      </c>
      <c r="I3674"/>
    </row>
    <row r="3675" spans="1:9" hidden="1" x14ac:dyDescent="0.2">
      <c r="A3675" t="s">
        <v>10828</v>
      </c>
      <c r="B3675" s="21" t="s">
        <v>343</v>
      </c>
      <c r="C3675" s="21">
        <v>11.5</v>
      </c>
      <c r="D3675" s="1">
        <v>43906.227777777778</v>
      </c>
      <c r="E3675">
        <v>1.0455000000000001</v>
      </c>
      <c r="F3675" t="s">
        <v>15</v>
      </c>
      <c r="G3675" t="s">
        <v>10829</v>
      </c>
      <c r="H3675">
        <v>11.5</v>
      </c>
      <c r="I3675"/>
    </row>
    <row r="3676" spans="1:9" hidden="1" x14ac:dyDescent="0.2">
      <c r="A3676" t="s">
        <v>7438</v>
      </c>
      <c r="B3676" s="21" t="s">
        <v>950</v>
      </c>
      <c r="C3676" s="21">
        <v>2.5</v>
      </c>
      <c r="D3676" s="1">
        <v>43906.228009259263</v>
      </c>
      <c r="E3676">
        <v>0.20449999999999999</v>
      </c>
      <c r="F3676" t="s">
        <v>15</v>
      </c>
      <c r="G3676" t="s">
        <v>7439</v>
      </c>
      <c r="H3676">
        <v>2.25</v>
      </c>
      <c r="I3676"/>
    </row>
    <row r="3677" spans="1:9" hidden="1" x14ac:dyDescent="0.2">
      <c r="A3677" t="s">
        <v>8572</v>
      </c>
      <c r="B3677" s="21" t="s">
        <v>724</v>
      </c>
      <c r="C3677" s="21">
        <v>8.6</v>
      </c>
      <c r="D3677" s="1">
        <v>43906.230023148149</v>
      </c>
      <c r="E3677">
        <v>0.70450000000000002</v>
      </c>
      <c r="F3677" t="s">
        <v>15</v>
      </c>
      <c r="G3677" t="s">
        <v>8573</v>
      </c>
      <c r="H3677">
        <v>7.75</v>
      </c>
      <c r="I3677"/>
    </row>
    <row r="3678" spans="1:9" hidden="1" x14ac:dyDescent="0.2">
      <c r="A3678" t="s">
        <v>6827</v>
      </c>
      <c r="B3678" s="21" t="s">
        <v>847</v>
      </c>
      <c r="C3678" s="21">
        <v>14.17</v>
      </c>
      <c r="D3678" s="1">
        <v>43906.230046296296</v>
      </c>
      <c r="E3678">
        <v>1.0201</v>
      </c>
      <c r="F3678" t="s">
        <v>15</v>
      </c>
      <c r="G3678" t="s">
        <v>6828</v>
      </c>
      <c r="H3678">
        <v>11.22</v>
      </c>
      <c r="I3678"/>
    </row>
    <row r="3679" spans="1:9" hidden="1" x14ac:dyDescent="0.2">
      <c r="A3679" t="s">
        <v>7440</v>
      </c>
      <c r="B3679" s="21" t="s">
        <v>1406</v>
      </c>
      <c r="C3679" s="21">
        <v>15.51</v>
      </c>
      <c r="D3679" s="1">
        <v>43906.232557870368</v>
      </c>
      <c r="E3679">
        <v>1.2708999999999999</v>
      </c>
      <c r="F3679" t="s">
        <v>15</v>
      </c>
      <c r="G3679" t="s">
        <v>7441</v>
      </c>
      <c r="H3679">
        <v>13.98</v>
      </c>
      <c r="I3679"/>
    </row>
    <row r="3680" spans="1:9" x14ac:dyDescent="0.2">
      <c r="A3680" t="s">
        <v>9393</v>
      </c>
      <c r="B3680" s="11" t="s">
        <v>21</v>
      </c>
      <c r="C3680" s="21">
        <v>106</v>
      </c>
      <c r="D3680" s="1">
        <v>43906.237581018519</v>
      </c>
      <c r="E3680">
        <v>9.6364000000000001</v>
      </c>
      <c r="F3680" t="s">
        <v>15</v>
      </c>
      <c r="G3680" t="s">
        <v>9394</v>
      </c>
      <c r="H3680">
        <v>106</v>
      </c>
      <c r="I3680"/>
    </row>
    <row r="3681" spans="1:9" hidden="1" x14ac:dyDescent="0.2">
      <c r="A3681" t="s">
        <v>6468</v>
      </c>
      <c r="B3681" s="21" t="s">
        <v>1033</v>
      </c>
      <c r="C3681" s="21">
        <v>3</v>
      </c>
      <c r="D3681" s="1">
        <v>43906.237881944442</v>
      </c>
      <c r="E3681">
        <v>0.2455</v>
      </c>
      <c r="F3681" t="s">
        <v>15</v>
      </c>
      <c r="G3681" t="s">
        <v>6469</v>
      </c>
      <c r="H3681">
        <v>2.7</v>
      </c>
      <c r="I3681"/>
    </row>
    <row r="3682" spans="1:9" hidden="1" x14ac:dyDescent="0.2">
      <c r="A3682" t="s">
        <v>6829</v>
      </c>
      <c r="B3682" s="21" t="s">
        <v>1285</v>
      </c>
      <c r="C3682" s="21">
        <v>5.99</v>
      </c>
      <c r="D3682" s="1">
        <v>43906.241678240738</v>
      </c>
      <c r="E3682">
        <v>0.49</v>
      </c>
      <c r="F3682" t="s">
        <v>15</v>
      </c>
      <c r="G3682" t="s">
        <v>6830</v>
      </c>
      <c r="H3682">
        <v>5.39</v>
      </c>
      <c r="I3682"/>
    </row>
    <row r="3683" spans="1:9" hidden="1" x14ac:dyDescent="0.2">
      <c r="A3683" t="s">
        <v>8166</v>
      </c>
      <c r="B3683" s="21" t="s">
        <v>73</v>
      </c>
      <c r="C3683" s="21">
        <v>19.21</v>
      </c>
      <c r="D3683" s="1">
        <v>43906.24800925926</v>
      </c>
      <c r="E3683">
        <v>1.5746</v>
      </c>
      <c r="F3683" t="s">
        <v>15</v>
      </c>
      <c r="G3683" t="s">
        <v>8167</v>
      </c>
      <c r="H3683">
        <v>17.32</v>
      </c>
      <c r="I3683"/>
    </row>
    <row r="3684" spans="1:9" hidden="1" x14ac:dyDescent="0.2">
      <c r="A3684" t="s">
        <v>5408</v>
      </c>
      <c r="B3684" s="21" t="s">
        <v>805</v>
      </c>
      <c r="C3684" s="21">
        <v>5.57</v>
      </c>
      <c r="D3684" s="1">
        <v>43906.252858796295</v>
      </c>
      <c r="E3684">
        <v>0.45639999999999997</v>
      </c>
      <c r="F3684" t="s">
        <v>15</v>
      </c>
      <c r="G3684" t="s">
        <v>5409</v>
      </c>
      <c r="H3684">
        <v>5.0199999999999996</v>
      </c>
      <c r="I3684"/>
    </row>
    <row r="3685" spans="1:9" hidden="1" x14ac:dyDescent="0.2">
      <c r="A3685" t="s">
        <v>6831</v>
      </c>
      <c r="B3685" s="21" t="s">
        <v>1285</v>
      </c>
      <c r="C3685" s="21">
        <v>9.6</v>
      </c>
      <c r="D3685" s="1">
        <v>43906.254537037035</v>
      </c>
      <c r="E3685">
        <v>0.6</v>
      </c>
      <c r="F3685" t="s">
        <v>15</v>
      </c>
      <c r="G3685" t="s">
        <v>6832</v>
      </c>
      <c r="H3685">
        <v>6.6</v>
      </c>
      <c r="I3685"/>
    </row>
    <row r="3686" spans="1:9" hidden="1" x14ac:dyDescent="0.2">
      <c r="A3686" t="s">
        <v>6470</v>
      </c>
      <c r="B3686" s="21" t="s">
        <v>370</v>
      </c>
      <c r="C3686" s="21">
        <v>3.1</v>
      </c>
      <c r="D3686" s="1">
        <v>43906.254953703705</v>
      </c>
      <c r="E3686">
        <v>0.25359999999999999</v>
      </c>
      <c r="F3686" t="s">
        <v>15</v>
      </c>
      <c r="G3686" t="s">
        <v>6471</v>
      </c>
      <c r="H3686">
        <v>2.79</v>
      </c>
      <c r="I3686"/>
    </row>
    <row r="3687" spans="1:9" hidden="1" x14ac:dyDescent="0.2">
      <c r="A3687" t="s">
        <v>6472</v>
      </c>
      <c r="B3687" s="21" t="s">
        <v>728</v>
      </c>
      <c r="C3687" s="21">
        <v>11.05</v>
      </c>
      <c r="D3687" s="1">
        <v>43906.2655787037</v>
      </c>
      <c r="E3687">
        <v>0.90449999999999997</v>
      </c>
      <c r="F3687" t="s">
        <v>15</v>
      </c>
      <c r="G3687" t="s">
        <v>6473</v>
      </c>
      <c r="H3687">
        <v>9.9499999999999993</v>
      </c>
      <c r="I3687"/>
    </row>
    <row r="3688" spans="1:9" hidden="1" x14ac:dyDescent="0.2">
      <c r="A3688" t="s">
        <v>7973</v>
      </c>
      <c r="B3688" s="21" t="s">
        <v>388</v>
      </c>
      <c r="C3688" s="21">
        <v>7.6</v>
      </c>
      <c r="D3688" s="1">
        <v>43906.267488425925</v>
      </c>
      <c r="E3688">
        <v>0.62280000000000002</v>
      </c>
      <c r="F3688" t="s">
        <v>15</v>
      </c>
      <c r="G3688" t="s">
        <v>7974</v>
      </c>
      <c r="H3688">
        <v>6.85</v>
      </c>
      <c r="I3688"/>
    </row>
    <row r="3689" spans="1:9" hidden="1" x14ac:dyDescent="0.2">
      <c r="A3689" t="s">
        <v>5851</v>
      </c>
      <c r="B3689" s="21" t="s">
        <v>292</v>
      </c>
      <c r="C3689" s="21">
        <v>7.8</v>
      </c>
      <c r="D3689" s="1">
        <v>43906.270381944443</v>
      </c>
      <c r="E3689">
        <v>0.66820000000000002</v>
      </c>
      <c r="F3689" t="s">
        <v>15</v>
      </c>
      <c r="G3689" t="s">
        <v>5852</v>
      </c>
      <c r="H3689">
        <v>7.35</v>
      </c>
      <c r="I3689"/>
    </row>
    <row r="3690" spans="1:9" hidden="1" x14ac:dyDescent="0.2">
      <c r="A3690" t="s">
        <v>10385</v>
      </c>
      <c r="B3690" s="21" t="s">
        <v>1068</v>
      </c>
      <c r="C3690" s="21">
        <v>4.5599999999999996</v>
      </c>
      <c r="D3690" s="1">
        <v>43906.272465277776</v>
      </c>
      <c r="E3690">
        <v>0</v>
      </c>
      <c r="F3690" t="s">
        <v>15</v>
      </c>
      <c r="G3690" t="s">
        <v>10386</v>
      </c>
      <c r="H3690">
        <v>4.1100000000000003</v>
      </c>
      <c r="I3690"/>
    </row>
    <row r="3691" spans="1:9" hidden="1" x14ac:dyDescent="0.2">
      <c r="A3691" t="s">
        <v>2185</v>
      </c>
      <c r="B3691" s="21" t="s">
        <v>354</v>
      </c>
      <c r="C3691" s="21">
        <v>3.8</v>
      </c>
      <c r="D3691" s="1">
        <v>43906.273530092592</v>
      </c>
      <c r="E3691">
        <v>0.31090000000000001</v>
      </c>
      <c r="F3691" t="s">
        <v>15</v>
      </c>
      <c r="G3691" t="s">
        <v>2186</v>
      </c>
      <c r="H3691">
        <v>3.42</v>
      </c>
      <c r="I3691"/>
    </row>
    <row r="3692" spans="1:9" hidden="1" x14ac:dyDescent="0.2">
      <c r="A3692" t="s">
        <v>8574</v>
      </c>
      <c r="B3692" s="21" t="s">
        <v>194</v>
      </c>
      <c r="C3692" s="21">
        <v>8.2100000000000009</v>
      </c>
      <c r="D3692" s="1">
        <v>43906.278229166666</v>
      </c>
      <c r="E3692">
        <v>0.67269999999999996</v>
      </c>
      <c r="F3692" t="s">
        <v>15</v>
      </c>
      <c r="G3692" t="s">
        <v>8575</v>
      </c>
      <c r="H3692">
        <v>7.4</v>
      </c>
      <c r="I3692"/>
    </row>
    <row r="3693" spans="1:9" hidden="1" x14ac:dyDescent="0.2">
      <c r="A3693" t="s">
        <v>7687</v>
      </c>
      <c r="B3693" s="21" t="s">
        <v>950</v>
      </c>
      <c r="C3693" s="21">
        <v>4.5</v>
      </c>
      <c r="D3693" s="1">
        <v>43906.282164351855</v>
      </c>
      <c r="E3693">
        <v>0.36820000000000003</v>
      </c>
      <c r="F3693" t="s">
        <v>15</v>
      </c>
      <c r="G3693" t="s">
        <v>7688</v>
      </c>
      <c r="H3693">
        <v>4.05</v>
      </c>
      <c r="I3693"/>
    </row>
    <row r="3694" spans="1:9" hidden="1" x14ac:dyDescent="0.2">
      <c r="A3694" t="s">
        <v>6474</v>
      </c>
      <c r="B3694" s="21" t="s">
        <v>1437</v>
      </c>
      <c r="C3694" s="21">
        <v>4.5599999999999996</v>
      </c>
      <c r="D3694" s="1">
        <v>43906.285127314812</v>
      </c>
      <c r="E3694">
        <v>0.37369999999999998</v>
      </c>
      <c r="F3694" t="s">
        <v>15</v>
      </c>
      <c r="G3694" t="s">
        <v>6475</v>
      </c>
      <c r="H3694">
        <v>4.1100000000000003</v>
      </c>
      <c r="I3694"/>
    </row>
    <row r="3695" spans="1:9" hidden="1" x14ac:dyDescent="0.2">
      <c r="A3695" t="s">
        <v>8576</v>
      </c>
      <c r="B3695" s="21" t="s">
        <v>724</v>
      </c>
      <c r="C3695" s="21">
        <v>4.66</v>
      </c>
      <c r="D3695" s="1">
        <v>43906.286249999997</v>
      </c>
      <c r="E3695">
        <v>0.21540000000000001</v>
      </c>
      <c r="F3695" t="s">
        <v>15</v>
      </c>
      <c r="G3695" t="s">
        <v>8577</v>
      </c>
      <c r="H3695">
        <v>4.2</v>
      </c>
      <c r="I3695"/>
    </row>
    <row r="3696" spans="1:9" x14ac:dyDescent="0.2">
      <c r="A3696" t="s">
        <v>9226</v>
      </c>
      <c r="B3696" s="11" t="s">
        <v>972</v>
      </c>
      <c r="C3696" s="21">
        <v>55</v>
      </c>
      <c r="D3696" s="1">
        <v>43906.28701388889</v>
      </c>
      <c r="E3696">
        <v>5</v>
      </c>
      <c r="F3696" t="s">
        <v>15</v>
      </c>
      <c r="G3696" t="s">
        <v>9227</v>
      </c>
      <c r="H3696">
        <v>55</v>
      </c>
      <c r="I3696"/>
    </row>
    <row r="3697" spans="1:9" hidden="1" x14ac:dyDescent="0.2">
      <c r="A3697" t="s">
        <v>9710</v>
      </c>
      <c r="B3697" s="21" t="s">
        <v>1061</v>
      </c>
      <c r="C3697" s="21">
        <v>3.6</v>
      </c>
      <c r="D3697" s="1">
        <v>43906.290127314816</v>
      </c>
      <c r="E3697">
        <v>0.26179999999999998</v>
      </c>
      <c r="F3697" t="s">
        <v>15</v>
      </c>
      <c r="G3697" t="s">
        <v>9711</v>
      </c>
      <c r="H3697">
        <v>2.88</v>
      </c>
      <c r="I3697"/>
    </row>
    <row r="3698" spans="1:9" hidden="1" x14ac:dyDescent="0.2">
      <c r="A3698" t="s">
        <v>9712</v>
      </c>
      <c r="B3698" s="21" t="s">
        <v>45</v>
      </c>
      <c r="C3698" s="21">
        <v>6.06</v>
      </c>
      <c r="D3698" s="1">
        <v>43906.293668981481</v>
      </c>
      <c r="E3698">
        <v>0.44190000000000002</v>
      </c>
      <c r="F3698" t="s">
        <v>15</v>
      </c>
      <c r="G3698" t="s">
        <v>9713</v>
      </c>
      <c r="H3698">
        <v>4.8600000000000003</v>
      </c>
      <c r="I3698"/>
    </row>
    <row r="3699" spans="1:9" hidden="1" x14ac:dyDescent="0.2">
      <c r="A3699" t="s">
        <v>10830</v>
      </c>
      <c r="B3699" s="21" t="s">
        <v>1179</v>
      </c>
      <c r="C3699" s="21">
        <v>6.15</v>
      </c>
      <c r="D3699" s="1">
        <v>43906.294652777775</v>
      </c>
      <c r="E3699">
        <v>0.50360000000000005</v>
      </c>
      <c r="F3699" t="s">
        <v>15</v>
      </c>
      <c r="G3699" t="s">
        <v>10831</v>
      </c>
      <c r="H3699">
        <v>5.54</v>
      </c>
      <c r="I3699"/>
    </row>
    <row r="3700" spans="1:9" hidden="1" x14ac:dyDescent="0.2">
      <c r="A3700" t="s">
        <v>8113</v>
      </c>
      <c r="B3700" s="21" t="s">
        <v>8020</v>
      </c>
      <c r="C3700" s="21">
        <v>4.5</v>
      </c>
      <c r="D3700" s="1">
        <v>43906.2968287037</v>
      </c>
      <c r="E3700">
        <v>0.36820000000000003</v>
      </c>
      <c r="F3700" t="s">
        <v>15</v>
      </c>
      <c r="G3700" t="s">
        <v>8114</v>
      </c>
      <c r="H3700">
        <v>4.05</v>
      </c>
      <c r="I3700"/>
    </row>
    <row r="3701" spans="1:9" hidden="1" x14ac:dyDescent="0.2">
      <c r="A3701" t="s">
        <v>8972</v>
      </c>
      <c r="B3701" s="21" t="s">
        <v>166</v>
      </c>
      <c r="C3701" s="21">
        <v>4.7</v>
      </c>
      <c r="D3701" s="1">
        <v>43906.307858796295</v>
      </c>
      <c r="E3701">
        <v>0.38450000000000001</v>
      </c>
      <c r="F3701" t="s">
        <v>15</v>
      </c>
      <c r="G3701" t="s">
        <v>8973</v>
      </c>
      <c r="H3701">
        <v>4.2300000000000004</v>
      </c>
      <c r="I3701"/>
    </row>
    <row r="3702" spans="1:9" hidden="1" x14ac:dyDescent="0.2">
      <c r="A3702" t="s">
        <v>5410</v>
      </c>
      <c r="B3702" s="21" t="s">
        <v>481</v>
      </c>
      <c r="C3702" s="21">
        <v>8.36</v>
      </c>
      <c r="D3702" s="1">
        <v>43906.309224537035</v>
      </c>
      <c r="E3702">
        <v>0</v>
      </c>
      <c r="F3702" t="s">
        <v>15</v>
      </c>
      <c r="G3702" t="s">
        <v>5411</v>
      </c>
      <c r="H3702">
        <v>7.54</v>
      </c>
      <c r="I3702"/>
    </row>
    <row r="3703" spans="1:9" hidden="1" x14ac:dyDescent="0.2">
      <c r="A3703" t="s">
        <v>10247</v>
      </c>
      <c r="B3703" s="21" t="s">
        <v>45</v>
      </c>
      <c r="C3703" s="21">
        <v>3.04</v>
      </c>
      <c r="D3703" s="1">
        <v>43906.312939814816</v>
      </c>
      <c r="E3703">
        <v>0.24909999999999999</v>
      </c>
      <c r="F3703" t="s">
        <v>15</v>
      </c>
      <c r="G3703" t="s">
        <v>10248</v>
      </c>
      <c r="H3703">
        <v>2.74</v>
      </c>
      <c r="I3703"/>
    </row>
    <row r="3704" spans="1:9" hidden="1" x14ac:dyDescent="0.2">
      <c r="A3704" t="s">
        <v>9714</v>
      </c>
      <c r="B3704" s="21" t="s">
        <v>637</v>
      </c>
      <c r="C3704" s="21">
        <v>4.4000000000000004</v>
      </c>
      <c r="D3704" s="1">
        <v>43906.323287037034</v>
      </c>
      <c r="E3704">
        <v>0</v>
      </c>
      <c r="F3704" t="s">
        <v>15</v>
      </c>
      <c r="G3704" t="s">
        <v>9715</v>
      </c>
      <c r="H3704">
        <v>3.52</v>
      </c>
      <c r="I3704"/>
    </row>
    <row r="3705" spans="1:9" hidden="1" x14ac:dyDescent="0.2">
      <c r="A3705" t="s">
        <v>10387</v>
      </c>
      <c r="B3705" s="21" t="s">
        <v>45</v>
      </c>
      <c r="C3705" s="21">
        <v>4.5</v>
      </c>
      <c r="D3705" s="1">
        <v>43906.333460648151</v>
      </c>
      <c r="E3705">
        <v>0.36820000000000003</v>
      </c>
      <c r="F3705" t="s">
        <v>15</v>
      </c>
      <c r="G3705" t="s">
        <v>10388</v>
      </c>
      <c r="H3705">
        <v>4.05</v>
      </c>
      <c r="I3705"/>
    </row>
    <row r="3706" spans="1:9" hidden="1" x14ac:dyDescent="0.2">
      <c r="A3706" t="s">
        <v>8974</v>
      </c>
      <c r="B3706" s="21" t="s">
        <v>805</v>
      </c>
      <c r="C3706" s="21">
        <v>9.6</v>
      </c>
      <c r="D3706" s="1">
        <v>43906.337939814817</v>
      </c>
      <c r="E3706">
        <v>0.78539999999999999</v>
      </c>
      <c r="F3706" t="s">
        <v>15</v>
      </c>
      <c r="G3706" t="s">
        <v>8975</v>
      </c>
      <c r="H3706">
        <v>8.64</v>
      </c>
      <c r="I3706"/>
    </row>
    <row r="3707" spans="1:9" hidden="1" x14ac:dyDescent="0.2">
      <c r="A3707" t="s">
        <v>9716</v>
      </c>
      <c r="B3707" s="21" t="s">
        <v>511</v>
      </c>
      <c r="C3707" s="21">
        <v>13.6</v>
      </c>
      <c r="D3707" s="1">
        <v>43906.34170138889</v>
      </c>
      <c r="E3707">
        <v>0.98909999999999998</v>
      </c>
      <c r="F3707" t="s">
        <v>15</v>
      </c>
      <c r="G3707" t="s">
        <v>9717</v>
      </c>
      <c r="H3707">
        <v>10.88</v>
      </c>
      <c r="I3707"/>
    </row>
    <row r="3708" spans="1:9" hidden="1" x14ac:dyDescent="0.2">
      <c r="A3708" t="s">
        <v>4262</v>
      </c>
      <c r="B3708" s="21" t="s">
        <v>743</v>
      </c>
      <c r="C3708" s="21">
        <v>6</v>
      </c>
      <c r="D3708" s="1">
        <v>43906.342673611114</v>
      </c>
      <c r="E3708">
        <v>0</v>
      </c>
      <c r="F3708" t="s">
        <v>15</v>
      </c>
      <c r="G3708" t="s">
        <v>4263</v>
      </c>
      <c r="H3708">
        <v>4.8</v>
      </c>
      <c r="I3708"/>
    </row>
    <row r="3709" spans="1:9" hidden="1" x14ac:dyDescent="0.2">
      <c r="A3709" t="s">
        <v>4264</v>
      </c>
      <c r="B3709" s="21" t="s">
        <v>446</v>
      </c>
      <c r="C3709" s="21">
        <v>5.4</v>
      </c>
      <c r="D3709" s="1">
        <v>43906.352002314816</v>
      </c>
      <c r="E3709">
        <v>0.39269999999999999</v>
      </c>
      <c r="F3709" t="s">
        <v>15</v>
      </c>
      <c r="G3709" t="s">
        <v>4265</v>
      </c>
      <c r="H3709">
        <v>4.32</v>
      </c>
      <c r="I3709"/>
    </row>
    <row r="3710" spans="1:9" hidden="1" x14ac:dyDescent="0.2">
      <c r="A3710" t="s">
        <v>10026</v>
      </c>
      <c r="B3710" s="21" t="s">
        <v>242</v>
      </c>
      <c r="C3710" s="21">
        <v>7.5</v>
      </c>
      <c r="D3710" s="1">
        <v>43906.35733796296</v>
      </c>
      <c r="E3710">
        <v>0.61370000000000002</v>
      </c>
      <c r="F3710" t="s">
        <v>15</v>
      </c>
      <c r="G3710" t="s">
        <v>10027</v>
      </c>
      <c r="H3710">
        <v>6.75</v>
      </c>
      <c r="I3710"/>
    </row>
    <row r="3711" spans="1:9" hidden="1" x14ac:dyDescent="0.2">
      <c r="A3711" t="s">
        <v>4266</v>
      </c>
      <c r="B3711" s="21" t="s">
        <v>768</v>
      </c>
      <c r="C3711" s="21">
        <v>4.5</v>
      </c>
      <c r="D3711" s="1">
        <v>43906.359548611108</v>
      </c>
      <c r="E3711">
        <v>0.32729999999999998</v>
      </c>
      <c r="F3711" t="s">
        <v>15</v>
      </c>
      <c r="G3711" t="s">
        <v>4267</v>
      </c>
      <c r="H3711">
        <v>3.6</v>
      </c>
      <c r="I3711"/>
    </row>
    <row r="3712" spans="1:9" hidden="1" x14ac:dyDescent="0.2">
      <c r="A3712" t="s">
        <v>4268</v>
      </c>
      <c r="B3712" s="21" t="s">
        <v>243</v>
      </c>
      <c r="C3712" s="21">
        <v>4.45</v>
      </c>
      <c r="D3712" s="1">
        <v>43906.363564814812</v>
      </c>
      <c r="E3712">
        <v>0.3236</v>
      </c>
      <c r="F3712" t="s">
        <v>15</v>
      </c>
      <c r="G3712" t="s">
        <v>4269</v>
      </c>
      <c r="H3712">
        <v>3.56</v>
      </c>
      <c r="I3712"/>
    </row>
    <row r="3713" spans="1:9" x14ac:dyDescent="0.2">
      <c r="A3713" t="s">
        <v>10698</v>
      </c>
      <c r="B3713" s="11" t="s">
        <v>24</v>
      </c>
      <c r="C3713" s="21">
        <v>5</v>
      </c>
      <c r="D3713" s="1">
        <v>43906.369456018518</v>
      </c>
      <c r="E3713">
        <v>0.45450000000000002</v>
      </c>
      <c r="F3713" t="s">
        <v>15</v>
      </c>
      <c r="G3713" t="s">
        <v>10699</v>
      </c>
      <c r="H3713">
        <v>5</v>
      </c>
      <c r="I3713"/>
    </row>
    <row r="3714" spans="1:9" hidden="1" x14ac:dyDescent="0.2">
      <c r="A3714" t="s">
        <v>8578</v>
      </c>
      <c r="B3714" s="21" t="s">
        <v>106</v>
      </c>
      <c r="C3714" s="21">
        <v>5.5</v>
      </c>
      <c r="D3714" s="1">
        <v>43906.370069444441</v>
      </c>
      <c r="E3714">
        <v>0.45</v>
      </c>
      <c r="F3714" t="s">
        <v>15</v>
      </c>
      <c r="G3714" t="s">
        <v>8579</v>
      </c>
      <c r="H3714">
        <v>4.95</v>
      </c>
      <c r="I3714"/>
    </row>
    <row r="3715" spans="1:9" hidden="1" x14ac:dyDescent="0.2">
      <c r="A3715" t="s">
        <v>10832</v>
      </c>
      <c r="B3715" s="21" t="s">
        <v>570</v>
      </c>
      <c r="C3715" s="21">
        <v>18.850000000000001</v>
      </c>
      <c r="D3715" s="1">
        <v>43906.373055555552</v>
      </c>
      <c r="E3715">
        <v>0.82179999999999997</v>
      </c>
      <c r="F3715" t="s">
        <v>15</v>
      </c>
      <c r="G3715" t="s">
        <v>10833</v>
      </c>
      <c r="H3715">
        <v>16.989999999999998</v>
      </c>
      <c r="I3715"/>
    </row>
    <row r="3716" spans="1:9" hidden="1" x14ac:dyDescent="0.2">
      <c r="A3716" t="s">
        <v>7442</v>
      </c>
      <c r="B3716" s="21" t="s">
        <v>248</v>
      </c>
      <c r="C3716" s="21">
        <v>5.5</v>
      </c>
      <c r="D3716" s="1">
        <v>43906.378993055558</v>
      </c>
      <c r="E3716">
        <v>0.45</v>
      </c>
      <c r="F3716" t="s">
        <v>15</v>
      </c>
      <c r="G3716" t="s">
        <v>7443</v>
      </c>
      <c r="H3716">
        <v>4.95</v>
      </c>
      <c r="I3716"/>
    </row>
    <row r="3717" spans="1:9" hidden="1" x14ac:dyDescent="0.2">
      <c r="A3717" t="s">
        <v>9942</v>
      </c>
      <c r="B3717" s="21" t="s">
        <v>263</v>
      </c>
      <c r="C3717" s="21">
        <v>5.5</v>
      </c>
      <c r="D3717" s="1">
        <v>43906.381736111114</v>
      </c>
      <c r="E3717">
        <v>0.45</v>
      </c>
      <c r="F3717" t="s">
        <v>15</v>
      </c>
      <c r="G3717" t="s">
        <v>9943</v>
      </c>
      <c r="H3717">
        <v>4.95</v>
      </c>
      <c r="I3717"/>
    </row>
    <row r="3718" spans="1:9" hidden="1" x14ac:dyDescent="0.2">
      <c r="A3718" t="s">
        <v>8115</v>
      </c>
      <c r="B3718" s="21" t="s">
        <v>689</v>
      </c>
      <c r="C3718" s="21">
        <v>6</v>
      </c>
      <c r="D3718" s="1">
        <v>43906.393703703703</v>
      </c>
      <c r="E3718">
        <v>0</v>
      </c>
      <c r="F3718" t="s">
        <v>15</v>
      </c>
      <c r="G3718" t="s">
        <v>8116</v>
      </c>
      <c r="H3718">
        <v>5.4</v>
      </c>
      <c r="I3718"/>
    </row>
    <row r="3719" spans="1:9" hidden="1" x14ac:dyDescent="0.2">
      <c r="A3719" t="s">
        <v>6476</v>
      </c>
      <c r="B3719" s="21" t="s">
        <v>6477</v>
      </c>
      <c r="C3719" s="21">
        <v>3.2</v>
      </c>
      <c r="D3719" s="1">
        <v>43906.395046296297</v>
      </c>
      <c r="E3719">
        <v>0.26179999999999998</v>
      </c>
      <c r="F3719" t="s">
        <v>15</v>
      </c>
      <c r="G3719" t="s">
        <v>6478</v>
      </c>
      <c r="H3719">
        <v>2.88</v>
      </c>
      <c r="I3719"/>
    </row>
    <row r="3720" spans="1:9" hidden="1" x14ac:dyDescent="0.2">
      <c r="A3720" t="s">
        <v>9903</v>
      </c>
      <c r="B3720" s="21" t="s">
        <v>759</v>
      </c>
      <c r="C3720" s="21">
        <v>6</v>
      </c>
      <c r="D3720" s="1">
        <v>43906.39880787037</v>
      </c>
      <c r="E3720">
        <v>0.4909</v>
      </c>
      <c r="F3720" t="s">
        <v>15</v>
      </c>
      <c r="G3720" t="s">
        <v>9904</v>
      </c>
      <c r="H3720">
        <v>5.4</v>
      </c>
      <c r="I3720"/>
    </row>
    <row r="3721" spans="1:9" hidden="1" x14ac:dyDescent="0.2">
      <c r="A3721" t="s">
        <v>9718</v>
      </c>
      <c r="B3721" s="21" t="s">
        <v>45</v>
      </c>
      <c r="C3721" s="21">
        <v>5.4</v>
      </c>
      <c r="D3721" s="1">
        <v>43906.399039351854</v>
      </c>
      <c r="E3721">
        <v>0.39269999999999999</v>
      </c>
      <c r="F3721" t="s">
        <v>15</v>
      </c>
      <c r="G3721" t="s">
        <v>9719</v>
      </c>
      <c r="H3721">
        <v>4.32</v>
      </c>
      <c r="I3721"/>
    </row>
    <row r="3722" spans="1:9" hidden="1" x14ac:dyDescent="0.2">
      <c r="A3722" t="s">
        <v>9720</v>
      </c>
      <c r="B3722" s="21" t="s">
        <v>45</v>
      </c>
      <c r="C3722" s="21">
        <v>5.0599999999999996</v>
      </c>
      <c r="D3722" s="1">
        <v>43906.402627314812</v>
      </c>
      <c r="E3722">
        <v>0.36909999999999998</v>
      </c>
      <c r="F3722" t="s">
        <v>15</v>
      </c>
      <c r="G3722" t="s">
        <v>9721</v>
      </c>
      <c r="H3722">
        <v>4.0599999999999996</v>
      </c>
      <c r="I3722"/>
    </row>
    <row r="3723" spans="1:9" hidden="1" x14ac:dyDescent="0.2">
      <c r="A3723" t="s">
        <v>6479</v>
      </c>
      <c r="B3723" s="21" t="s">
        <v>879</v>
      </c>
      <c r="C3723" s="21">
        <v>8.9</v>
      </c>
      <c r="D3723" s="1">
        <v>43906.403090277781</v>
      </c>
      <c r="E3723">
        <v>0.72819999999999996</v>
      </c>
      <c r="F3723" t="s">
        <v>15</v>
      </c>
      <c r="G3723" t="s">
        <v>6480</v>
      </c>
      <c r="H3723">
        <v>8.01</v>
      </c>
      <c r="I3723"/>
    </row>
    <row r="3724" spans="1:9" hidden="1" x14ac:dyDescent="0.2">
      <c r="A3724" t="s">
        <v>6833</v>
      </c>
      <c r="B3724" s="21" t="s">
        <v>1008</v>
      </c>
      <c r="C3724" s="21">
        <v>18.02</v>
      </c>
      <c r="D3724" s="1">
        <v>43906.40315972222</v>
      </c>
      <c r="E3724">
        <v>1.3309</v>
      </c>
      <c r="F3724" t="s">
        <v>15</v>
      </c>
      <c r="G3724" t="s">
        <v>6834</v>
      </c>
      <c r="H3724">
        <v>14.64</v>
      </c>
      <c r="I3724"/>
    </row>
    <row r="3725" spans="1:9" hidden="1" x14ac:dyDescent="0.2">
      <c r="A3725" t="s">
        <v>9722</v>
      </c>
      <c r="B3725" s="21" t="s">
        <v>45</v>
      </c>
      <c r="C3725" s="21">
        <v>4.2</v>
      </c>
      <c r="D3725" s="1">
        <v>43906.405925925923</v>
      </c>
      <c r="E3725">
        <v>0.30549999999999999</v>
      </c>
      <c r="F3725" t="s">
        <v>15</v>
      </c>
      <c r="G3725" t="s">
        <v>9723</v>
      </c>
      <c r="H3725">
        <v>3.36</v>
      </c>
      <c r="I3725"/>
    </row>
    <row r="3726" spans="1:9" hidden="1" x14ac:dyDescent="0.2">
      <c r="A3726" t="s">
        <v>8580</v>
      </c>
      <c r="B3726" s="21" t="s">
        <v>1303</v>
      </c>
      <c r="C3726" s="21">
        <v>6.59</v>
      </c>
      <c r="D3726" s="1">
        <v>43906.408368055556</v>
      </c>
      <c r="E3726">
        <v>0.37369999999999998</v>
      </c>
      <c r="F3726" t="s">
        <v>15</v>
      </c>
      <c r="G3726" t="s">
        <v>8581</v>
      </c>
      <c r="H3726">
        <v>5.94</v>
      </c>
      <c r="I3726"/>
    </row>
    <row r="3727" spans="1:9" hidden="1" x14ac:dyDescent="0.2">
      <c r="A3727" t="s">
        <v>7689</v>
      </c>
      <c r="B3727" s="21" t="s">
        <v>1155</v>
      </c>
      <c r="C3727" s="21">
        <v>9.07</v>
      </c>
      <c r="D3727" s="1">
        <v>43906.409004629626</v>
      </c>
      <c r="E3727">
        <v>0.74360000000000004</v>
      </c>
      <c r="F3727" t="s">
        <v>15</v>
      </c>
      <c r="G3727" t="s">
        <v>7690</v>
      </c>
      <c r="H3727">
        <v>8.18</v>
      </c>
      <c r="I3727"/>
    </row>
    <row r="3728" spans="1:9" hidden="1" x14ac:dyDescent="0.2">
      <c r="A3728" t="s">
        <v>4270</v>
      </c>
      <c r="B3728" s="21" t="s">
        <v>271</v>
      </c>
      <c r="C3728" s="21">
        <v>9.3000000000000007</v>
      </c>
      <c r="D3728" s="1">
        <v>43906.414293981485</v>
      </c>
      <c r="E3728">
        <v>0.67820000000000003</v>
      </c>
      <c r="F3728" t="s">
        <v>15</v>
      </c>
      <c r="G3728" t="s">
        <v>4271</v>
      </c>
      <c r="H3728">
        <v>7.46</v>
      </c>
      <c r="I3728"/>
    </row>
    <row r="3729" spans="1:9" hidden="1" x14ac:dyDescent="0.2">
      <c r="A3729" t="s">
        <v>5047</v>
      </c>
      <c r="B3729" s="21" t="s">
        <v>805</v>
      </c>
      <c r="C3729" s="21">
        <v>19</v>
      </c>
      <c r="D3729" s="1">
        <v>43906.41678240741</v>
      </c>
      <c r="E3729">
        <v>1.4726999999999999</v>
      </c>
      <c r="F3729" t="s">
        <v>15</v>
      </c>
      <c r="G3729" t="s">
        <v>5048</v>
      </c>
      <c r="H3729">
        <v>16.2</v>
      </c>
      <c r="I3729"/>
    </row>
    <row r="3730" spans="1:9" x14ac:dyDescent="0.2">
      <c r="A3730" t="s">
        <v>10543</v>
      </c>
      <c r="B3730" s="11" t="s">
        <v>29</v>
      </c>
      <c r="C3730" s="21">
        <v>25</v>
      </c>
      <c r="D3730" s="1">
        <v>43906.417627314811</v>
      </c>
      <c r="E3730">
        <v>2.2726999999999999</v>
      </c>
      <c r="F3730" t="s">
        <v>15</v>
      </c>
      <c r="G3730" t="s">
        <v>10544</v>
      </c>
      <c r="H3730">
        <v>25</v>
      </c>
      <c r="I3730"/>
    </row>
    <row r="3731" spans="1:9" x14ac:dyDescent="0.2">
      <c r="A3731" t="s">
        <v>9212</v>
      </c>
      <c r="B3731" s="11" t="s">
        <v>4</v>
      </c>
      <c r="C3731" s="21">
        <v>14</v>
      </c>
      <c r="D3731" s="1">
        <v>43906.419224537036</v>
      </c>
      <c r="E3731">
        <v>1.2727999999999999</v>
      </c>
      <c r="F3731" t="s">
        <v>15</v>
      </c>
      <c r="G3731" t="s">
        <v>9213</v>
      </c>
      <c r="H3731">
        <v>14</v>
      </c>
      <c r="I3731"/>
    </row>
    <row r="3732" spans="1:9" hidden="1" x14ac:dyDescent="0.2">
      <c r="A3732" t="s">
        <v>2999</v>
      </c>
      <c r="B3732" s="21" t="s">
        <v>981</v>
      </c>
      <c r="C3732" s="21">
        <v>5.57</v>
      </c>
      <c r="D3732" s="1">
        <v>43906.42150462963</v>
      </c>
      <c r="E3732">
        <v>0.45639999999999997</v>
      </c>
      <c r="F3732" t="s">
        <v>15</v>
      </c>
      <c r="G3732" t="s">
        <v>3000</v>
      </c>
      <c r="H3732">
        <v>5.0199999999999996</v>
      </c>
      <c r="I3732"/>
    </row>
    <row r="3733" spans="1:9" hidden="1" x14ac:dyDescent="0.2">
      <c r="A3733" t="s">
        <v>10389</v>
      </c>
      <c r="B3733" s="21" t="s">
        <v>45</v>
      </c>
      <c r="C3733" s="21">
        <v>3.95</v>
      </c>
      <c r="D3733" s="1">
        <v>43906.425358796296</v>
      </c>
      <c r="E3733">
        <v>0.3236</v>
      </c>
      <c r="F3733" t="s">
        <v>15</v>
      </c>
      <c r="G3733" t="s">
        <v>10390</v>
      </c>
      <c r="H3733">
        <v>3.56</v>
      </c>
      <c r="I3733"/>
    </row>
    <row r="3734" spans="1:9" hidden="1" x14ac:dyDescent="0.2">
      <c r="A3734" t="s">
        <v>10249</v>
      </c>
      <c r="B3734" s="21" t="s">
        <v>1021</v>
      </c>
      <c r="C3734" s="21">
        <v>20.25</v>
      </c>
      <c r="D3734" s="1">
        <v>43906.425509259258</v>
      </c>
      <c r="E3734">
        <v>1.6591</v>
      </c>
      <c r="F3734" t="s">
        <v>15</v>
      </c>
      <c r="G3734" t="s">
        <v>10250</v>
      </c>
      <c r="H3734">
        <v>18.25</v>
      </c>
      <c r="I3734"/>
    </row>
    <row r="3735" spans="1:9" hidden="1" x14ac:dyDescent="0.2">
      <c r="A3735" t="s">
        <v>5412</v>
      </c>
      <c r="B3735" s="21" t="s">
        <v>805</v>
      </c>
      <c r="C3735" s="21">
        <v>4.5</v>
      </c>
      <c r="D3735" s="1">
        <v>43906.429224537038</v>
      </c>
      <c r="E3735">
        <v>0</v>
      </c>
      <c r="F3735" t="s">
        <v>15</v>
      </c>
      <c r="G3735" t="s">
        <v>5413</v>
      </c>
      <c r="H3735">
        <v>4.05</v>
      </c>
      <c r="I3735"/>
    </row>
    <row r="3736" spans="1:9" hidden="1" x14ac:dyDescent="0.2">
      <c r="A3736" t="s">
        <v>4272</v>
      </c>
      <c r="B3736" s="21" t="s">
        <v>522</v>
      </c>
      <c r="C3736" s="21">
        <v>3</v>
      </c>
      <c r="D3736" s="1">
        <v>43906.431261574071</v>
      </c>
      <c r="E3736">
        <v>0.21820000000000001</v>
      </c>
      <c r="F3736" t="s">
        <v>15</v>
      </c>
      <c r="G3736" t="s">
        <v>4273</v>
      </c>
      <c r="H3736">
        <v>2.4</v>
      </c>
      <c r="I3736"/>
    </row>
    <row r="3737" spans="1:9" hidden="1" x14ac:dyDescent="0.2">
      <c r="A3737" t="s">
        <v>2506</v>
      </c>
      <c r="B3737" s="21" t="s">
        <v>1247</v>
      </c>
      <c r="C3737" s="21">
        <v>3</v>
      </c>
      <c r="D3737" s="1">
        <v>43906.43304398148</v>
      </c>
      <c r="E3737">
        <v>0.2455</v>
      </c>
      <c r="F3737" t="s">
        <v>15</v>
      </c>
      <c r="G3737" t="s">
        <v>2507</v>
      </c>
      <c r="H3737">
        <v>2.7</v>
      </c>
      <c r="I3737"/>
    </row>
    <row r="3738" spans="1:9" hidden="1" x14ac:dyDescent="0.2">
      <c r="A3738" t="s">
        <v>9422</v>
      </c>
      <c r="B3738" s="21" t="s">
        <v>959</v>
      </c>
      <c r="C3738" s="21">
        <v>8.99</v>
      </c>
      <c r="D3738" s="1">
        <v>43906.435300925928</v>
      </c>
      <c r="E3738">
        <v>0.73550000000000004</v>
      </c>
      <c r="F3738" t="s">
        <v>15</v>
      </c>
      <c r="G3738" t="s">
        <v>9423</v>
      </c>
      <c r="H3738">
        <v>8.09</v>
      </c>
      <c r="I3738"/>
    </row>
    <row r="3739" spans="1:9" hidden="1" x14ac:dyDescent="0.2">
      <c r="A3739" t="s">
        <v>4274</v>
      </c>
      <c r="B3739" s="21" t="s">
        <v>430</v>
      </c>
      <c r="C3739" s="21">
        <v>2.9</v>
      </c>
      <c r="D3739" s="1">
        <v>43906.43854166667</v>
      </c>
      <c r="E3739">
        <v>0.2109</v>
      </c>
      <c r="F3739" t="s">
        <v>15</v>
      </c>
      <c r="G3739" t="s">
        <v>4275</v>
      </c>
      <c r="H3739">
        <v>2.3199999999999998</v>
      </c>
      <c r="I3739"/>
    </row>
    <row r="3740" spans="1:9" hidden="1" x14ac:dyDescent="0.2">
      <c r="A3740" t="s">
        <v>3001</v>
      </c>
      <c r="B3740" s="21" t="s">
        <v>3002</v>
      </c>
      <c r="C3740" s="21">
        <v>4.13</v>
      </c>
      <c r="D3740" s="1">
        <v>43906.438993055555</v>
      </c>
      <c r="E3740">
        <v>0.3382</v>
      </c>
      <c r="F3740" t="s">
        <v>15</v>
      </c>
      <c r="G3740" t="s">
        <v>3003</v>
      </c>
      <c r="H3740">
        <v>3.72</v>
      </c>
      <c r="I3740"/>
    </row>
    <row r="3741" spans="1:9" hidden="1" x14ac:dyDescent="0.2">
      <c r="A3741" t="s">
        <v>7444</v>
      </c>
      <c r="B3741" s="21" t="s">
        <v>915</v>
      </c>
      <c r="C3741" s="21">
        <v>4.7</v>
      </c>
      <c r="D3741" s="1">
        <v>43906.439745370371</v>
      </c>
      <c r="E3741">
        <v>0.38450000000000001</v>
      </c>
      <c r="F3741" t="s">
        <v>15</v>
      </c>
      <c r="G3741" t="s">
        <v>7445</v>
      </c>
      <c r="H3741">
        <v>4.2300000000000004</v>
      </c>
      <c r="I3741"/>
    </row>
    <row r="3742" spans="1:9" hidden="1" x14ac:dyDescent="0.2">
      <c r="A3742" t="s">
        <v>4276</v>
      </c>
      <c r="B3742" s="21" t="s">
        <v>771</v>
      </c>
      <c r="C3742" s="21">
        <v>18.97</v>
      </c>
      <c r="D3742" s="1">
        <v>43906.443472222221</v>
      </c>
      <c r="E3742">
        <v>1.3801000000000001</v>
      </c>
      <c r="F3742" t="s">
        <v>15</v>
      </c>
      <c r="G3742" t="s">
        <v>4277</v>
      </c>
      <c r="H3742">
        <v>15.18</v>
      </c>
      <c r="I3742"/>
    </row>
    <row r="3743" spans="1:9" hidden="1" x14ac:dyDescent="0.2">
      <c r="A3743" t="s">
        <v>6481</v>
      </c>
      <c r="B3743" s="21" t="s">
        <v>6482</v>
      </c>
      <c r="C3743" s="21">
        <v>0</v>
      </c>
      <c r="D3743" s="1">
        <v>43906.446180555555</v>
      </c>
      <c r="E3743">
        <v>0</v>
      </c>
      <c r="F3743" t="s">
        <v>15</v>
      </c>
      <c r="G3743" t="s">
        <v>6483</v>
      </c>
      <c r="H3743">
        <v>0</v>
      </c>
      <c r="I3743"/>
    </row>
    <row r="3744" spans="1:9" hidden="1" x14ac:dyDescent="0.2">
      <c r="A3744" t="s">
        <v>5414</v>
      </c>
      <c r="B3744" s="21" t="s">
        <v>805</v>
      </c>
      <c r="C3744" s="21">
        <v>6</v>
      </c>
      <c r="D3744" s="1">
        <v>43906.448865740742</v>
      </c>
      <c r="E3744">
        <v>0.4909</v>
      </c>
      <c r="F3744" t="s">
        <v>15</v>
      </c>
      <c r="G3744" t="s">
        <v>5415</v>
      </c>
      <c r="H3744">
        <v>5.4</v>
      </c>
      <c r="I3744"/>
    </row>
    <row r="3745" spans="1:9" hidden="1" x14ac:dyDescent="0.2">
      <c r="A3745" t="s">
        <v>6835</v>
      </c>
      <c r="B3745" s="21" t="s">
        <v>745</v>
      </c>
      <c r="C3745" s="21">
        <v>6.08</v>
      </c>
      <c r="D3745" s="1">
        <v>43906.449421296296</v>
      </c>
      <c r="E3745">
        <v>0.49819999999999998</v>
      </c>
      <c r="F3745" t="s">
        <v>15</v>
      </c>
      <c r="G3745" t="s">
        <v>6836</v>
      </c>
      <c r="H3745">
        <v>5.48</v>
      </c>
      <c r="I3745"/>
    </row>
    <row r="3746" spans="1:9" hidden="1" x14ac:dyDescent="0.2">
      <c r="A3746" t="s">
        <v>9992</v>
      </c>
      <c r="B3746" s="21" t="s">
        <v>43</v>
      </c>
      <c r="C3746" s="21">
        <v>7</v>
      </c>
      <c r="D3746" s="1">
        <v>43906.450370370374</v>
      </c>
      <c r="E3746">
        <v>0.20449999999999999</v>
      </c>
      <c r="F3746" t="s">
        <v>15</v>
      </c>
      <c r="G3746" t="s">
        <v>9993</v>
      </c>
      <c r="H3746">
        <v>6.3</v>
      </c>
      <c r="I3746"/>
    </row>
    <row r="3747" spans="1:9" hidden="1" x14ac:dyDescent="0.2">
      <c r="A3747" t="s">
        <v>5416</v>
      </c>
      <c r="B3747" s="21" t="s">
        <v>1016</v>
      </c>
      <c r="C3747" s="21">
        <v>8.6</v>
      </c>
      <c r="D3747" s="1">
        <v>43906.451099537036</v>
      </c>
      <c r="E3747">
        <v>0.70450000000000002</v>
      </c>
      <c r="F3747" t="s">
        <v>15</v>
      </c>
      <c r="G3747" t="s">
        <v>5417</v>
      </c>
      <c r="H3747">
        <v>7.75</v>
      </c>
      <c r="I3747"/>
    </row>
    <row r="3748" spans="1:9" hidden="1" x14ac:dyDescent="0.2">
      <c r="A3748" t="s">
        <v>6837</v>
      </c>
      <c r="B3748" s="21" t="s">
        <v>745</v>
      </c>
      <c r="C3748" s="21">
        <v>6.08</v>
      </c>
      <c r="D3748" s="1">
        <v>43906.451412037037</v>
      </c>
      <c r="E3748">
        <v>0.49819999999999998</v>
      </c>
      <c r="F3748" t="s">
        <v>15</v>
      </c>
      <c r="G3748" t="s">
        <v>6838</v>
      </c>
      <c r="H3748">
        <v>5.48</v>
      </c>
      <c r="I3748"/>
    </row>
    <row r="3749" spans="1:9" hidden="1" x14ac:dyDescent="0.2">
      <c r="A3749" t="s">
        <v>11141</v>
      </c>
      <c r="B3749" s="21" t="s">
        <v>636</v>
      </c>
      <c r="C3749" s="21">
        <v>22.48</v>
      </c>
      <c r="D3749" s="1">
        <v>43906.462060185186</v>
      </c>
      <c r="E3749">
        <v>1.8391999999999999</v>
      </c>
      <c r="F3749" t="s">
        <v>15</v>
      </c>
      <c r="G3749" t="s">
        <v>11142</v>
      </c>
      <c r="H3749">
        <v>20.23</v>
      </c>
      <c r="I3749"/>
    </row>
    <row r="3750" spans="1:9" hidden="1" x14ac:dyDescent="0.2">
      <c r="A3750" t="s">
        <v>3177</v>
      </c>
      <c r="B3750" s="21" t="s">
        <v>1123</v>
      </c>
      <c r="C3750" s="21">
        <v>6</v>
      </c>
      <c r="D3750" s="1">
        <v>43906.474398148152</v>
      </c>
      <c r="E3750">
        <v>0.49099999999999999</v>
      </c>
      <c r="F3750" t="s">
        <v>15</v>
      </c>
      <c r="G3750" t="s">
        <v>3178</v>
      </c>
      <c r="H3750">
        <v>5.4</v>
      </c>
      <c r="I3750"/>
    </row>
    <row r="3751" spans="1:9" hidden="1" x14ac:dyDescent="0.2">
      <c r="A3751" t="s">
        <v>10391</v>
      </c>
      <c r="B3751" s="21" t="s">
        <v>45</v>
      </c>
      <c r="C3751" s="21">
        <v>5.6</v>
      </c>
      <c r="D3751" s="1">
        <v>43906.482256944444</v>
      </c>
      <c r="E3751">
        <v>0.4582</v>
      </c>
      <c r="F3751" t="s">
        <v>15</v>
      </c>
      <c r="G3751" t="s">
        <v>10392</v>
      </c>
      <c r="H3751">
        <v>5.04</v>
      </c>
      <c r="I3751"/>
    </row>
    <row r="3752" spans="1:9" hidden="1" x14ac:dyDescent="0.2">
      <c r="A3752" t="s">
        <v>5853</v>
      </c>
      <c r="B3752" s="21" t="s">
        <v>292</v>
      </c>
      <c r="C3752" s="21">
        <v>4.5</v>
      </c>
      <c r="D3752" s="1">
        <v>43906.482905092591</v>
      </c>
      <c r="E3752">
        <v>0.36820000000000003</v>
      </c>
      <c r="F3752" t="s">
        <v>15</v>
      </c>
      <c r="G3752" t="s">
        <v>5854</v>
      </c>
      <c r="H3752">
        <v>4.05</v>
      </c>
      <c r="I3752"/>
    </row>
    <row r="3753" spans="1:9" hidden="1" x14ac:dyDescent="0.2">
      <c r="A3753" t="s">
        <v>2664</v>
      </c>
      <c r="B3753" s="21" t="s">
        <v>2665</v>
      </c>
      <c r="C3753" s="21">
        <v>78.180000000000007</v>
      </c>
      <c r="D3753" s="1">
        <v>43906.483298611114</v>
      </c>
      <c r="E3753">
        <v>0</v>
      </c>
      <c r="F3753" t="s">
        <v>15</v>
      </c>
      <c r="G3753" t="s">
        <v>2666</v>
      </c>
      <c r="H3753">
        <v>70.47</v>
      </c>
      <c r="I3753"/>
    </row>
    <row r="3754" spans="1:9" hidden="1" x14ac:dyDescent="0.2">
      <c r="A3754" t="s">
        <v>2187</v>
      </c>
      <c r="B3754" s="21" t="s">
        <v>1194</v>
      </c>
      <c r="C3754" s="21">
        <v>3</v>
      </c>
      <c r="D3754" s="1">
        <v>43906.484131944446</v>
      </c>
      <c r="E3754">
        <v>0.2455</v>
      </c>
      <c r="F3754" t="s">
        <v>15</v>
      </c>
      <c r="G3754" t="s">
        <v>2188</v>
      </c>
      <c r="H3754">
        <v>2.7</v>
      </c>
      <c r="I3754"/>
    </row>
    <row r="3755" spans="1:9" hidden="1" x14ac:dyDescent="0.2">
      <c r="A3755" t="s">
        <v>6484</v>
      </c>
      <c r="B3755" s="21" t="s">
        <v>190</v>
      </c>
      <c r="C3755" s="21">
        <v>5.8</v>
      </c>
      <c r="D3755" s="1">
        <v>43906.484432870369</v>
      </c>
      <c r="E3755">
        <v>0.47449999999999998</v>
      </c>
      <c r="F3755" t="s">
        <v>15</v>
      </c>
      <c r="G3755" t="s">
        <v>6485</v>
      </c>
      <c r="H3755">
        <v>5.22</v>
      </c>
      <c r="I3755"/>
    </row>
    <row r="3756" spans="1:9" hidden="1" x14ac:dyDescent="0.2">
      <c r="A3756" t="s">
        <v>5855</v>
      </c>
      <c r="B3756" s="21" t="s">
        <v>1153</v>
      </c>
      <c r="C3756" s="21">
        <v>6</v>
      </c>
      <c r="D3756" s="1">
        <v>43906.490393518521</v>
      </c>
      <c r="E3756">
        <v>0.4909</v>
      </c>
      <c r="F3756" t="s">
        <v>15</v>
      </c>
      <c r="G3756" t="s">
        <v>5856</v>
      </c>
      <c r="H3756">
        <v>5.4</v>
      </c>
      <c r="I3756"/>
    </row>
    <row r="3757" spans="1:9" hidden="1" x14ac:dyDescent="0.2">
      <c r="A3757" t="s">
        <v>7446</v>
      </c>
      <c r="B3757" s="21" t="s">
        <v>882</v>
      </c>
      <c r="C3757" s="21">
        <v>6</v>
      </c>
      <c r="D3757" s="1">
        <v>43906.491053240738</v>
      </c>
      <c r="E3757">
        <v>0.4909</v>
      </c>
      <c r="F3757" t="s">
        <v>15</v>
      </c>
      <c r="G3757" t="s">
        <v>7447</v>
      </c>
      <c r="H3757">
        <v>5.4</v>
      </c>
      <c r="I3757"/>
    </row>
    <row r="3758" spans="1:9" hidden="1" x14ac:dyDescent="0.2">
      <c r="A3758" t="s">
        <v>5857</v>
      </c>
      <c r="B3758" s="21" t="s">
        <v>292</v>
      </c>
      <c r="C3758" s="21">
        <v>5.6</v>
      </c>
      <c r="D3758" s="1">
        <v>43906.502129629633</v>
      </c>
      <c r="E3758">
        <v>0.4582</v>
      </c>
      <c r="F3758" t="s">
        <v>15</v>
      </c>
      <c r="G3758" t="s">
        <v>5858</v>
      </c>
      <c r="H3758">
        <v>5.04</v>
      </c>
      <c r="I3758"/>
    </row>
    <row r="3759" spans="1:9" hidden="1" x14ac:dyDescent="0.2">
      <c r="A3759" t="s">
        <v>4759</v>
      </c>
      <c r="B3759" s="21" t="s">
        <v>194</v>
      </c>
      <c r="C3759" s="21">
        <v>7</v>
      </c>
      <c r="D3759" s="1">
        <v>43906.502789351849</v>
      </c>
      <c r="E3759">
        <v>0.5454</v>
      </c>
      <c r="F3759" t="s">
        <v>15</v>
      </c>
      <c r="G3759" t="s">
        <v>4760</v>
      </c>
      <c r="H3759">
        <v>6</v>
      </c>
      <c r="I3759"/>
    </row>
    <row r="3760" spans="1:9" hidden="1" x14ac:dyDescent="0.2">
      <c r="A3760" t="s">
        <v>1717</v>
      </c>
      <c r="B3760" s="21" t="s">
        <v>207</v>
      </c>
      <c r="C3760" s="21">
        <v>3.99</v>
      </c>
      <c r="D3760" s="1">
        <v>43906.509768518517</v>
      </c>
      <c r="E3760">
        <v>0.32640000000000002</v>
      </c>
      <c r="F3760" t="s">
        <v>15</v>
      </c>
      <c r="G3760" t="s">
        <v>1718</v>
      </c>
      <c r="H3760">
        <v>3.59</v>
      </c>
      <c r="I3760"/>
    </row>
    <row r="3761" spans="1:9" hidden="1" x14ac:dyDescent="0.2">
      <c r="A3761" t="s">
        <v>5049</v>
      </c>
      <c r="B3761" s="21" t="s">
        <v>689</v>
      </c>
      <c r="C3761" s="21">
        <v>8.25</v>
      </c>
      <c r="D3761" s="1">
        <v>43906.511504629627</v>
      </c>
      <c r="E3761">
        <v>0</v>
      </c>
      <c r="F3761" t="s">
        <v>15</v>
      </c>
      <c r="G3761" t="s">
        <v>5050</v>
      </c>
      <c r="H3761">
        <v>7.43</v>
      </c>
      <c r="I3761"/>
    </row>
    <row r="3762" spans="1:9" hidden="1" x14ac:dyDescent="0.2">
      <c r="A3762" t="s">
        <v>10393</v>
      </c>
      <c r="B3762" s="21" t="s">
        <v>45</v>
      </c>
      <c r="C3762" s="21">
        <v>4.8600000000000003</v>
      </c>
      <c r="D3762" s="1">
        <v>43906.511805555558</v>
      </c>
      <c r="E3762">
        <v>0.3982</v>
      </c>
      <c r="F3762" t="s">
        <v>15</v>
      </c>
      <c r="G3762" t="s">
        <v>10394</v>
      </c>
      <c r="H3762">
        <v>4.38</v>
      </c>
      <c r="I3762"/>
    </row>
    <row r="3763" spans="1:9" hidden="1" x14ac:dyDescent="0.2">
      <c r="A3763" t="s">
        <v>5859</v>
      </c>
      <c r="B3763" s="21" t="s">
        <v>1434</v>
      </c>
      <c r="C3763" s="21">
        <v>6.1</v>
      </c>
      <c r="D3763" s="1">
        <v>43906.513229166667</v>
      </c>
      <c r="E3763">
        <v>0.49909999999999999</v>
      </c>
      <c r="F3763" t="s">
        <v>15</v>
      </c>
      <c r="G3763" t="s">
        <v>5860</v>
      </c>
      <c r="H3763">
        <v>5.49</v>
      </c>
      <c r="I3763"/>
    </row>
    <row r="3764" spans="1:9" hidden="1" x14ac:dyDescent="0.2">
      <c r="A3764" t="s">
        <v>9944</v>
      </c>
      <c r="B3764" s="21" t="s">
        <v>178</v>
      </c>
      <c r="C3764" s="21">
        <v>5.57</v>
      </c>
      <c r="D3764" s="1">
        <v>43906.516979166663</v>
      </c>
      <c r="E3764">
        <v>0</v>
      </c>
      <c r="F3764" t="s">
        <v>15</v>
      </c>
      <c r="G3764" t="s">
        <v>9945</v>
      </c>
      <c r="H3764">
        <v>5.0199999999999996</v>
      </c>
      <c r="I3764"/>
    </row>
    <row r="3765" spans="1:9" hidden="1" x14ac:dyDescent="0.2">
      <c r="A3765" t="s">
        <v>9766</v>
      </c>
      <c r="B3765" s="21" t="s">
        <v>476</v>
      </c>
      <c r="C3765" s="21">
        <v>10</v>
      </c>
      <c r="D3765" s="1">
        <v>43906.517893518518</v>
      </c>
      <c r="E3765">
        <v>0.72729999999999995</v>
      </c>
      <c r="F3765" t="s">
        <v>15</v>
      </c>
      <c r="G3765" t="s">
        <v>9767</v>
      </c>
      <c r="H3765">
        <v>8</v>
      </c>
      <c r="I3765"/>
    </row>
    <row r="3766" spans="1:9" hidden="1" x14ac:dyDescent="0.2">
      <c r="A3766" t="s">
        <v>11074</v>
      </c>
      <c r="B3766" s="21" t="s">
        <v>852</v>
      </c>
      <c r="C3766" s="21">
        <v>4.2</v>
      </c>
      <c r="D3766" s="1">
        <v>43906.519421296296</v>
      </c>
      <c r="E3766">
        <v>0.34360000000000002</v>
      </c>
      <c r="F3766" t="s">
        <v>15</v>
      </c>
      <c r="G3766" t="s">
        <v>11075</v>
      </c>
      <c r="H3766">
        <v>3.78</v>
      </c>
      <c r="I3766"/>
    </row>
    <row r="3767" spans="1:9" hidden="1" x14ac:dyDescent="0.2">
      <c r="A3767" t="s">
        <v>7448</v>
      </c>
      <c r="B3767" s="21" t="s">
        <v>950</v>
      </c>
      <c r="C3767" s="21">
        <v>7.9</v>
      </c>
      <c r="D3767" s="1">
        <v>43906.51971064815</v>
      </c>
      <c r="E3767">
        <v>0.64639999999999997</v>
      </c>
      <c r="F3767" t="s">
        <v>15</v>
      </c>
      <c r="G3767" t="s">
        <v>7449</v>
      </c>
      <c r="H3767">
        <v>7.11</v>
      </c>
      <c r="I3767"/>
    </row>
    <row r="3768" spans="1:9" hidden="1" x14ac:dyDescent="0.2">
      <c r="A3768" t="s">
        <v>1515</v>
      </c>
      <c r="B3768" s="21" t="s">
        <v>1516</v>
      </c>
      <c r="C3768" s="21">
        <v>52.17</v>
      </c>
      <c r="D3768" s="1">
        <v>43906.525914351849</v>
      </c>
      <c r="E3768">
        <v>0</v>
      </c>
      <c r="F3768" t="s">
        <v>15</v>
      </c>
      <c r="G3768" t="s">
        <v>1517</v>
      </c>
      <c r="H3768">
        <v>46.95</v>
      </c>
      <c r="I3768"/>
    </row>
    <row r="3769" spans="1:9" hidden="1" x14ac:dyDescent="0.2">
      <c r="A3769" t="s">
        <v>7450</v>
      </c>
      <c r="B3769" s="21" t="s">
        <v>755</v>
      </c>
      <c r="C3769" s="21">
        <v>10</v>
      </c>
      <c r="D3769" s="1">
        <v>43906.527303240742</v>
      </c>
      <c r="E3769">
        <v>0.81820000000000004</v>
      </c>
      <c r="F3769" t="s">
        <v>15</v>
      </c>
      <c r="G3769" t="s">
        <v>7451</v>
      </c>
      <c r="H3769">
        <v>9</v>
      </c>
      <c r="I3769"/>
    </row>
    <row r="3770" spans="1:9" hidden="1" x14ac:dyDescent="0.2">
      <c r="A3770" t="s">
        <v>5861</v>
      </c>
      <c r="B3770" s="21" t="s">
        <v>1434</v>
      </c>
      <c r="C3770" s="21">
        <v>9</v>
      </c>
      <c r="D3770" s="1">
        <v>43906.528252314813</v>
      </c>
      <c r="E3770">
        <v>0.73640000000000005</v>
      </c>
      <c r="F3770" t="s">
        <v>15</v>
      </c>
      <c r="G3770" t="s">
        <v>5862</v>
      </c>
      <c r="H3770">
        <v>8.1</v>
      </c>
      <c r="I3770"/>
    </row>
    <row r="3771" spans="1:9" hidden="1" x14ac:dyDescent="0.2">
      <c r="A3771" t="s">
        <v>10028</v>
      </c>
      <c r="B3771" s="21" t="s">
        <v>242</v>
      </c>
      <c r="C3771" s="21">
        <v>3.8</v>
      </c>
      <c r="D3771" s="1">
        <v>43906.533807870372</v>
      </c>
      <c r="E3771">
        <v>0.31090000000000001</v>
      </c>
      <c r="F3771" t="s">
        <v>15</v>
      </c>
      <c r="G3771" t="s">
        <v>10029</v>
      </c>
      <c r="H3771">
        <v>3.42</v>
      </c>
      <c r="I3771"/>
    </row>
    <row r="3772" spans="1:9" hidden="1" x14ac:dyDescent="0.2">
      <c r="A3772" t="s">
        <v>2189</v>
      </c>
      <c r="B3772" s="21" t="s">
        <v>1971</v>
      </c>
      <c r="C3772" s="21">
        <v>14</v>
      </c>
      <c r="D3772" s="1">
        <v>43906.537754629629</v>
      </c>
      <c r="E3772">
        <v>1.0271999999999999</v>
      </c>
      <c r="F3772" t="s">
        <v>15</v>
      </c>
      <c r="G3772" t="s">
        <v>2190</v>
      </c>
      <c r="H3772">
        <v>11.3</v>
      </c>
      <c r="I3772"/>
    </row>
    <row r="3773" spans="1:9" hidden="1" x14ac:dyDescent="0.2">
      <c r="A3773" t="s">
        <v>6486</v>
      </c>
      <c r="B3773" s="21" t="s">
        <v>634</v>
      </c>
      <c r="C3773" s="21">
        <v>1.62</v>
      </c>
      <c r="D3773" s="1">
        <v>43906.538553240738</v>
      </c>
      <c r="E3773">
        <v>0.13270000000000001</v>
      </c>
      <c r="F3773" t="s">
        <v>15</v>
      </c>
      <c r="G3773" t="s">
        <v>6487</v>
      </c>
      <c r="H3773">
        <v>1.46</v>
      </c>
      <c r="I3773"/>
    </row>
    <row r="3774" spans="1:9" hidden="1" x14ac:dyDescent="0.2">
      <c r="A3774" t="s">
        <v>10395</v>
      </c>
      <c r="B3774" s="21" t="s">
        <v>45</v>
      </c>
      <c r="C3774" s="21">
        <v>9.43</v>
      </c>
      <c r="D3774" s="1">
        <v>43906.539363425924</v>
      </c>
      <c r="E3774">
        <v>0.77270000000000005</v>
      </c>
      <c r="F3774" t="s">
        <v>15</v>
      </c>
      <c r="G3774" t="s">
        <v>10396</v>
      </c>
      <c r="H3774">
        <v>8.5</v>
      </c>
      <c r="I3774"/>
    </row>
    <row r="3775" spans="1:9" hidden="1" x14ac:dyDescent="0.2">
      <c r="A3775" t="s">
        <v>1518</v>
      </c>
      <c r="B3775" s="21" t="s">
        <v>1519</v>
      </c>
      <c r="C3775" s="21">
        <v>86.09</v>
      </c>
      <c r="D3775" s="1">
        <v>43906.540046296293</v>
      </c>
      <c r="E3775">
        <v>0</v>
      </c>
      <c r="F3775" t="s">
        <v>15</v>
      </c>
      <c r="G3775" t="s">
        <v>1520</v>
      </c>
      <c r="H3775">
        <v>77.48</v>
      </c>
      <c r="I3775"/>
    </row>
    <row r="3776" spans="1:9" hidden="1" x14ac:dyDescent="0.2">
      <c r="A3776" t="s">
        <v>7200</v>
      </c>
      <c r="B3776" s="21" t="s">
        <v>1158</v>
      </c>
      <c r="C3776" s="21">
        <v>11</v>
      </c>
      <c r="D3776" s="1">
        <v>43906.543391203704</v>
      </c>
      <c r="E3776">
        <v>0</v>
      </c>
      <c r="F3776" t="s">
        <v>15</v>
      </c>
      <c r="G3776" t="s">
        <v>7201</v>
      </c>
      <c r="H3776">
        <v>9</v>
      </c>
      <c r="I3776"/>
    </row>
    <row r="3777" spans="1:9" hidden="1" x14ac:dyDescent="0.2">
      <c r="A3777" t="s">
        <v>2748</v>
      </c>
      <c r="B3777" s="21" t="s">
        <v>935</v>
      </c>
      <c r="C3777" s="21">
        <v>15</v>
      </c>
      <c r="D3777" s="1">
        <v>43906.54347222222</v>
      </c>
      <c r="E3777">
        <v>0</v>
      </c>
      <c r="F3777" t="s">
        <v>15</v>
      </c>
      <c r="G3777" t="s">
        <v>2749</v>
      </c>
      <c r="H3777">
        <v>13.5</v>
      </c>
      <c r="I3777"/>
    </row>
    <row r="3778" spans="1:9" hidden="1" x14ac:dyDescent="0.2">
      <c r="A3778" t="s">
        <v>4278</v>
      </c>
      <c r="B3778" s="21" t="s">
        <v>307</v>
      </c>
      <c r="C3778" s="21">
        <v>7.99</v>
      </c>
      <c r="D3778" s="1">
        <v>43906.544120370374</v>
      </c>
      <c r="E3778">
        <v>0.5827</v>
      </c>
      <c r="F3778" t="s">
        <v>15</v>
      </c>
      <c r="G3778" t="s">
        <v>4279</v>
      </c>
      <c r="H3778">
        <v>6.41</v>
      </c>
      <c r="I3778"/>
    </row>
    <row r="3779" spans="1:9" hidden="1" x14ac:dyDescent="0.2">
      <c r="A3779" t="s">
        <v>6839</v>
      </c>
      <c r="B3779" s="21" t="s">
        <v>1104</v>
      </c>
      <c r="C3779" s="21">
        <v>9</v>
      </c>
      <c r="D3779" s="1">
        <v>43906.545578703706</v>
      </c>
      <c r="E3779">
        <v>0.59089999999999998</v>
      </c>
      <c r="F3779" t="s">
        <v>15</v>
      </c>
      <c r="G3779" t="s">
        <v>6840</v>
      </c>
      <c r="H3779">
        <v>6.5</v>
      </c>
      <c r="I3779"/>
    </row>
    <row r="3780" spans="1:9" hidden="1" x14ac:dyDescent="0.2">
      <c r="A3780" t="s">
        <v>5136</v>
      </c>
      <c r="B3780" s="21" t="s">
        <v>877</v>
      </c>
      <c r="C3780" s="21">
        <v>3.2</v>
      </c>
      <c r="D3780" s="1">
        <v>43906.546412037038</v>
      </c>
      <c r="E3780">
        <v>0.26179999999999998</v>
      </c>
      <c r="F3780" t="s">
        <v>15</v>
      </c>
      <c r="G3780" t="s">
        <v>5137</v>
      </c>
      <c r="H3780">
        <v>2.88</v>
      </c>
      <c r="I3780"/>
    </row>
    <row r="3781" spans="1:9" hidden="1" x14ac:dyDescent="0.2">
      <c r="A3781" t="s">
        <v>9724</v>
      </c>
      <c r="B3781" s="21" t="s">
        <v>1384</v>
      </c>
      <c r="C3781" s="21">
        <v>7.05</v>
      </c>
      <c r="D3781" s="1">
        <v>43906.547523148147</v>
      </c>
      <c r="E3781">
        <v>0.33179999999999998</v>
      </c>
      <c r="F3781" t="s">
        <v>15</v>
      </c>
      <c r="G3781" t="s">
        <v>9725</v>
      </c>
      <c r="H3781">
        <v>3.65</v>
      </c>
      <c r="I3781"/>
    </row>
    <row r="3782" spans="1:9" hidden="1" x14ac:dyDescent="0.2">
      <c r="A3782" t="s">
        <v>11076</v>
      </c>
      <c r="B3782" s="21" t="s">
        <v>1395</v>
      </c>
      <c r="C3782" s="21">
        <v>11.8</v>
      </c>
      <c r="D3782" s="1">
        <v>43906.548645833333</v>
      </c>
      <c r="E3782">
        <v>0.96550000000000002</v>
      </c>
      <c r="F3782" t="s">
        <v>15</v>
      </c>
      <c r="G3782" t="s">
        <v>11077</v>
      </c>
      <c r="H3782">
        <v>10.62</v>
      </c>
      <c r="I3782"/>
    </row>
    <row r="3783" spans="1:9" hidden="1" x14ac:dyDescent="0.2">
      <c r="A3783" t="s">
        <v>5051</v>
      </c>
      <c r="B3783" s="21" t="s">
        <v>188</v>
      </c>
      <c r="C3783" s="21">
        <v>3.03</v>
      </c>
      <c r="D3783" s="1">
        <v>43906.550381944442</v>
      </c>
      <c r="E3783">
        <v>0.27539999999999998</v>
      </c>
      <c r="F3783" t="s">
        <v>15</v>
      </c>
      <c r="G3783" t="s">
        <v>5052</v>
      </c>
      <c r="H3783">
        <v>3.03</v>
      </c>
      <c r="I3783"/>
    </row>
    <row r="3784" spans="1:9" hidden="1" x14ac:dyDescent="0.2">
      <c r="A3784" t="s">
        <v>8117</v>
      </c>
      <c r="B3784" s="21" t="s">
        <v>169</v>
      </c>
      <c r="C3784" s="21">
        <v>4.99</v>
      </c>
      <c r="D3784" s="1">
        <v>43906.551759259259</v>
      </c>
      <c r="E3784">
        <v>0.40820000000000001</v>
      </c>
      <c r="F3784" t="s">
        <v>15</v>
      </c>
      <c r="G3784" t="s">
        <v>8118</v>
      </c>
      <c r="H3784">
        <v>4.49</v>
      </c>
      <c r="I3784"/>
    </row>
    <row r="3785" spans="1:9" hidden="1" x14ac:dyDescent="0.2">
      <c r="A3785" t="s">
        <v>7691</v>
      </c>
      <c r="B3785" s="21" t="s">
        <v>417</v>
      </c>
      <c r="C3785" s="21">
        <v>9.32</v>
      </c>
      <c r="D3785" s="1">
        <v>43906.554571759261</v>
      </c>
      <c r="E3785">
        <v>0.76359999999999995</v>
      </c>
      <c r="F3785" t="s">
        <v>15</v>
      </c>
      <c r="G3785" t="s">
        <v>7692</v>
      </c>
      <c r="H3785">
        <v>8.4</v>
      </c>
      <c r="I3785"/>
    </row>
    <row r="3786" spans="1:9" hidden="1" x14ac:dyDescent="0.2">
      <c r="A3786" t="s">
        <v>6488</v>
      </c>
      <c r="B3786" s="21" t="s">
        <v>955</v>
      </c>
      <c r="C3786" s="21">
        <v>22</v>
      </c>
      <c r="D3786" s="1">
        <v>43906.554849537039</v>
      </c>
      <c r="E3786">
        <v>0.90900000000000003</v>
      </c>
      <c r="F3786" t="s">
        <v>15</v>
      </c>
      <c r="G3786" t="s">
        <v>6489</v>
      </c>
      <c r="H3786">
        <v>10</v>
      </c>
      <c r="I3786"/>
    </row>
    <row r="3787" spans="1:9" hidden="1" x14ac:dyDescent="0.2">
      <c r="A3787" t="s">
        <v>5863</v>
      </c>
      <c r="B3787" s="21" t="s">
        <v>1434</v>
      </c>
      <c r="C3787" s="21">
        <v>14.95</v>
      </c>
      <c r="D3787" s="1">
        <v>43906.55678240741</v>
      </c>
      <c r="E3787">
        <v>1.0508999999999999</v>
      </c>
      <c r="F3787" t="s">
        <v>15</v>
      </c>
      <c r="G3787" t="s">
        <v>5864</v>
      </c>
      <c r="H3787">
        <v>11.56</v>
      </c>
      <c r="I3787"/>
    </row>
    <row r="3788" spans="1:9" hidden="1" x14ac:dyDescent="0.2">
      <c r="A3788" t="s">
        <v>5865</v>
      </c>
      <c r="B3788" s="21" t="s">
        <v>1434</v>
      </c>
      <c r="C3788" s="21">
        <v>4.99</v>
      </c>
      <c r="D3788" s="1">
        <v>43906.55740740741</v>
      </c>
      <c r="E3788">
        <v>0.4536</v>
      </c>
      <c r="F3788" t="s">
        <v>15</v>
      </c>
      <c r="G3788" t="s">
        <v>5866</v>
      </c>
      <c r="H3788">
        <v>4.99</v>
      </c>
      <c r="I3788"/>
    </row>
    <row r="3789" spans="1:9" hidden="1" x14ac:dyDescent="0.2">
      <c r="A3789" t="s">
        <v>3286</v>
      </c>
      <c r="B3789" s="21" t="s">
        <v>3287</v>
      </c>
      <c r="C3789" s="21">
        <v>29.99</v>
      </c>
      <c r="D3789" s="1">
        <v>43906.558553240742</v>
      </c>
      <c r="E3789">
        <v>2.4535999999999998</v>
      </c>
      <c r="F3789" t="s">
        <v>15</v>
      </c>
      <c r="G3789" t="s">
        <v>3288</v>
      </c>
      <c r="H3789">
        <v>26.99</v>
      </c>
      <c r="I3789"/>
    </row>
    <row r="3790" spans="1:9" hidden="1" x14ac:dyDescent="0.2">
      <c r="A3790" t="s">
        <v>9962</v>
      </c>
      <c r="B3790" s="21" t="s">
        <v>116</v>
      </c>
      <c r="C3790" s="21">
        <v>8.99</v>
      </c>
      <c r="D3790" s="1">
        <v>43906.562048611115</v>
      </c>
      <c r="E3790">
        <v>0</v>
      </c>
      <c r="F3790" t="s">
        <v>15</v>
      </c>
      <c r="G3790" t="s">
        <v>9963</v>
      </c>
      <c r="H3790">
        <v>8.09</v>
      </c>
      <c r="I3790"/>
    </row>
    <row r="3791" spans="1:9" hidden="1" x14ac:dyDescent="0.2">
      <c r="A3791" t="s">
        <v>4280</v>
      </c>
      <c r="B3791" s="21" t="s">
        <v>338</v>
      </c>
      <c r="C3791" s="21">
        <v>2.5</v>
      </c>
      <c r="D3791" s="1">
        <v>43906.566631944443</v>
      </c>
      <c r="E3791">
        <v>0.18179999999999999</v>
      </c>
      <c r="F3791" t="s">
        <v>15</v>
      </c>
      <c r="G3791" t="s">
        <v>4281</v>
      </c>
      <c r="H3791">
        <v>2</v>
      </c>
      <c r="I3791"/>
    </row>
    <row r="3792" spans="1:9" hidden="1" x14ac:dyDescent="0.2">
      <c r="A3792" t="s">
        <v>10397</v>
      </c>
      <c r="B3792" s="21" t="s">
        <v>45</v>
      </c>
      <c r="C3792" s="21">
        <v>12.2</v>
      </c>
      <c r="D3792" s="1">
        <v>43906.571111111109</v>
      </c>
      <c r="E3792">
        <v>0.998</v>
      </c>
      <c r="F3792" t="s">
        <v>15</v>
      </c>
      <c r="G3792" t="s">
        <v>10398</v>
      </c>
      <c r="H3792">
        <v>10.98</v>
      </c>
      <c r="I3792"/>
    </row>
    <row r="3793" spans="1:9" hidden="1" x14ac:dyDescent="0.2">
      <c r="A3793" t="s">
        <v>6490</v>
      </c>
      <c r="B3793" s="21" t="s">
        <v>133</v>
      </c>
      <c r="C3793" s="21">
        <v>5.4</v>
      </c>
      <c r="D3793" s="1">
        <v>43906.577881944446</v>
      </c>
      <c r="E3793">
        <v>0.44180000000000003</v>
      </c>
      <c r="F3793" t="s">
        <v>15</v>
      </c>
      <c r="G3793" t="s">
        <v>6491</v>
      </c>
      <c r="H3793">
        <v>4.8600000000000003</v>
      </c>
      <c r="I3793"/>
    </row>
    <row r="3794" spans="1:9" hidden="1" x14ac:dyDescent="0.2">
      <c r="A3794" t="s">
        <v>6492</v>
      </c>
      <c r="B3794" s="21" t="s">
        <v>6493</v>
      </c>
      <c r="C3794" s="21">
        <v>4.76</v>
      </c>
      <c r="D3794" s="1">
        <v>43906.585428240738</v>
      </c>
      <c r="E3794">
        <v>0.39</v>
      </c>
      <c r="F3794" t="s">
        <v>15</v>
      </c>
      <c r="G3794" t="s">
        <v>6494</v>
      </c>
      <c r="H3794">
        <v>4.29</v>
      </c>
      <c r="I3794"/>
    </row>
    <row r="3795" spans="1:9" hidden="1" x14ac:dyDescent="0.2">
      <c r="A3795" t="s">
        <v>7202</v>
      </c>
      <c r="B3795" s="21" t="s">
        <v>1280</v>
      </c>
      <c r="C3795" s="21">
        <v>4.99</v>
      </c>
      <c r="D3795" s="1">
        <v>43906.586689814816</v>
      </c>
      <c r="E3795">
        <v>0.40820000000000001</v>
      </c>
      <c r="F3795" t="s">
        <v>15</v>
      </c>
      <c r="G3795" t="s">
        <v>7203</v>
      </c>
      <c r="H3795">
        <v>4.49</v>
      </c>
      <c r="I3795"/>
    </row>
    <row r="3796" spans="1:9" hidden="1" x14ac:dyDescent="0.2">
      <c r="A3796" t="s">
        <v>5867</v>
      </c>
      <c r="B3796" s="21" t="s">
        <v>1434</v>
      </c>
      <c r="C3796" s="21">
        <v>5.5</v>
      </c>
      <c r="D3796" s="1">
        <v>43906.590844907405</v>
      </c>
      <c r="E3796">
        <v>0.45</v>
      </c>
      <c r="F3796" t="s">
        <v>15</v>
      </c>
      <c r="G3796" t="s">
        <v>5868</v>
      </c>
      <c r="H3796">
        <v>4.95</v>
      </c>
      <c r="I3796"/>
    </row>
    <row r="3797" spans="1:9" hidden="1" x14ac:dyDescent="0.2">
      <c r="A3797" t="s">
        <v>10048</v>
      </c>
      <c r="B3797" s="21" t="s">
        <v>197</v>
      </c>
      <c r="C3797" s="21">
        <v>5.28</v>
      </c>
      <c r="D3797" s="1">
        <v>43906.595196759263</v>
      </c>
      <c r="E3797">
        <v>0.48010000000000003</v>
      </c>
      <c r="F3797" t="s">
        <v>15</v>
      </c>
      <c r="G3797" t="s">
        <v>10049</v>
      </c>
      <c r="H3797">
        <v>5.28</v>
      </c>
      <c r="I3797"/>
    </row>
    <row r="3798" spans="1:9" hidden="1" x14ac:dyDescent="0.2">
      <c r="A3798" t="s">
        <v>5869</v>
      </c>
      <c r="B3798" s="21" t="s">
        <v>1434</v>
      </c>
      <c r="C3798" s="21">
        <v>7.7</v>
      </c>
      <c r="D3798" s="1">
        <v>43906.600219907406</v>
      </c>
      <c r="E3798">
        <v>0.63</v>
      </c>
      <c r="F3798" t="s">
        <v>15</v>
      </c>
      <c r="G3798" t="s">
        <v>5870</v>
      </c>
      <c r="H3798">
        <v>6.93</v>
      </c>
      <c r="I3798"/>
    </row>
    <row r="3799" spans="1:9" hidden="1" x14ac:dyDescent="0.2">
      <c r="A3799" t="s">
        <v>6985</v>
      </c>
      <c r="B3799" s="21" t="s">
        <v>1280</v>
      </c>
      <c r="C3799" s="21">
        <v>3</v>
      </c>
      <c r="D3799" s="1">
        <v>43906.601446759261</v>
      </c>
      <c r="E3799">
        <v>0.2455</v>
      </c>
      <c r="F3799" t="s">
        <v>15</v>
      </c>
      <c r="G3799" t="s">
        <v>6986</v>
      </c>
      <c r="H3799">
        <v>2.7</v>
      </c>
      <c r="I3799"/>
    </row>
    <row r="3800" spans="1:9" hidden="1" x14ac:dyDescent="0.2">
      <c r="A3800" t="s">
        <v>1521</v>
      </c>
      <c r="B3800" s="21" t="s">
        <v>1522</v>
      </c>
      <c r="C3800" s="21">
        <v>11.3</v>
      </c>
      <c r="D3800" s="1">
        <v>43906.602303240739</v>
      </c>
      <c r="E3800">
        <v>0</v>
      </c>
      <c r="F3800" t="s">
        <v>15</v>
      </c>
      <c r="G3800" t="s">
        <v>1523</v>
      </c>
      <c r="H3800">
        <v>10.17</v>
      </c>
      <c r="I3800"/>
    </row>
    <row r="3801" spans="1:9" hidden="1" x14ac:dyDescent="0.2">
      <c r="A3801" t="s">
        <v>4282</v>
      </c>
      <c r="B3801" s="21" t="s">
        <v>1278</v>
      </c>
      <c r="C3801" s="21">
        <v>6.07</v>
      </c>
      <c r="D3801" s="1">
        <v>43906.604270833333</v>
      </c>
      <c r="E3801">
        <v>0.44280000000000003</v>
      </c>
      <c r="F3801" t="s">
        <v>15</v>
      </c>
      <c r="G3801" t="s">
        <v>4283</v>
      </c>
      <c r="H3801">
        <v>4.87</v>
      </c>
      <c r="I3801"/>
    </row>
    <row r="3802" spans="1:9" hidden="1" x14ac:dyDescent="0.2">
      <c r="A3802" t="s">
        <v>5053</v>
      </c>
      <c r="B3802" s="21" t="s">
        <v>877</v>
      </c>
      <c r="C3802" s="21">
        <v>9</v>
      </c>
      <c r="D3802" s="1">
        <v>43906.605752314812</v>
      </c>
      <c r="E3802">
        <v>0.36820000000000003</v>
      </c>
      <c r="F3802" t="s">
        <v>15</v>
      </c>
      <c r="G3802" t="s">
        <v>5054</v>
      </c>
      <c r="H3802">
        <v>8.1</v>
      </c>
      <c r="I3802"/>
    </row>
    <row r="3803" spans="1:9" hidden="1" x14ac:dyDescent="0.2">
      <c r="A3803" t="s">
        <v>7452</v>
      </c>
      <c r="B3803" s="21" t="s">
        <v>7453</v>
      </c>
      <c r="C3803" s="21">
        <v>5.5</v>
      </c>
      <c r="D3803" s="1">
        <v>43906.608344907407</v>
      </c>
      <c r="E3803">
        <v>0.45</v>
      </c>
      <c r="F3803" t="s">
        <v>15</v>
      </c>
      <c r="G3803" t="s">
        <v>7454</v>
      </c>
      <c r="H3803">
        <v>4.95</v>
      </c>
      <c r="I3803"/>
    </row>
    <row r="3804" spans="1:9" hidden="1" x14ac:dyDescent="0.2">
      <c r="A3804" t="s">
        <v>4284</v>
      </c>
      <c r="B3804" s="21" t="s">
        <v>621</v>
      </c>
      <c r="C3804" s="21">
        <v>4.5599999999999996</v>
      </c>
      <c r="D3804" s="1">
        <v>43906.614629629628</v>
      </c>
      <c r="E3804">
        <v>0.36909999999999998</v>
      </c>
      <c r="F3804" t="s">
        <v>15</v>
      </c>
      <c r="G3804" t="s">
        <v>4285</v>
      </c>
      <c r="H3804">
        <v>4.0599999999999996</v>
      </c>
      <c r="I3804"/>
    </row>
    <row r="3805" spans="1:9" hidden="1" x14ac:dyDescent="0.2">
      <c r="A3805" t="s">
        <v>4902</v>
      </c>
      <c r="B3805" s="21" t="s">
        <v>403</v>
      </c>
      <c r="C3805" s="21">
        <v>3.8</v>
      </c>
      <c r="D3805" s="1">
        <v>43906.615844907406</v>
      </c>
      <c r="E3805">
        <v>0.31090000000000001</v>
      </c>
      <c r="F3805" t="s">
        <v>15</v>
      </c>
      <c r="G3805" t="s">
        <v>4903</v>
      </c>
      <c r="H3805">
        <v>3.42</v>
      </c>
      <c r="I3805"/>
    </row>
    <row r="3806" spans="1:9" hidden="1" x14ac:dyDescent="0.2">
      <c r="A3806" t="s">
        <v>7975</v>
      </c>
      <c r="B3806" s="21" t="s">
        <v>1162</v>
      </c>
      <c r="C3806" s="21">
        <v>9</v>
      </c>
      <c r="D3806" s="1">
        <v>43906.616956018515</v>
      </c>
      <c r="E3806">
        <v>0.73640000000000005</v>
      </c>
      <c r="F3806" t="s">
        <v>15</v>
      </c>
      <c r="G3806" t="s">
        <v>7976</v>
      </c>
      <c r="H3806">
        <v>8.1</v>
      </c>
      <c r="I3806"/>
    </row>
    <row r="3807" spans="1:9" hidden="1" x14ac:dyDescent="0.2">
      <c r="A3807" t="s">
        <v>5055</v>
      </c>
      <c r="B3807" s="21" t="s">
        <v>877</v>
      </c>
      <c r="C3807" s="21">
        <v>34.950000000000003</v>
      </c>
      <c r="D3807" s="1">
        <v>43906.617384259262</v>
      </c>
      <c r="E3807">
        <v>2.86</v>
      </c>
      <c r="F3807" t="s">
        <v>15</v>
      </c>
      <c r="G3807" t="s">
        <v>5056</v>
      </c>
      <c r="H3807">
        <v>31.46</v>
      </c>
      <c r="I3807"/>
    </row>
    <row r="3808" spans="1:9" hidden="1" x14ac:dyDescent="0.2">
      <c r="A3808" t="s">
        <v>6841</v>
      </c>
      <c r="B3808" s="21" t="s">
        <v>719</v>
      </c>
      <c r="C3808" s="21">
        <v>7.8</v>
      </c>
      <c r="D3808" s="1">
        <v>43906.619490740741</v>
      </c>
      <c r="E3808">
        <v>0.6391</v>
      </c>
      <c r="F3808" t="s">
        <v>15</v>
      </c>
      <c r="G3808" t="s">
        <v>6842</v>
      </c>
      <c r="H3808">
        <v>7.03</v>
      </c>
      <c r="I3808"/>
    </row>
    <row r="3809" spans="1:9" hidden="1" x14ac:dyDescent="0.2">
      <c r="A3809" t="s">
        <v>7204</v>
      </c>
      <c r="B3809" s="21" t="s">
        <v>1280</v>
      </c>
      <c r="C3809" s="21">
        <v>25.95</v>
      </c>
      <c r="D3809" s="1">
        <v>43906.62128472222</v>
      </c>
      <c r="E3809">
        <v>2.1236000000000002</v>
      </c>
      <c r="F3809" t="s">
        <v>15</v>
      </c>
      <c r="G3809" t="s">
        <v>7205</v>
      </c>
      <c r="H3809">
        <v>23.36</v>
      </c>
      <c r="I3809"/>
    </row>
    <row r="3810" spans="1:9" hidden="1" x14ac:dyDescent="0.2">
      <c r="A3810" t="s">
        <v>6495</v>
      </c>
      <c r="B3810" s="21" t="s">
        <v>560</v>
      </c>
      <c r="C3810" s="21">
        <v>4.5</v>
      </c>
      <c r="D3810" s="1">
        <v>43906.630416666667</v>
      </c>
      <c r="E3810">
        <v>0.36820000000000003</v>
      </c>
      <c r="F3810" t="s">
        <v>15</v>
      </c>
      <c r="G3810" t="s">
        <v>6496</v>
      </c>
      <c r="H3810">
        <v>4.05</v>
      </c>
      <c r="I3810"/>
    </row>
    <row r="3811" spans="1:9" hidden="1" x14ac:dyDescent="0.2">
      <c r="A3811" t="s">
        <v>3179</v>
      </c>
      <c r="B3811" s="21" t="s">
        <v>1344</v>
      </c>
      <c r="C3811" s="21">
        <v>29.99</v>
      </c>
      <c r="D3811" s="1">
        <v>43906.631122685183</v>
      </c>
      <c r="E3811">
        <v>2.4535999999999998</v>
      </c>
      <c r="F3811" t="s">
        <v>15</v>
      </c>
      <c r="G3811" t="s">
        <v>3180</v>
      </c>
      <c r="H3811">
        <v>26.99</v>
      </c>
      <c r="I3811"/>
    </row>
    <row r="3812" spans="1:9" hidden="1" x14ac:dyDescent="0.2">
      <c r="A3812" t="s">
        <v>3181</v>
      </c>
      <c r="B3812" s="21" t="s">
        <v>440</v>
      </c>
      <c r="C3812" s="21">
        <v>53.9</v>
      </c>
      <c r="D3812" s="1">
        <v>43906.635266203702</v>
      </c>
      <c r="E3812">
        <v>3.9190999999999998</v>
      </c>
      <c r="F3812" t="s">
        <v>15</v>
      </c>
      <c r="G3812" t="s">
        <v>3182</v>
      </c>
      <c r="H3812">
        <v>48.51</v>
      </c>
      <c r="I3812"/>
    </row>
    <row r="3813" spans="1:9" hidden="1" x14ac:dyDescent="0.2">
      <c r="A3813" t="s">
        <v>9499</v>
      </c>
      <c r="B3813" s="21" t="s">
        <v>676</v>
      </c>
      <c r="C3813" s="21">
        <v>4.7</v>
      </c>
      <c r="D3813" s="1">
        <v>43906.641597222224</v>
      </c>
      <c r="E3813">
        <v>0.38450000000000001</v>
      </c>
      <c r="F3813" t="s">
        <v>15</v>
      </c>
      <c r="G3813" t="s">
        <v>9500</v>
      </c>
      <c r="H3813">
        <v>4.2300000000000004</v>
      </c>
      <c r="I3813"/>
    </row>
    <row r="3814" spans="1:9" hidden="1" x14ac:dyDescent="0.2">
      <c r="A3814" t="s">
        <v>6497</v>
      </c>
      <c r="B3814" s="21" t="s">
        <v>1271</v>
      </c>
      <c r="C3814" s="21">
        <v>2.5</v>
      </c>
      <c r="D3814" s="1">
        <v>43906.645972222221</v>
      </c>
      <c r="E3814">
        <v>0.20449999999999999</v>
      </c>
      <c r="F3814" t="s">
        <v>15</v>
      </c>
      <c r="G3814" t="s">
        <v>6498</v>
      </c>
      <c r="H3814">
        <v>2.25</v>
      </c>
      <c r="I3814"/>
    </row>
    <row r="3815" spans="1:9" hidden="1" x14ac:dyDescent="0.2">
      <c r="A3815" t="s">
        <v>3351</v>
      </c>
      <c r="B3815" s="21" t="s">
        <v>3352</v>
      </c>
      <c r="C3815" s="21">
        <v>106.27</v>
      </c>
      <c r="D3815" s="1">
        <v>43906.656782407408</v>
      </c>
      <c r="E3815">
        <v>0</v>
      </c>
      <c r="F3815" t="s">
        <v>15</v>
      </c>
      <c r="G3815" t="s">
        <v>3353</v>
      </c>
      <c r="H3815">
        <v>95.79</v>
      </c>
      <c r="I3815"/>
    </row>
    <row r="3816" spans="1:9" hidden="1" x14ac:dyDescent="0.2">
      <c r="A3816" t="s">
        <v>4286</v>
      </c>
      <c r="B3816" s="21" t="s">
        <v>553</v>
      </c>
      <c r="C3816" s="21">
        <v>6.06</v>
      </c>
      <c r="D3816" s="1">
        <v>43906.663819444446</v>
      </c>
      <c r="E3816">
        <v>0.44190000000000002</v>
      </c>
      <c r="F3816" t="s">
        <v>15</v>
      </c>
      <c r="G3816" t="s">
        <v>4287</v>
      </c>
      <c r="H3816">
        <v>4.8600000000000003</v>
      </c>
      <c r="I3816"/>
    </row>
    <row r="3817" spans="1:9" hidden="1" x14ac:dyDescent="0.2">
      <c r="A3817" t="s">
        <v>7977</v>
      </c>
      <c r="B3817" s="21" t="s">
        <v>54</v>
      </c>
      <c r="C3817" s="21">
        <v>5.5</v>
      </c>
      <c r="D3817" s="1">
        <v>43906.67728009259</v>
      </c>
      <c r="E3817">
        <v>0.45</v>
      </c>
      <c r="F3817" t="s">
        <v>15</v>
      </c>
      <c r="G3817" t="s">
        <v>7978</v>
      </c>
      <c r="H3817">
        <v>4.95</v>
      </c>
      <c r="I3817"/>
    </row>
    <row r="3818" spans="1:9" hidden="1" x14ac:dyDescent="0.2">
      <c r="A3818" t="s">
        <v>11007</v>
      </c>
      <c r="B3818" s="21" t="s">
        <v>761</v>
      </c>
      <c r="C3818" s="21">
        <v>5.57</v>
      </c>
      <c r="D3818" s="1">
        <v>43906.677465277775</v>
      </c>
      <c r="E3818">
        <v>0.45639999999999997</v>
      </c>
      <c r="F3818" t="s">
        <v>15</v>
      </c>
      <c r="G3818" t="s">
        <v>11008</v>
      </c>
      <c r="H3818">
        <v>5.0199999999999996</v>
      </c>
      <c r="I3818"/>
    </row>
    <row r="3819" spans="1:9" hidden="1" x14ac:dyDescent="0.2">
      <c r="A3819" t="s">
        <v>2508</v>
      </c>
      <c r="B3819" s="21" t="s">
        <v>1206</v>
      </c>
      <c r="C3819" s="21">
        <v>39.97</v>
      </c>
      <c r="D3819" s="1">
        <v>43906.683865740742</v>
      </c>
      <c r="E3819">
        <v>3.27</v>
      </c>
      <c r="F3819" t="s">
        <v>15</v>
      </c>
      <c r="G3819" t="s">
        <v>2509</v>
      </c>
      <c r="H3819">
        <v>35.97</v>
      </c>
      <c r="I3819"/>
    </row>
    <row r="3820" spans="1:9" hidden="1" x14ac:dyDescent="0.2">
      <c r="A3820" t="s">
        <v>7979</v>
      </c>
      <c r="B3820" s="21" t="s">
        <v>1162</v>
      </c>
      <c r="C3820" s="21">
        <v>3.03</v>
      </c>
      <c r="D3820" s="1">
        <v>43906.684189814812</v>
      </c>
      <c r="E3820">
        <v>0.24809999999999999</v>
      </c>
      <c r="F3820" t="s">
        <v>15</v>
      </c>
      <c r="G3820" t="s">
        <v>7980</v>
      </c>
      <c r="H3820">
        <v>2.73</v>
      </c>
      <c r="I3820"/>
    </row>
    <row r="3821" spans="1:9" hidden="1" x14ac:dyDescent="0.2">
      <c r="A3821" t="s">
        <v>7693</v>
      </c>
      <c r="B3821" s="21" t="s">
        <v>7694</v>
      </c>
      <c r="C3821" s="21">
        <v>5.7</v>
      </c>
      <c r="D3821" s="1">
        <v>43906.685995370368</v>
      </c>
      <c r="E3821">
        <v>0.46639999999999998</v>
      </c>
      <c r="F3821" t="s">
        <v>15</v>
      </c>
      <c r="G3821" t="s">
        <v>7695</v>
      </c>
      <c r="H3821">
        <v>5.13</v>
      </c>
      <c r="I3821"/>
    </row>
    <row r="3822" spans="1:9" hidden="1" x14ac:dyDescent="0.2">
      <c r="A3822" t="s">
        <v>10050</v>
      </c>
      <c r="B3822" s="21" t="s">
        <v>1110</v>
      </c>
      <c r="C3822" s="21">
        <v>2.99</v>
      </c>
      <c r="D3822" s="1">
        <v>43906.686192129629</v>
      </c>
      <c r="E3822">
        <v>0.2445</v>
      </c>
      <c r="F3822" t="s">
        <v>15</v>
      </c>
      <c r="G3822" t="s">
        <v>10051</v>
      </c>
      <c r="H3822">
        <v>2.69</v>
      </c>
      <c r="I3822"/>
    </row>
    <row r="3823" spans="1:9" hidden="1" x14ac:dyDescent="0.2">
      <c r="A3823" t="s">
        <v>8582</v>
      </c>
      <c r="B3823" s="21" t="s">
        <v>775</v>
      </c>
      <c r="C3823" s="21">
        <v>7.7</v>
      </c>
      <c r="D3823" s="1">
        <v>43906.688321759262</v>
      </c>
      <c r="E3823">
        <v>0.63090000000000002</v>
      </c>
      <c r="F3823" t="s">
        <v>15</v>
      </c>
      <c r="G3823" t="s">
        <v>8583</v>
      </c>
      <c r="H3823">
        <v>6.94</v>
      </c>
      <c r="I3823"/>
    </row>
    <row r="3824" spans="1:9" hidden="1" x14ac:dyDescent="0.2">
      <c r="A3824" t="s">
        <v>8584</v>
      </c>
      <c r="B3824" s="21" t="s">
        <v>338</v>
      </c>
      <c r="C3824" s="21">
        <v>3.8</v>
      </c>
      <c r="D3824" s="1">
        <v>43906.689976851849</v>
      </c>
      <c r="E3824">
        <v>0.31090000000000001</v>
      </c>
      <c r="F3824" t="s">
        <v>15</v>
      </c>
      <c r="G3824" t="s">
        <v>8585</v>
      </c>
      <c r="H3824">
        <v>3.42</v>
      </c>
      <c r="I3824"/>
    </row>
    <row r="3825" spans="1:9" hidden="1" x14ac:dyDescent="0.2">
      <c r="A3825" t="s">
        <v>2191</v>
      </c>
      <c r="B3825" s="21" t="s">
        <v>2192</v>
      </c>
      <c r="C3825" s="21">
        <v>9.43</v>
      </c>
      <c r="D3825" s="1">
        <v>43906.691504629627</v>
      </c>
      <c r="E3825">
        <v>0.77270000000000005</v>
      </c>
      <c r="F3825" t="s">
        <v>15</v>
      </c>
      <c r="G3825" t="s">
        <v>2193</v>
      </c>
      <c r="H3825">
        <v>8.5</v>
      </c>
      <c r="I3825"/>
    </row>
    <row r="3826" spans="1:9" hidden="1" x14ac:dyDescent="0.2">
      <c r="A3826" t="s">
        <v>6499</v>
      </c>
      <c r="B3826" s="21" t="s">
        <v>753</v>
      </c>
      <c r="C3826" s="21">
        <v>18.989999999999998</v>
      </c>
      <c r="D3826" s="1">
        <v>43906.691516203704</v>
      </c>
      <c r="E3826">
        <v>0.90459999999999996</v>
      </c>
      <c r="F3826" t="s">
        <v>15</v>
      </c>
      <c r="G3826" t="s">
        <v>6500</v>
      </c>
      <c r="H3826">
        <v>9.9499999999999993</v>
      </c>
      <c r="I3826"/>
    </row>
    <row r="3827" spans="1:9" hidden="1" x14ac:dyDescent="0.2">
      <c r="A3827" t="s">
        <v>10096</v>
      </c>
      <c r="B3827" s="21" t="s">
        <v>44</v>
      </c>
      <c r="C3827" s="21">
        <v>5.57</v>
      </c>
      <c r="D3827" s="1">
        <v>43906.695474537039</v>
      </c>
      <c r="E3827">
        <v>0</v>
      </c>
      <c r="F3827" t="s">
        <v>15</v>
      </c>
      <c r="G3827" t="s">
        <v>10097</v>
      </c>
      <c r="H3827">
        <v>5.0199999999999996</v>
      </c>
      <c r="I3827"/>
    </row>
    <row r="3828" spans="1:9" hidden="1" x14ac:dyDescent="0.2">
      <c r="A3828" t="s">
        <v>2723</v>
      </c>
      <c r="B3828" s="21" t="s">
        <v>2724</v>
      </c>
      <c r="C3828" s="21">
        <v>31.2</v>
      </c>
      <c r="D3828" s="1">
        <v>43906.695625</v>
      </c>
      <c r="E3828">
        <v>0</v>
      </c>
      <c r="F3828" t="s">
        <v>15</v>
      </c>
      <c r="G3828" t="s">
        <v>2725</v>
      </c>
      <c r="H3828">
        <v>28.12</v>
      </c>
      <c r="I3828"/>
    </row>
    <row r="3829" spans="1:9" hidden="1" x14ac:dyDescent="0.2">
      <c r="A3829" t="s">
        <v>7696</v>
      </c>
      <c r="B3829" s="21" t="s">
        <v>779</v>
      </c>
      <c r="C3829" s="21">
        <v>0</v>
      </c>
      <c r="D3829" s="1">
        <v>43906.696250000001</v>
      </c>
      <c r="E3829">
        <v>0</v>
      </c>
      <c r="F3829" t="s">
        <v>15</v>
      </c>
      <c r="G3829" t="s">
        <v>7697</v>
      </c>
      <c r="H3829">
        <v>0</v>
      </c>
      <c r="I3829"/>
    </row>
    <row r="3830" spans="1:9" hidden="1" x14ac:dyDescent="0.2">
      <c r="A3830" t="s">
        <v>8586</v>
      </c>
      <c r="B3830" s="21" t="s">
        <v>1062</v>
      </c>
      <c r="C3830" s="21">
        <v>5.5</v>
      </c>
      <c r="D3830" s="1">
        <v>43906.696944444448</v>
      </c>
      <c r="E3830">
        <v>0.45</v>
      </c>
      <c r="F3830" t="s">
        <v>15</v>
      </c>
      <c r="G3830" t="s">
        <v>8587</v>
      </c>
      <c r="H3830">
        <v>4.95</v>
      </c>
      <c r="I3830"/>
    </row>
    <row r="3831" spans="1:9" hidden="1" x14ac:dyDescent="0.2">
      <c r="A3831" t="s">
        <v>7073</v>
      </c>
      <c r="B3831" s="21" t="s">
        <v>1280</v>
      </c>
      <c r="C3831" s="21">
        <v>7</v>
      </c>
      <c r="D3831" s="1">
        <v>43906.699293981481</v>
      </c>
      <c r="E3831">
        <v>0.57269999999999999</v>
      </c>
      <c r="F3831" t="s">
        <v>15</v>
      </c>
      <c r="G3831" t="s">
        <v>7074</v>
      </c>
      <c r="H3831">
        <v>6.3</v>
      </c>
      <c r="I3831"/>
    </row>
    <row r="3832" spans="1:9" hidden="1" x14ac:dyDescent="0.2">
      <c r="A3832" t="s">
        <v>1818</v>
      </c>
      <c r="B3832" s="21" t="s">
        <v>593</v>
      </c>
      <c r="C3832" s="21">
        <v>3.75</v>
      </c>
      <c r="D3832" s="1">
        <v>43906.700185185182</v>
      </c>
      <c r="E3832">
        <v>0</v>
      </c>
      <c r="F3832" t="s">
        <v>15</v>
      </c>
      <c r="G3832" t="s">
        <v>1819</v>
      </c>
      <c r="H3832">
        <v>3.37</v>
      </c>
      <c r="I3832"/>
    </row>
    <row r="3833" spans="1:9" hidden="1" x14ac:dyDescent="0.2">
      <c r="A3833" t="s">
        <v>4288</v>
      </c>
      <c r="B3833" s="21" t="s">
        <v>233</v>
      </c>
      <c r="C3833" s="21">
        <v>24.94</v>
      </c>
      <c r="D3833" s="1">
        <v>43906.701539351852</v>
      </c>
      <c r="E3833">
        <v>1.8137000000000001</v>
      </c>
      <c r="F3833" t="s">
        <v>15</v>
      </c>
      <c r="G3833" t="s">
        <v>4289</v>
      </c>
      <c r="H3833">
        <v>19.95</v>
      </c>
      <c r="I3833"/>
    </row>
    <row r="3834" spans="1:9" hidden="1" x14ac:dyDescent="0.2">
      <c r="A3834" t="s">
        <v>4761</v>
      </c>
      <c r="B3834" s="21" t="s">
        <v>294</v>
      </c>
      <c r="C3834" s="21">
        <v>5.5</v>
      </c>
      <c r="D3834" s="1">
        <v>43906.705092592594</v>
      </c>
      <c r="E3834">
        <v>0</v>
      </c>
      <c r="F3834" t="s">
        <v>15</v>
      </c>
      <c r="G3834" t="s">
        <v>4762</v>
      </c>
      <c r="H3834">
        <v>4.4000000000000004</v>
      </c>
      <c r="I3834"/>
    </row>
    <row r="3835" spans="1:9" hidden="1" x14ac:dyDescent="0.2">
      <c r="A3835" t="s">
        <v>10098</v>
      </c>
      <c r="B3835" s="21" t="s">
        <v>44</v>
      </c>
      <c r="C3835" s="21">
        <v>4.8</v>
      </c>
      <c r="D3835" s="1">
        <v>43906.707627314812</v>
      </c>
      <c r="E3835">
        <v>0.39269999999999999</v>
      </c>
      <c r="F3835" t="s">
        <v>15</v>
      </c>
      <c r="G3835" t="s">
        <v>10099</v>
      </c>
      <c r="H3835">
        <v>4.32</v>
      </c>
      <c r="I3835"/>
    </row>
    <row r="3836" spans="1:9" hidden="1" x14ac:dyDescent="0.2">
      <c r="A3836" t="s">
        <v>5418</v>
      </c>
      <c r="B3836" s="21" t="s">
        <v>793</v>
      </c>
      <c r="C3836" s="21">
        <v>3.95</v>
      </c>
      <c r="D3836" s="1">
        <v>43906.709583333337</v>
      </c>
      <c r="E3836">
        <v>0.3236</v>
      </c>
      <c r="F3836" t="s">
        <v>15</v>
      </c>
      <c r="G3836" t="s">
        <v>5419</v>
      </c>
      <c r="H3836">
        <v>3.56</v>
      </c>
      <c r="I3836"/>
    </row>
    <row r="3837" spans="1:9" hidden="1" x14ac:dyDescent="0.2">
      <c r="A3837" t="s">
        <v>2194</v>
      </c>
      <c r="B3837" s="21" t="s">
        <v>1194</v>
      </c>
      <c r="C3837" s="21">
        <v>4.5599999999999996</v>
      </c>
      <c r="D3837" s="1">
        <v>43906.709687499999</v>
      </c>
      <c r="E3837">
        <v>0.37369999999999998</v>
      </c>
      <c r="F3837" t="s">
        <v>15</v>
      </c>
      <c r="G3837" t="s">
        <v>2195</v>
      </c>
      <c r="H3837">
        <v>4.1100000000000003</v>
      </c>
      <c r="I3837"/>
    </row>
    <row r="3838" spans="1:9" hidden="1" x14ac:dyDescent="0.2">
      <c r="A3838" t="s">
        <v>5420</v>
      </c>
      <c r="B3838" s="21" t="s">
        <v>877</v>
      </c>
      <c r="C3838" s="21">
        <v>4.2</v>
      </c>
      <c r="D3838" s="1">
        <v>43906.714907407404</v>
      </c>
      <c r="E3838">
        <v>0.34360000000000002</v>
      </c>
      <c r="F3838" t="s">
        <v>15</v>
      </c>
      <c r="G3838" t="s">
        <v>5421</v>
      </c>
      <c r="H3838">
        <v>3.78</v>
      </c>
      <c r="I3838"/>
    </row>
    <row r="3839" spans="1:9" hidden="1" x14ac:dyDescent="0.2">
      <c r="A3839" t="s">
        <v>3359</v>
      </c>
      <c r="B3839" s="21" t="s">
        <v>974</v>
      </c>
      <c r="C3839" s="21">
        <v>49.66</v>
      </c>
      <c r="D3839" s="1">
        <v>43906.718136574076</v>
      </c>
      <c r="E3839">
        <v>4.0690999999999997</v>
      </c>
      <c r="F3839" t="s">
        <v>15</v>
      </c>
      <c r="G3839" t="s">
        <v>3360</v>
      </c>
      <c r="H3839">
        <v>44.76</v>
      </c>
      <c r="I3839"/>
    </row>
    <row r="3840" spans="1:9" hidden="1" x14ac:dyDescent="0.2">
      <c r="A3840" t="s">
        <v>7831</v>
      </c>
      <c r="B3840" s="21" t="s">
        <v>401</v>
      </c>
      <c r="C3840" s="21">
        <v>6.08</v>
      </c>
      <c r="D3840" s="1">
        <v>43906.726886574077</v>
      </c>
      <c r="E3840">
        <v>0.49819999999999998</v>
      </c>
      <c r="F3840" t="s">
        <v>15</v>
      </c>
      <c r="G3840" t="s">
        <v>7832</v>
      </c>
      <c r="H3840">
        <v>5.48</v>
      </c>
      <c r="I3840"/>
    </row>
    <row r="3841" spans="1:9" hidden="1" x14ac:dyDescent="0.2">
      <c r="A3841" t="s">
        <v>6501</v>
      </c>
      <c r="B3841" s="21" t="s">
        <v>659</v>
      </c>
      <c r="C3841" s="21">
        <v>9.3000000000000007</v>
      </c>
      <c r="D3841" s="1">
        <v>43906.727812500001</v>
      </c>
      <c r="E3841">
        <v>0.76090000000000002</v>
      </c>
      <c r="F3841" t="s">
        <v>15</v>
      </c>
      <c r="G3841" t="s">
        <v>6502</v>
      </c>
      <c r="H3841">
        <v>8.3699999999999992</v>
      </c>
      <c r="I3841"/>
    </row>
    <row r="3842" spans="1:9" hidden="1" x14ac:dyDescent="0.2">
      <c r="A3842" t="s">
        <v>10052</v>
      </c>
      <c r="B3842" s="21" t="s">
        <v>963</v>
      </c>
      <c r="C3842" s="21">
        <v>4.5</v>
      </c>
      <c r="D3842" s="1">
        <v>43906.729745370372</v>
      </c>
      <c r="E3842">
        <v>0</v>
      </c>
      <c r="F3842" t="s">
        <v>15</v>
      </c>
      <c r="G3842" t="s">
        <v>10053</v>
      </c>
      <c r="H3842">
        <v>4.05</v>
      </c>
      <c r="I3842"/>
    </row>
    <row r="3843" spans="1:9" hidden="1" x14ac:dyDescent="0.2">
      <c r="A3843" t="s">
        <v>5422</v>
      </c>
      <c r="B3843" s="21" t="s">
        <v>877</v>
      </c>
      <c r="C3843" s="21">
        <v>8</v>
      </c>
      <c r="D3843" s="1">
        <v>43906.733078703706</v>
      </c>
      <c r="E3843">
        <v>0.65459999999999996</v>
      </c>
      <c r="F3843" t="s">
        <v>15</v>
      </c>
      <c r="G3843" t="s">
        <v>5423</v>
      </c>
      <c r="H3843">
        <v>7.2</v>
      </c>
      <c r="I3843"/>
    </row>
    <row r="3844" spans="1:9" hidden="1" x14ac:dyDescent="0.2">
      <c r="A3844" t="s">
        <v>4290</v>
      </c>
      <c r="B3844" s="21" t="s">
        <v>1143</v>
      </c>
      <c r="C3844" s="21">
        <v>4.5</v>
      </c>
      <c r="D3844" s="1">
        <v>43906.733495370368</v>
      </c>
      <c r="E3844">
        <v>0.32729999999999998</v>
      </c>
      <c r="F3844" t="s">
        <v>15</v>
      </c>
      <c r="G3844" t="s">
        <v>4291</v>
      </c>
      <c r="H3844">
        <v>3.6</v>
      </c>
      <c r="I3844"/>
    </row>
    <row r="3845" spans="1:9" hidden="1" x14ac:dyDescent="0.2">
      <c r="A3845" t="s">
        <v>5424</v>
      </c>
      <c r="B3845" s="21" t="s">
        <v>877</v>
      </c>
      <c r="C3845" s="21">
        <v>4.8</v>
      </c>
      <c r="D3845" s="1">
        <v>43906.735659722224</v>
      </c>
      <c r="E3845">
        <v>0.39269999999999999</v>
      </c>
      <c r="F3845" t="s">
        <v>15</v>
      </c>
      <c r="G3845" t="s">
        <v>5425</v>
      </c>
      <c r="H3845">
        <v>4.32</v>
      </c>
      <c r="I3845"/>
    </row>
    <row r="3846" spans="1:9" hidden="1" x14ac:dyDescent="0.2">
      <c r="A3846" t="s">
        <v>1933</v>
      </c>
      <c r="B3846" s="21" t="s">
        <v>1934</v>
      </c>
      <c r="C3846" s="21">
        <v>28.18</v>
      </c>
      <c r="D3846" s="1">
        <v>43906.738692129627</v>
      </c>
      <c r="E3846">
        <v>0</v>
      </c>
      <c r="F3846" t="s">
        <v>15</v>
      </c>
      <c r="G3846" t="s">
        <v>1935</v>
      </c>
      <c r="H3846">
        <v>25.4</v>
      </c>
      <c r="I3846"/>
    </row>
    <row r="3847" spans="1:9" hidden="1" x14ac:dyDescent="0.2">
      <c r="A3847" t="s">
        <v>7206</v>
      </c>
      <c r="B3847" s="21" t="s">
        <v>1280</v>
      </c>
      <c r="C3847" s="21">
        <v>2.99</v>
      </c>
      <c r="D3847" s="1">
        <v>43906.75167824074</v>
      </c>
      <c r="E3847">
        <v>0.2445</v>
      </c>
      <c r="F3847" t="s">
        <v>15</v>
      </c>
      <c r="G3847" t="s">
        <v>7207</v>
      </c>
      <c r="H3847">
        <v>2.69</v>
      </c>
      <c r="I3847"/>
    </row>
    <row r="3848" spans="1:9" hidden="1" x14ac:dyDescent="0.2">
      <c r="A3848" t="s">
        <v>8588</v>
      </c>
      <c r="B3848" s="21" t="s">
        <v>105</v>
      </c>
      <c r="C3848" s="21">
        <v>6.08</v>
      </c>
      <c r="D3848" s="1">
        <v>43906.754421296297</v>
      </c>
      <c r="E3848">
        <v>0.49819999999999998</v>
      </c>
      <c r="F3848" t="s">
        <v>15</v>
      </c>
      <c r="G3848" t="s">
        <v>8589</v>
      </c>
      <c r="H3848">
        <v>5.48</v>
      </c>
      <c r="I3848"/>
    </row>
    <row r="3849" spans="1:9" hidden="1" x14ac:dyDescent="0.2">
      <c r="A3849" t="s">
        <v>10136</v>
      </c>
      <c r="B3849" s="21" t="s">
        <v>637</v>
      </c>
      <c r="C3849" s="21">
        <v>4.5</v>
      </c>
      <c r="D3849" s="1">
        <v>43906.756122685183</v>
      </c>
      <c r="E3849">
        <v>0.36820000000000003</v>
      </c>
      <c r="F3849" t="s">
        <v>15</v>
      </c>
      <c r="G3849" t="s">
        <v>10137</v>
      </c>
      <c r="H3849">
        <v>4.05</v>
      </c>
      <c r="I3849"/>
    </row>
    <row r="3850" spans="1:9" hidden="1" x14ac:dyDescent="0.2">
      <c r="A3850" t="s">
        <v>10251</v>
      </c>
      <c r="B3850" s="21" t="s">
        <v>618</v>
      </c>
      <c r="C3850" s="21">
        <v>7.89</v>
      </c>
      <c r="D3850" s="1">
        <v>43906.756319444445</v>
      </c>
      <c r="E3850">
        <v>0.55359999999999998</v>
      </c>
      <c r="F3850" t="s">
        <v>15</v>
      </c>
      <c r="G3850" t="s">
        <v>10252</v>
      </c>
      <c r="H3850">
        <v>6.09</v>
      </c>
      <c r="I3850"/>
    </row>
    <row r="3851" spans="1:9" hidden="1" x14ac:dyDescent="0.2">
      <c r="A3851" t="s">
        <v>7208</v>
      </c>
      <c r="B3851" s="21" t="s">
        <v>1280</v>
      </c>
      <c r="C3851" s="21">
        <v>6.2</v>
      </c>
      <c r="D3851" s="1">
        <v>43906.7577662037</v>
      </c>
      <c r="E3851">
        <v>0.50729999999999997</v>
      </c>
      <c r="F3851" t="s">
        <v>15</v>
      </c>
      <c r="G3851" t="s">
        <v>7209</v>
      </c>
      <c r="H3851">
        <v>5.58</v>
      </c>
      <c r="I3851"/>
    </row>
    <row r="3852" spans="1:9" hidden="1" x14ac:dyDescent="0.2">
      <c r="A3852" t="s">
        <v>5426</v>
      </c>
      <c r="B3852" s="21" t="s">
        <v>877</v>
      </c>
      <c r="C3852" s="21">
        <v>3.9</v>
      </c>
      <c r="D3852" s="1">
        <v>43906.758761574078</v>
      </c>
      <c r="E3852">
        <v>0.31909999999999999</v>
      </c>
      <c r="F3852" t="s">
        <v>15</v>
      </c>
      <c r="G3852" t="s">
        <v>5427</v>
      </c>
      <c r="H3852">
        <v>3.51</v>
      </c>
      <c r="I3852"/>
    </row>
    <row r="3853" spans="1:9" hidden="1" x14ac:dyDescent="0.2">
      <c r="A3853" t="s">
        <v>2510</v>
      </c>
      <c r="B3853" s="21" t="s">
        <v>1245</v>
      </c>
      <c r="C3853" s="21">
        <v>6.08</v>
      </c>
      <c r="D3853" s="1">
        <v>43906.761701388888</v>
      </c>
      <c r="E3853">
        <v>0.49819999999999998</v>
      </c>
      <c r="F3853" t="s">
        <v>15</v>
      </c>
      <c r="G3853" t="s">
        <v>2511</v>
      </c>
      <c r="H3853">
        <v>5.48</v>
      </c>
      <c r="I3853"/>
    </row>
    <row r="3854" spans="1:9" hidden="1" x14ac:dyDescent="0.2">
      <c r="A3854" t="s">
        <v>7455</v>
      </c>
      <c r="B3854" s="21" t="s">
        <v>660</v>
      </c>
      <c r="C3854" s="21">
        <v>17.600000000000001</v>
      </c>
      <c r="D3854" s="1">
        <v>43906.763171296298</v>
      </c>
      <c r="E3854">
        <v>1.2000999999999999</v>
      </c>
      <c r="F3854" t="s">
        <v>15</v>
      </c>
      <c r="G3854" t="s">
        <v>7456</v>
      </c>
      <c r="H3854">
        <v>13.2</v>
      </c>
      <c r="I3854"/>
    </row>
    <row r="3855" spans="1:9" hidden="1" x14ac:dyDescent="0.2">
      <c r="A3855" t="s">
        <v>8590</v>
      </c>
      <c r="B3855" s="21" t="s">
        <v>115</v>
      </c>
      <c r="C3855" s="21">
        <v>5.5</v>
      </c>
      <c r="D3855" s="1">
        <v>43906.764050925929</v>
      </c>
      <c r="E3855">
        <v>0</v>
      </c>
      <c r="F3855" t="s">
        <v>15</v>
      </c>
      <c r="G3855" t="s">
        <v>8591</v>
      </c>
      <c r="H3855">
        <v>4.95</v>
      </c>
      <c r="I3855"/>
    </row>
    <row r="3856" spans="1:9" hidden="1" x14ac:dyDescent="0.2">
      <c r="A3856" t="s">
        <v>8592</v>
      </c>
      <c r="B3856" s="21" t="s">
        <v>1456</v>
      </c>
      <c r="C3856" s="21">
        <v>5.5</v>
      </c>
      <c r="D3856" s="1">
        <v>43906.765381944446</v>
      </c>
      <c r="E3856">
        <v>0.45</v>
      </c>
      <c r="F3856" t="s">
        <v>15</v>
      </c>
      <c r="G3856" t="s">
        <v>8593</v>
      </c>
      <c r="H3856">
        <v>4.95</v>
      </c>
      <c r="I3856"/>
    </row>
    <row r="3857" spans="1:9" hidden="1" x14ac:dyDescent="0.2">
      <c r="A3857" t="s">
        <v>10253</v>
      </c>
      <c r="B3857" s="21" t="s">
        <v>1461</v>
      </c>
      <c r="C3857" s="21">
        <v>5.57</v>
      </c>
      <c r="D3857" s="1">
        <v>43906.772939814815</v>
      </c>
      <c r="E3857">
        <v>0.45639999999999997</v>
      </c>
      <c r="F3857" t="s">
        <v>15</v>
      </c>
      <c r="G3857" t="s">
        <v>10254</v>
      </c>
      <c r="H3857">
        <v>5.0199999999999996</v>
      </c>
      <c r="I3857"/>
    </row>
    <row r="3858" spans="1:9" hidden="1" x14ac:dyDescent="0.2">
      <c r="A3858" t="s">
        <v>6503</v>
      </c>
      <c r="B3858" s="21" t="s">
        <v>190</v>
      </c>
      <c r="C3858" s="21">
        <v>4.2</v>
      </c>
      <c r="D3858" s="1">
        <v>43906.779733796298</v>
      </c>
      <c r="E3858">
        <v>0.34360000000000002</v>
      </c>
      <c r="F3858" t="s">
        <v>15</v>
      </c>
      <c r="G3858" t="s">
        <v>6504</v>
      </c>
      <c r="H3858">
        <v>3.78</v>
      </c>
      <c r="I3858"/>
    </row>
    <row r="3859" spans="1:9" hidden="1" x14ac:dyDescent="0.2">
      <c r="A3859" t="s">
        <v>8594</v>
      </c>
      <c r="B3859" s="21" t="s">
        <v>552</v>
      </c>
      <c r="C3859" s="21">
        <v>8.39</v>
      </c>
      <c r="D3859" s="1">
        <v>43906.78365740741</v>
      </c>
      <c r="E3859">
        <v>0.68630000000000002</v>
      </c>
      <c r="F3859" t="s">
        <v>15</v>
      </c>
      <c r="G3859" t="s">
        <v>8595</v>
      </c>
      <c r="H3859">
        <v>7.55</v>
      </c>
      <c r="I3859"/>
    </row>
    <row r="3860" spans="1:9" hidden="1" x14ac:dyDescent="0.2">
      <c r="A3860" t="s">
        <v>5428</v>
      </c>
      <c r="B3860" s="21" t="s">
        <v>1074</v>
      </c>
      <c r="C3860" s="21">
        <v>9</v>
      </c>
      <c r="D3860" s="1">
        <v>43906.78434027778</v>
      </c>
      <c r="E3860">
        <v>0.73640000000000005</v>
      </c>
      <c r="F3860" t="s">
        <v>15</v>
      </c>
      <c r="G3860" t="s">
        <v>5429</v>
      </c>
      <c r="H3860">
        <v>8.1</v>
      </c>
      <c r="I3860"/>
    </row>
    <row r="3861" spans="1:9" hidden="1" x14ac:dyDescent="0.2">
      <c r="A3861" t="s">
        <v>6505</v>
      </c>
      <c r="B3861" s="21" t="s">
        <v>996</v>
      </c>
      <c r="C3861" s="21">
        <v>3.2</v>
      </c>
      <c r="D3861" s="1">
        <v>43906.787881944445</v>
      </c>
      <c r="E3861">
        <v>0.26179999999999998</v>
      </c>
      <c r="F3861" t="s">
        <v>15</v>
      </c>
      <c r="G3861" t="s">
        <v>6506</v>
      </c>
      <c r="H3861">
        <v>2.88</v>
      </c>
      <c r="I3861"/>
    </row>
    <row r="3862" spans="1:9" hidden="1" x14ac:dyDescent="0.2">
      <c r="A3862" t="s">
        <v>9809</v>
      </c>
      <c r="B3862" s="21" t="s">
        <v>611</v>
      </c>
      <c r="C3862" s="21">
        <v>62.75</v>
      </c>
      <c r="D3862" s="1">
        <v>43906.790196759262</v>
      </c>
      <c r="E3862">
        <v>5.2962999999999996</v>
      </c>
      <c r="F3862" t="s">
        <v>15</v>
      </c>
      <c r="G3862" t="s">
        <v>9810</v>
      </c>
      <c r="H3862">
        <v>58.26</v>
      </c>
      <c r="I3862"/>
    </row>
    <row r="3863" spans="1:9" hidden="1" x14ac:dyDescent="0.2">
      <c r="A3863" t="s">
        <v>6507</v>
      </c>
      <c r="B3863" s="21" t="s">
        <v>162</v>
      </c>
      <c r="C3863" s="21">
        <v>2</v>
      </c>
      <c r="D3863" s="1">
        <v>43906.795763888891</v>
      </c>
      <c r="E3863">
        <v>0.1636</v>
      </c>
      <c r="F3863" t="s">
        <v>15</v>
      </c>
      <c r="G3863" t="s">
        <v>6508</v>
      </c>
      <c r="H3863">
        <v>1.8</v>
      </c>
      <c r="I3863"/>
    </row>
    <row r="3864" spans="1:9" hidden="1" x14ac:dyDescent="0.2">
      <c r="A3864" t="s">
        <v>10255</v>
      </c>
      <c r="B3864" s="21" t="s">
        <v>10203</v>
      </c>
      <c r="C3864" s="21">
        <v>8.11</v>
      </c>
      <c r="D3864" s="1">
        <v>43906.800902777781</v>
      </c>
      <c r="E3864">
        <v>0.49819999999999998</v>
      </c>
      <c r="F3864" t="s">
        <v>15</v>
      </c>
      <c r="G3864" t="s">
        <v>10256</v>
      </c>
      <c r="H3864">
        <v>7.31</v>
      </c>
      <c r="I3864"/>
    </row>
    <row r="3865" spans="1:9" hidden="1" x14ac:dyDescent="0.2">
      <c r="A3865" t="s">
        <v>6843</v>
      </c>
      <c r="B3865" s="21" t="s">
        <v>804</v>
      </c>
      <c r="C3865" s="21">
        <v>12.4</v>
      </c>
      <c r="D3865" s="1">
        <v>43906.802789351852</v>
      </c>
      <c r="E3865">
        <v>1.0145</v>
      </c>
      <c r="F3865" t="s">
        <v>15</v>
      </c>
      <c r="G3865" t="s">
        <v>6844</v>
      </c>
      <c r="H3865">
        <v>11.16</v>
      </c>
      <c r="I3865"/>
    </row>
    <row r="3866" spans="1:9" hidden="1" x14ac:dyDescent="0.2">
      <c r="A3866" t="s">
        <v>8596</v>
      </c>
      <c r="B3866" s="21" t="s">
        <v>1062</v>
      </c>
      <c r="C3866" s="21">
        <v>5.4</v>
      </c>
      <c r="D3866" s="1">
        <v>43906.811331018522</v>
      </c>
      <c r="E3866">
        <v>0.44180000000000003</v>
      </c>
      <c r="F3866" t="s">
        <v>15</v>
      </c>
      <c r="G3866" t="s">
        <v>8597</v>
      </c>
      <c r="H3866">
        <v>4.8600000000000003</v>
      </c>
      <c r="I3866"/>
    </row>
    <row r="3867" spans="1:9" hidden="1" x14ac:dyDescent="0.2">
      <c r="A3867" t="s">
        <v>6845</v>
      </c>
      <c r="B3867" s="21" t="s">
        <v>254</v>
      </c>
      <c r="C3867" s="22">
        <v>7.4</v>
      </c>
      <c r="D3867" s="1">
        <v>43906.812974537039</v>
      </c>
      <c r="E3867">
        <v>0.2727</v>
      </c>
      <c r="F3867" t="s">
        <v>15</v>
      </c>
      <c r="G3867" t="s">
        <v>6846</v>
      </c>
      <c r="H3867">
        <v>7.4</v>
      </c>
      <c r="I3867"/>
    </row>
    <row r="3868" spans="1:9" hidden="1" x14ac:dyDescent="0.2">
      <c r="A3868" t="s">
        <v>10418</v>
      </c>
      <c r="B3868" s="21" t="s">
        <v>10419</v>
      </c>
      <c r="C3868" s="21">
        <v>91.22</v>
      </c>
      <c r="D3868" s="1">
        <v>43906.814768518518</v>
      </c>
      <c r="E3868">
        <v>0</v>
      </c>
      <c r="F3868" t="s">
        <v>15</v>
      </c>
      <c r="G3868" t="s">
        <v>10420</v>
      </c>
      <c r="H3868">
        <v>82.22</v>
      </c>
      <c r="I3868"/>
    </row>
    <row r="3869" spans="1:9" hidden="1" x14ac:dyDescent="0.2">
      <c r="A3869" t="s">
        <v>5057</v>
      </c>
      <c r="B3869" s="21" t="s">
        <v>154</v>
      </c>
      <c r="C3869" s="21">
        <v>13</v>
      </c>
      <c r="D3869" s="1">
        <v>43906.826284722221</v>
      </c>
      <c r="E3869">
        <v>1.0636000000000001</v>
      </c>
      <c r="F3869" t="s">
        <v>15</v>
      </c>
      <c r="G3869" t="s">
        <v>5058</v>
      </c>
      <c r="H3869">
        <v>11.7</v>
      </c>
      <c r="I3869"/>
    </row>
    <row r="3870" spans="1:9" hidden="1" x14ac:dyDescent="0.2">
      <c r="A3870" t="s">
        <v>4292</v>
      </c>
      <c r="B3870" s="21" t="s">
        <v>824</v>
      </c>
      <c r="C3870" s="21">
        <v>11.5</v>
      </c>
      <c r="D3870" s="1">
        <v>43906.82712962963</v>
      </c>
      <c r="E3870">
        <v>0.83640000000000003</v>
      </c>
      <c r="F3870" t="s">
        <v>15</v>
      </c>
      <c r="G3870" t="s">
        <v>4293</v>
      </c>
      <c r="H3870">
        <v>9.1999999999999993</v>
      </c>
      <c r="I3870"/>
    </row>
    <row r="3871" spans="1:9" hidden="1" x14ac:dyDescent="0.2">
      <c r="A3871" t="s">
        <v>8598</v>
      </c>
      <c r="B3871" s="21" t="s">
        <v>693</v>
      </c>
      <c r="C3871" s="21">
        <v>12.16</v>
      </c>
      <c r="D3871" s="1">
        <v>43906.827256944445</v>
      </c>
      <c r="E3871">
        <v>0.99639999999999995</v>
      </c>
      <c r="F3871" t="s">
        <v>15</v>
      </c>
      <c r="G3871" t="s">
        <v>8599</v>
      </c>
      <c r="H3871">
        <v>10.96</v>
      </c>
      <c r="I3871"/>
    </row>
    <row r="3872" spans="1:9" hidden="1" x14ac:dyDescent="0.2">
      <c r="A3872" t="s">
        <v>4763</v>
      </c>
      <c r="B3872" s="21" t="s">
        <v>294</v>
      </c>
      <c r="C3872" s="21">
        <v>9.4499999999999993</v>
      </c>
      <c r="D3872" s="1">
        <v>43906.827916666669</v>
      </c>
      <c r="E3872">
        <v>0.68730000000000002</v>
      </c>
      <c r="F3872" t="s">
        <v>15</v>
      </c>
      <c r="G3872" t="s">
        <v>4764</v>
      </c>
      <c r="H3872">
        <v>7.56</v>
      </c>
      <c r="I3872"/>
    </row>
    <row r="3873" spans="1:9" hidden="1" x14ac:dyDescent="0.2">
      <c r="A3873" t="s">
        <v>2726</v>
      </c>
      <c r="B3873" s="21" t="s">
        <v>2727</v>
      </c>
      <c r="C3873" s="21">
        <v>12.85</v>
      </c>
      <c r="D3873" s="1">
        <v>43906.831087962964</v>
      </c>
      <c r="E3873">
        <v>0</v>
      </c>
      <c r="F3873" t="s">
        <v>15</v>
      </c>
      <c r="G3873" t="s">
        <v>2728</v>
      </c>
      <c r="H3873">
        <v>11.58</v>
      </c>
      <c r="I3873"/>
    </row>
    <row r="3874" spans="1:9" hidden="1" x14ac:dyDescent="0.2">
      <c r="A3874" t="s">
        <v>6509</v>
      </c>
      <c r="B3874" s="21" t="s">
        <v>694</v>
      </c>
      <c r="C3874" s="21">
        <v>4.5</v>
      </c>
      <c r="D3874" s="1">
        <v>43906.83284722222</v>
      </c>
      <c r="E3874">
        <v>0.36820000000000003</v>
      </c>
      <c r="F3874" t="s">
        <v>15</v>
      </c>
      <c r="G3874" t="s">
        <v>6510</v>
      </c>
      <c r="H3874">
        <v>4.05</v>
      </c>
      <c r="I3874"/>
    </row>
    <row r="3875" spans="1:9" hidden="1" x14ac:dyDescent="0.2">
      <c r="A3875" t="s">
        <v>2767</v>
      </c>
      <c r="B3875" s="21" t="s">
        <v>2622</v>
      </c>
      <c r="C3875" s="21">
        <v>38.5</v>
      </c>
      <c r="D3875" s="1">
        <v>43906.837048611109</v>
      </c>
      <c r="E3875">
        <v>0</v>
      </c>
      <c r="F3875" t="s">
        <v>15</v>
      </c>
      <c r="G3875" t="s">
        <v>2768</v>
      </c>
      <c r="H3875">
        <v>34.700000000000003</v>
      </c>
      <c r="I3875"/>
    </row>
    <row r="3876" spans="1:9" hidden="1" x14ac:dyDescent="0.2">
      <c r="A3876" t="s">
        <v>2769</v>
      </c>
      <c r="B3876" s="21" t="s">
        <v>2622</v>
      </c>
      <c r="C3876" s="21">
        <v>45.86</v>
      </c>
      <c r="D3876" s="1">
        <v>43906.837638888886</v>
      </c>
      <c r="E3876">
        <v>0</v>
      </c>
      <c r="F3876" t="s">
        <v>15</v>
      </c>
      <c r="G3876" t="s">
        <v>2770</v>
      </c>
      <c r="H3876">
        <v>41.33</v>
      </c>
      <c r="I3876"/>
    </row>
    <row r="3877" spans="1:9" hidden="1" x14ac:dyDescent="0.2">
      <c r="A3877" t="s">
        <v>2512</v>
      </c>
      <c r="B3877" s="21" t="s">
        <v>1244</v>
      </c>
      <c r="C3877" s="21">
        <v>7.85</v>
      </c>
      <c r="D3877" s="1">
        <v>43906.83797453704</v>
      </c>
      <c r="E3877">
        <v>0.64359999999999995</v>
      </c>
      <c r="F3877" t="s">
        <v>15</v>
      </c>
      <c r="G3877" t="s">
        <v>2513</v>
      </c>
      <c r="H3877">
        <v>7.08</v>
      </c>
      <c r="I3877"/>
    </row>
    <row r="3878" spans="1:9" hidden="1" x14ac:dyDescent="0.2">
      <c r="A3878" t="s">
        <v>1732</v>
      </c>
      <c r="B3878" s="21" t="s">
        <v>1733</v>
      </c>
      <c r="C3878" s="21">
        <v>45.56</v>
      </c>
      <c r="D3878" s="1">
        <v>43906.843275462961</v>
      </c>
      <c r="E3878">
        <v>0</v>
      </c>
      <c r="F3878" t="s">
        <v>15</v>
      </c>
      <c r="G3878" t="s">
        <v>1734</v>
      </c>
      <c r="H3878">
        <v>41.06</v>
      </c>
      <c r="I3878"/>
    </row>
    <row r="3879" spans="1:9" hidden="1" x14ac:dyDescent="0.2">
      <c r="A3879" t="s">
        <v>7833</v>
      </c>
      <c r="B3879" s="21" t="s">
        <v>1299</v>
      </c>
      <c r="C3879" s="21">
        <v>4.9000000000000004</v>
      </c>
      <c r="D3879" s="1">
        <v>43906.843344907407</v>
      </c>
      <c r="E3879">
        <v>0.44550000000000001</v>
      </c>
      <c r="F3879" t="s">
        <v>15</v>
      </c>
      <c r="G3879" t="s">
        <v>7834</v>
      </c>
      <c r="H3879">
        <v>4.9000000000000004</v>
      </c>
      <c r="I3879"/>
    </row>
    <row r="3880" spans="1:9" hidden="1" x14ac:dyDescent="0.2">
      <c r="A3880" t="s">
        <v>2196</v>
      </c>
      <c r="B3880" s="21" t="s">
        <v>1209</v>
      </c>
      <c r="C3880" s="21">
        <v>5.6</v>
      </c>
      <c r="D3880" s="1">
        <v>43906.847048611111</v>
      </c>
      <c r="E3880">
        <v>0.4582</v>
      </c>
      <c r="F3880" t="s">
        <v>15</v>
      </c>
      <c r="G3880" t="s">
        <v>2197</v>
      </c>
      <c r="H3880">
        <v>5.04</v>
      </c>
      <c r="I3880"/>
    </row>
    <row r="3881" spans="1:9" hidden="1" x14ac:dyDescent="0.2">
      <c r="A3881" t="s">
        <v>2958</v>
      </c>
      <c r="B3881" s="21" t="s">
        <v>378</v>
      </c>
      <c r="C3881" s="21">
        <v>25.9</v>
      </c>
      <c r="D3881" s="1">
        <v>43906.847210648149</v>
      </c>
      <c r="E3881">
        <v>2.3546</v>
      </c>
      <c r="F3881" t="s">
        <v>15</v>
      </c>
      <c r="G3881" t="s">
        <v>2959</v>
      </c>
      <c r="H3881">
        <v>25.9</v>
      </c>
      <c r="I3881"/>
    </row>
    <row r="3882" spans="1:9" hidden="1" x14ac:dyDescent="0.2">
      <c r="A3882" t="s">
        <v>7210</v>
      </c>
      <c r="B3882" s="21" t="s">
        <v>1280</v>
      </c>
      <c r="C3882" s="21">
        <v>6.07</v>
      </c>
      <c r="D3882" s="1">
        <v>43906.847881944443</v>
      </c>
      <c r="E3882">
        <v>0.49730000000000002</v>
      </c>
      <c r="F3882" t="s">
        <v>15</v>
      </c>
      <c r="G3882" t="s">
        <v>7211</v>
      </c>
      <c r="H3882">
        <v>5.47</v>
      </c>
      <c r="I3882"/>
    </row>
    <row r="3883" spans="1:9" hidden="1" x14ac:dyDescent="0.2">
      <c r="A3883" t="s">
        <v>8600</v>
      </c>
      <c r="B3883" s="21" t="s">
        <v>729</v>
      </c>
      <c r="C3883" s="21">
        <v>9.09</v>
      </c>
      <c r="D3883" s="1">
        <v>43906.849583333336</v>
      </c>
      <c r="E3883">
        <v>0.74360000000000004</v>
      </c>
      <c r="F3883" t="s">
        <v>15</v>
      </c>
      <c r="G3883" t="s">
        <v>8601</v>
      </c>
      <c r="H3883">
        <v>8.18</v>
      </c>
      <c r="I3883"/>
    </row>
    <row r="3884" spans="1:9" hidden="1" x14ac:dyDescent="0.2">
      <c r="A3884" t="s">
        <v>6511</v>
      </c>
      <c r="B3884" s="21" t="s">
        <v>6512</v>
      </c>
      <c r="C3884" s="21">
        <v>5.57</v>
      </c>
      <c r="D3884" s="1">
        <v>43906.851076388892</v>
      </c>
      <c r="E3884">
        <v>0.45639999999999997</v>
      </c>
      <c r="F3884" t="s">
        <v>15</v>
      </c>
      <c r="G3884" t="s">
        <v>6513</v>
      </c>
      <c r="H3884">
        <v>5.0199999999999996</v>
      </c>
      <c r="I3884"/>
    </row>
    <row r="3885" spans="1:9" hidden="1" x14ac:dyDescent="0.2">
      <c r="A3885" t="s">
        <v>4294</v>
      </c>
      <c r="B3885" s="21" t="s">
        <v>594</v>
      </c>
      <c r="C3885" s="21">
        <v>5.99</v>
      </c>
      <c r="D3885" s="1">
        <v>43906.852581018517</v>
      </c>
      <c r="E3885">
        <v>0.4355</v>
      </c>
      <c r="F3885" t="s">
        <v>15</v>
      </c>
      <c r="G3885" t="s">
        <v>4295</v>
      </c>
      <c r="H3885">
        <v>4.79</v>
      </c>
      <c r="I3885"/>
    </row>
    <row r="3886" spans="1:9" hidden="1" x14ac:dyDescent="0.2">
      <c r="A3886" t="s">
        <v>2771</v>
      </c>
      <c r="B3886" s="21" t="s">
        <v>1917</v>
      </c>
      <c r="C3886" s="21">
        <v>130.74</v>
      </c>
      <c r="D3886" s="1">
        <v>43906.855624999997</v>
      </c>
      <c r="E3886">
        <v>0</v>
      </c>
      <c r="F3886" t="s">
        <v>15</v>
      </c>
      <c r="G3886" t="s">
        <v>2772</v>
      </c>
      <c r="H3886">
        <v>117.84</v>
      </c>
      <c r="I3886"/>
    </row>
    <row r="3887" spans="1:9" hidden="1" x14ac:dyDescent="0.2">
      <c r="A3887" t="s">
        <v>2667</v>
      </c>
      <c r="B3887" s="21" t="s">
        <v>2668</v>
      </c>
      <c r="C3887" s="21">
        <v>20.86</v>
      </c>
      <c r="D3887" s="1">
        <v>43906.856238425928</v>
      </c>
      <c r="E3887">
        <v>0</v>
      </c>
      <c r="F3887" t="s">
        <v>15</v>
      </c>
      <c r="G3887" t="s">
        <v>2669</v>
      </c>
      <c r="H3887">
        <v>18.77</v>
      </c>
      <c r="I3887"/>
    </row>
    <row r="3888" spans="1:9" hidden="1" x14ac:dyDescent="0.2">
      <c r="A3888" t="s">
        <v>8602</v>
      </c>
      <c r="B3888" s="21" t="s">
        <v>1062</v>
      </c>
      <c r="C3888" s="21">
        <v>5.6</v>
      </c>
      <c r="D3888" s="1">
        <v>43906.857037037036</v>
      </c>
      <c r="E3888">
        <v>0.4582</v>
      </c>
      <c r="F3888" t="s">
        <v>15</v>
      </c>
      <c r="G3888" t="s">
        <v>8603</v>
      </c>
      <c r="H3888">
        <v>5.04</v>
      </c>
      <c r="I3888"/>
    </row>
    <row r="3889" spans="1:9" hidden="1" x14ac:dyDescent="0.2">
      <c r="A3889" t="s">
        <v>8604</v>
      </c>
      <c r="B3889" s="21" t="s">
        <v>217</v>
      </c>
      <c r="C3889" s="21">
        <v>4.76</v>
      </c>
      <c r="D3889" s="1">
        <v>43906.864525462966</v>
      </c>
      <c r="E3889">
        <v>0.39</v>
      </c>
      <c r="F3889" t="s">
        <v>15</v>
      </c>
      <c r="G3889" t="s">
        <v>8605</v>
      </c>
      <c r="H3889">
        <v>4.29</v>
      </c>
      <c r="I3889"/>
    </row>
    <row r="3890" spans="1:9" hidden="1" x14ac:dyDescent="0.2">
      <c r="A3890" t="s">
        <v>6514</v>
      </c>
      <c r="B3890" s="21" t="s">
        <v>569</v>
      </c>
      <c r="C3890" s="21">
        <v>3.8</v>
      </c>
      <c r="D3890" s="1">
        <v>43906.87263888889</v>
      </c>
      <c r="E3890">
        <v>0.31090000000000001</v>
      </c>
      <c r="F3890" t="s">
        <v>15</v>
      </c>
      <c r="G3890" t="s">
        <v>6515</v>
      </c>
      <c r="H3890">
        <v>3.42</v>
      </c>
      <c r="I3890"/>
    </row>
    <row r="3891" spans="1:9" hidden="1" x14ac:dyDescent="0.2">
      <c r="A3891" t="s">
        <v>10257</v>
      </c>
      <c r="B3891" s="21" t="s">
        <v>1461</v>
      </c>
      <c r="C3891" s="21">
        <v>5.57</v>
      </c>
      <c r="D3891" s="1">
        <v>43906.890057870369</v>
      </c>
      <c r="E3891">
        <v>0.45639999999999997</v>
      </c>
      <c r="F3891" t="s">
        <v>15</v>
      </c>
      <c r="G3891" t="s">
        <v>10258</v>
      </c>
      <c r="H3891">
        <v>5.0199999999999996</v>
      </c>
      <c r="I3891"/>
    </row>
    <row r="3892" spans="1:9" hidden="1" x14ac:dyDescent="0.2">
      <c r="A3892" t="s">
        <v>8606</v>
      </c>
      <c r="B3892" s="21" t="s">
        <v>626</v>
      </c>
      <c r="C3892" s="21">
        <v>6.28</v>
      </c>
      <c r="D3892" s="1">
        <v>43906.895289351851</v>
      </c>
      <c r="E3892">
        <v>0.51459999999999995</v>
      </c>
      <c r="F3892" t="s">
        <v>15</v>
      </c>
      <c r="G3892" t="s">
        <v>8607</v>
      </c>
      <c r="H3892">
        <v>5.66</v>
      </c>
      <c r="I3892"/>
    </row>
    <row r="3893" spans="1:9" hidden="1" x14ac:dyDescent="0.2">
      <c r="A3893" t="s">
        <v>4296</v>
      </c>
      <c r="B3893" s="21" t="s">
        <v>233</v>
      </c>
      <c r="C3893" s="21">
        <v>15.44</v>
      </c>
      <c r="D3893" s="1">
        <v>43906.900983796295</v>
      </c>
      <c r="E3893">
        <v>1.1228</v>
      </c>
      <c r="F3893" t="s">
        <v>15</v>
      </c>
      <c r="G3893" t="s">
        <v>4297</v>
      </c>
      <c r="H3893">
        <v>12.35</v>
      </c>
      <c r="I3893"/>
    </row>
    <row r="3894" spans="1:9" hidden="1" x14ac:dyDescent="0.2">
      <c r="A3894" t="s">
        <v>4298</v>
      </c>
      <c r="B3894" s="21" t="s">
        <v>594</v>
      </c>
      <c r="C3894" s="21">
        <v>6.5</v>
      </c>
      <c r="D3894" s="1">
        <v>43906.901956018519</v>
      </c>
      <c r="E3894">
        <v>0.47270000000000001</v>
      </c>
      <c r="F3894" t="s">
        <v>15</v>
      </c>
      <c r="G3894" t="s">
        <v>4299</v>
      </c>
      <c r="H3894">
        <v>5.2</v>
      </c>
      <c r="I3894"/>
    </row>
    <row r="3895" spans="1:9" hidden="1" x14ac:dyDescent="0.2">
      <c r="A3895" t="s">
        <v>4300</v>
      </c>
      <c r="B3895" s="21" t="s">
        <v>414</v>
      </c>
      <c r="C3895" s="21">
        <v>5.99</v>
      </c>
      <c r="D3895" s="1">
        <v>43906.916944444441</v>
      </c>
      <c r="E3895">
        <v>0.4355</v>
      </c>
      <c r="F3895" t="s">
        <v>15</v>
      </c>
      <c r="G3895" t="s">
        <v>4301</v>
      </c>
      <c r="H3895">
        <v>4.79</v>
      </c>
      <c r="I3895"/>
    </row>
    <row r="3896" spans="1:9" hidden="1" x14ac:dyDescent="0.2">
      <c r="A3896" t="s">
        <v>4302</v>
      </c>
      <c r="B3896" s="21" t="s">
        <v>917</v>
      </c>
      <c r="C3896" s="21">
        <v>9.99</v>
      </c>
      <c r="D3896" s="1">
        <v>43906.954224537039</v>
      </c>
      <c r="E3896">
        <v>0.72640000000000005</v>
      </c>
      <c r="F3896" t="s">
        <v>15</v>
      </c>
      <c r="G3896" t="s">
        <v>4303</v>
      </c>
      <c r="H3896">
        <v>7.99</v>
      </c>
      <c r="I3896"/>
    </row>
    <row r="3897" spans="1:9" hidden="1" x14ac:dyDescent="0.2">
      <c r="A3897" t="s">
        <v>11009</v>
      </c>
      <c r="B3897" s="21" t="s">
        <v>931</v>
      </c>
      <c r="C3897" s="21">
        <v>12.6</v>
      </c>
      <c r="D3897" s="1">
        <v>43906.990115740744</v>
      </c>
      <c r="E3897">
        <v>1.0308999999999999</v>
      </c>
      <c r="F3897" t="s">
        <v>15</v>
      </c>
      <c r="G3897" t="s">
        <v>11010</v>
      </c>
      <c r="H3897">
        <v>11.34</v>
      </c>
      <c r="I3897"/>
    </row>
    <row r="3898" spans="1:9" hidden="1" x14ac:dyDescent="0.2">
      <c r="A3898" t="s">
        <v>11267</v>
      </c>
      <c r="B3898" s="21" t="s">
        <v>968</v>
      </c>
      <c r="C3898" s="21">
        <v>11.96</v>
      </c>
      <c r="D3898" s="1">
        <v>43907.036319444444</v>
      </c>
      <c r="E3898">
        <v>0.97989999999999999</v>
      </c>
      <c r="F3898" t="s">
        <v>15</v>
      </c>
      <c r="G3898" t="s">
        <v>11268</v>
      </c>
      <c r="H3898">
        <v>10.78</v>
      </c>
      <c r="I3898"/>
    </row>
    <row r="3899" spans="1:9" hidden="1" x14ac:dyDescent="0.2">
      <c r="A3899" t="s">
        <v>11265</v>
      </c>
      <c r="B3899" s="21" t="s">
        <v>11245</v>
      </c>
      <c r="C3899" s="21">
        <v>5.99</v>
      </c>
      <c r="D3899" s="1">
        <v>43907.13076388889</v>
      </c>
      <c r="E3899">
        <v>0.49</v>
      </c>
      <c r="F3899" t="s">
        <v>15</v>
      </c>
      <c r="G3899" t="s">
        <v>11266</v>
      </c>
      <c r="H3899">
        <v>5.39</v>
      </c>
      <c r="I3899"/>
    </row>
    <row r="3900" spans="1:9" hidden="1" x14ac:dyDescent="0.2">
      <c r="A3900" t="s">
        <v>5871</v>
      </c>
      <c r="B3900" s="21" t="s">
        <v>1099</v>
      </c>
      <c r="C3900" s="21">
        <v>7.7</v>
      </c>
      <c r="D3900" s="1">
        <v>43907.179849537039</v>
      </c>
      <c r="E3900">
        <v>0.63</v>
      </c>
      <c r="F3900" t="s">
        <v>15</v>
      </c>
      <c r="G3900" t="s">
        <v>5872</v>
      </c>
      <c r="H3900">
        <v>6.93</v>
      </c>
      <c r="I3900"/>
    </row>
    <row r="3901" spans="1:9" hidden="1" x14ac:dyDescent="0.2">
      <c r="A3901" t="s">
        <v>7698</v>
      </c>
      <c r="B3901" s="21" t="s">
        <v>846</v>
      </c>
      <c r="C3901" s="21">
        <v>20.32</v>
      </c>
      <c r="D3901" s="1">
        <v>43907.207488425927</v>
      </c>
      <c r="E3901">
        <v>1.1673</v>
      </c>
      <c r="F3901" t="s">
        <v>15</v>
      </c>
      <c r="G3901" t="s">
        <v>7699</v>
      </c>
      <c r="H3901">
        <v>18.32</v>
      </c>
      <c r="I3901"/>
    </row>
    <row r="3902" spans="1:9" hidden="1" x14ac:dyDescent="0.2">
      <c r="A3902" t="s">
        <v>7700</v>
      </c>
      <c r="B3902" s="21" t="s">
        <v>950</v>
      </c>
      <c r="C3902" s="21">
        <v>9.2200000000000006</v>
      </c>
      <c r="D3902" s="1">
        <v>43907.208252314813</v>
      </c>
      <c r="E3902">
        <v>0.25719999999999998</v>
      </c>
      <c r="F3902" t="s">
        <v>15</v>
      </c>
      <c r="G3902" t="s">
        <v>7701</v>
      </c>
      <c r="H3902">
        <v>8.31</v>
      </c>
      <c r="I3902"/>
    </row>
    <row r="3903" spans="1:9" x14ac:dyDescent="0.2">
      <c r="A3903" t="s">
        <v>9138</v>
      </c>
      <c r="B3903" s="11" t="s">
        <v>1310</v>
      </c>
      <c r="C3903" s="21">
        <v>10</v>
      </c>
      <c r="D3903" s="1">
        <v>43907.216226851851</v>
      </c>
      <c r="E3903">
        <v>0.90910000000000002</v>
      </c>
      <c r="F3903" t="s">
        <v>15</v>
      </c>
      <c r="G3903" t="s">
        <v>9139</v>
      </c>
      <c r="H3903">
        <v>10</v>
      </c>
      <c r="I3903"/>
    </row>
    <row r="3904" spans="1:9" hidden="1" x14ac:dyDescent="0.2">
      <c r="A3904" t="s">
        <v>6516</v>
      </c>
      <c r="B3904" s="21" t="s">
        <v>431</v>
      </c>
      <c r="C3904" s="21">
        <v>5.5</v>
      </c>
      <c r="D3904" s="1">
        <v>43907.216469907406</v>
      </c>
      <c r="E3904">
        <v>0.45</v>
      </c>
      <c r="F3904" t="s">
        <v>15</v>
      </c>
      <c r="G3904" t="s">
        <v>6517</v>
      </c>
      <c r="H3904">
        <v>4.95</v>
      </c>
      <c r="I3904"/>
    </row>
    <row r="3905" spans="1:9" x14ac:dyDescent="0.2">
      <c r="A3905" t="s">
        <v>9140</v>
      </c>
      <c r="B3905" s="11" t="s">
        <v>1188</v>
      </c>
      <c r="C3905" s="21">
        <v>10</v>
      </c>
      <c r="D3905" s="1">
        <v>43907.217407407406</v>
      </c>
      <c r="E3905">
        <v>0.90910000000000002</v>
      </c>
      <c r="F3905" t="s">
        <v>15</v>
      </c>
      <c r="G3905" t="s">
        <v>9141</v>
      </c>
      <c r="H3905">
        <v>10</v>
      </c>
      <c r="I3905"/>
    </row>
    <row r="3906" spans="1:9" hidden="1" x14ac:dyDescent="0.2">
      <c r="A3906" t="s">
        <v>4304</v>
      </c>
      <c r="B3906" s="21" t="s">
        <v>681</v>
      </c>
      <c r="C3906" s="21">
        <v>6.99</v>
      </c>
      <c r="D3906" s="1">
        <v>43907.229363425926</v>
      </c>
      <c r="E3906">
        <v>0.50819999999999999</v>
      </c>
      <c r="F3906" t="s">
        <v>15</v>
      </c>
      <c r="G3906" t="s">
        <v>4305</v>
      </c>
      <c r="H3906">
        <v>5.59</v>
      </c>
      <c r="I3906"/>
    </row>
    <row r="3907" spans="1:9" x14ac:dyDescent="0.2">
      <c r="A3907" t="s">
        <v>9395</v>
      </c>
      <c r="B3907" s="11" t="s">
        <v>21</v>
      </c>
      <c r="C3907" s="21">
        <v>106</v>
      </c>
      <c r="D3907" s="1">
        <v>43907.232372685183</v>
      </c>
      <c r="E3907">
        <v>9.6364000000000001</v>
      </c>
      <c r="F3907" t="s">
        <v>15</v>
      </c>
      <c r="G3907" t="s">
        <v>9396</v>
      </c>
      <c r="H3907">
        <v>106</v>
      </c>
      <c r="I3907"/>
    </row>
    <row r="3908" spans="1:9" hidden="1" x14ac:dyDescent="0.2">
      <c r="A3908" t="s">
        <v>4306</v>
      </c>
      <c r="B3908" s="21" t="s">
        <v>318</v>
      </c>
      <c r="C3908" s="21">
        <v>4.5</v>
      </c>
      <c r="D3908" s="1">
        <v>43907.232546296298</v>
      </c>
      <c r="E3908">
        <v>0.32729999999999998</v>
      </c>
      <c r="F3908" t="s">
        <v>15</v>
      </c>
      <c r="G3908" t="s">
        <v>4307</v>
      </c>
      <c r="H3908">
        <v>3.6</v>
      </c>
      <c r="I3908"/>
    </row>
    <row r="3909" spans="1:9" hidden="1" x14ac:dyDescent="0.2">
      <c r="A3909" t="s">
        <v>4308</v>
      </c>
      <c r="B3909" s="21" t="s">
        <v>4309</v>
      </c>
      <c r="C3909" s="21">
        <v>1.99</v>
      </c>
      <c r="D3909" s="1">
        <v>43907.234513888892</v>
      </c>
      <c r="E3909">
        <v>0.14449999999999999</v>
      </c>
      <c r="F3909" t="s">
        <v>15</v>
      </c>
      <c r="G3909" t="s">
        <v>4310</v>
      </c>
      <c r="H3909">
        <v>1.59</v>
      </c>
      <c r="I3909"/>
    </row>
    <row r="3910" spans="1:9" hidden="1" x14ac:dyDescent="0.2">
      <c r="A3910" t="s">
        <v>6518</v>
      </c>
      <c r="B3910" s="21" t="s">
        <v>431</v>
      </c>
      <c r="C3910" s="21">
        <v>6</v>
      </c>
      <c r="D3910" s="1">
        <v>43907.243425925924</v>
      </c>
      <c r="E3910">
        <v>0.49099999999999999</v>
      </c>
      <c r="F3910" t="s">
        <v>15</v>
      </c>
      <c r="G3910" t="s">
        <v>6519</v>
      </c>
      <c r="H3910">
        <v>5.4</v>
      </c>
      <c r="I3910"/>
    </row>
    <row r="3911" spans="1:9" hidden="1" x14ac:dyDescent="0.2">
      <c r="A3911" t="s">
        <v>9588</v>
      </c>
      <c r="B3911" s="21" t="s">
        <v>1180</v>
      </c>
      <c r="C3911" s="21">
        <v>5.99</v>
      </c>
      <c r="D3911" s="1">
        <v>43907.245717592596</v>
      </c>
      <c r="E3911">
        <v>0.49</v>
      </c>
      <c r="F3911" t="s">
        <v>15</v>
      </c>
      <c r="G3911" t="s">
        <v>9589</v>
      </c>
      <c r="H3911">
        <v>5.39</v>
      </c>
      <c r="I3911"/>
    </row>
    <row r="3912" spans="1:9" hidden="1" x14ac:dyDescent="0.2">
      <c r="A3912" t="s">
        <v>8608</v>
      </c>
      <c r="B3912" s="21" t="s">
        <v>724</v>
      </c>
      <c r="C3912" s="21">
        <v>7.6</v>
      </c>
      <c r="D3912" s="1">
        <v>43907.246747685182</v>
      </c>
      <c r="E3912">
        <v>0.25359999999999999</v>
      </c>
      <c r="F3912" t="s">
        <v>15</v>
      </c>
      <c r="G3912" t="s">
        <v>8609</v>
      </c>
      <c r="H3912">
        <v>6.84</v>
      </c>
      <c r="I3912"/>
    </row>
    <row r="3913" spans="1:9" hidden="1" x14ac:dyDescent="0.2">
      <c r="A3913" t="s">
        <v>5873</v>
      </c>
      <c r="B3913" s="21" t="s">
        <v>577</v>
      </c>
      <c r="C3913" s="21">
        <v>10</v>
      </c>
      <c r="D3913" s="1">
        <v>43907.24763888889</v>
      </c>
      <c r="E3913">
        <v>0.81820000000000004</v>
      </c>
      <c r="F3913" t="s">
        <v>15</v>
      </c>
      <c r="G3913" t="s">
        <v>5874</v>
      </c>
      <c r="H3913">
        <v>9</v>
      </c>
      <c r="I3913"/>
    </row>
    <row r="3914" spans="1:9" hidden="1" x14ac:dyDescent="0.2">
      <c r="A3914" t="s">
        <v>5059</v>
      </c>
      <c r="B3914" s="21" t="s">
        <v>868</v>
      </c>
      <c r="C3914" s="21">
        <v>17.739999999999998</v>
      </c>
      <c r="D3914" s="1">
        <v>43907.250185185185</v>
      </c>
      <c r="E3914">
        <v>1.5581</v>
      </c>
      <c r="F3914" t="s">
        <v>15</v>
      </c>
      <c r="G3914" t="s">
        <v>5060</v>
      </c>
      <c r="H3914">
        <v>17.14</v>
      </c>
      <c r="I3914"/>
    </row>
    <row r="3915" spans="1:9" hidden="1" x14ac:dyDescent="0.2">
      <c r="A3915" t="s">
        <v>8610</v>
      </c>
      <c r="B3915" s="21" t="s">
        <v>194</v>
      </c>
      <c r="C3915" s="21">
        <v>34</v>
      </c>
      <c r="D3915" s="1">
        <v>43907.250532407408</v>
      </c>
      <c r="E3915">
        <v>0.32729999999999998</v>
      </c>
      <c r="F3915" t="s">
        <v>15</v>
      </c>
      <c r="G3915" t="s">
        <v>8611</v>
      </c>
      <c r="H3915">
        <v>33.6</v>
      </c>
      <c r="I3915"/>
    </row>
    <row r="3916" spans="1:9" hidden="1" x14ac:dyDescent="0.2">
      <c r="A3916" t="s">
        <v>8976</v>
      </c>
      <c r="B3916" s="21" t="s">
        <v>1018</v>
      </c>
      <c r="C3916" s="21">
        <v>5.99</v>
      </c>
      <c r="D3916" s="1">
        <v>43907.253310185188</v>
      </c>
      <c r="E3916">
        <v>0.49</v>
      </c>
      <c r="F3916" t="s">
        <v>15</v>
      </c>
      <c r="G3916" t="s">
        <v>8977</v>
      </c>
      <c r="H3916">
        <v>5.39</v>
      </c>
      <c r="I3916"/>
    </row>
    <row r="3917" spans="1:9" hidden="1" x14ac:dyDescent="0.2">
      <c r="A3917" t="s">
        <v>7702</v>
      </c>
      <c r="B3917" s="21" t="s">
        <v>950</v>
      </c>
      <c r="C3917" s="21">
        <v>4.5</v>
      </c>
      <c r="D3917" s="1">
        <v>43907.257708333331</v>
      </c>
      <c r="E3917">
        <v>0.36820000000000003</v>
      </c>
      <c r="F3917" t="s">
        <v>15</v>
      </c>
      <c r="G3917" t="s">
        <v>7703</v>
      </c>
      <c r="H3917">
        <v>4.05</v>
      </c>
      <c r="I3917"/>
    </row>
    <row r="3918" spans="1:9" hidden="1" x14ac:dyDescent="0.2">
      <c r="A3918" t="s">
        <v>6847</v>
      </c>
      <c r="B3918" s="21" t="s">
        <v>847</v>
      </c>
      <c r="C3918" s="21">
        <v>5.99</v>
      </c>
      <c r="D3918" s="1">
        <v>43907.264918981484</v>
      </c>
      <c r="E3918">
        <v>0.49</v>
      </c>
      <c r="F3918" t="s">
        <v>15</v>
      </c>
      <c r="G3918" t="s">
        <v>6848</v>
      </c>
      <c r="H3918">
        <v>5.39</v>
      </c>
      <c r="I3918"/>
    </row>
    <row r="3919" spans="1:9" hidden="1" x14ac:dyDescent="0.2">
      <c r="A3919" t="s">
        <v>8612</v>
      </c>
      <c r="B3919" s="21" t="s">
        <v>1018</v>
      </c>
      <c r="C3919" s="21">
        <v>4.5</v>
      </c>
      <c r="D3919" s="1">
        <v>43907.266018518516</v>
      </c>
      <c r="E3919">
        <v>0.36820000000000003</v>
      </c>
      <c r="F3919" t="s">
        <v>15</v>
      </c>
      <c r="G3919" t="s">
        <v>8613</v>
      </c>
      <c r="H3919">
        <v>4.05</v>
      </c>
      <c r="I3919"/>
    </row>
    <row r="3920" spans="1:9" hidden="1" x14ac:dyDescent="0.2">
      <c r="A3920" t="s">
        <v>6520</v>
      </c>
      <c r="B3920" s="21" t="s">
        <v>431</v>
      </c>
      <c r="C3920" s="21">
        <v>4.5</v>
      </c>
      <c r="D3920" s="1">
        <v>43907.274444444447</v>
      </c>
      <c r="E3920">
        <v>0.36820000000000003</v>
      </c>
      <c r="F3920" t="s">
        <v>15</v>
      </c>
      <c r="G3920" t="s">
        <v>6521</v>
      </c>
      <c r="H3920">
        <v>4.05</v>
      </c>
      <c r="I3920"/>
    </row>
    <row r="3921" spans="1:9" hidden="1" x14ac:dyDescent="0.2">
      <c r="A3921" t="s">
        <v>6522</v>
      </c>
      <c r="B3921" s="21" t="s">
        <v>431</v>
      </c>
      <c r="C3921" s="21">
        <v>11.45</v>
      </c>
      <c r="D3921" s="1">
        <v>43907.27716435185</v>
      </c>
      <c r="E3921">
        <v>0.93730000000000002</v>
      </c>
      <c r="F3921" t="s">
        <v>15</v>
      </c>
      <c r="G3921" t="s">
        <v>6523</v>
      </c>
      <c r="H3921">
        <v>10.31</v>
      </c>
      <c r="I3921"/>
    </row>
    <row r="3922" spans="1:9" hidden="1" x14ac:dyDescent="0.2">
      <c r="A3922" t="s">
        <v>8614</v>
      </c>
      <c r="B3922" s="21" t="s">
        <v>1171</v>
      </c>
      <c r="C3922" s="21">
        <v>5.5</v>
      </c>
      <c r="D3922" s="1">
        <v>43907.279074074075</v>
      </c>
      <c r="E3922">
        <v>0.45</v>
      </c>
      <c r="F3922" t="s">
        <v>15</v>
      </c>
      <c r="G3922" t="s">
        <v>8615</v>
      </c>
      <c r="H3922">
        <v>4.95</v>
      </c>
      <c r="I3922"/>
    </row>
    <row r="3923" spans="1:9" hidden="1" x14ac:dyDescent="0.2">
      <c r="A3923" t="s">
        <v>10700</v>
      </c>
      <c r="B3923" s="21" t="s">
        <v>124</v>
      </c>
      <c r="C3923" s="21">
        <v>6</v>
      </c>
      <c r="D3923" s="1">
        <v>43907.284641203703</v>
      </c>
      <c r="E3923">
        <v>0.4909</v>
      </c>
      <c r="F3923" t="s">
        <v>15</v>
      </c>
      <c r="G3923" t="s">
        <v>10701</v>
      </c>
      <c r="H3923">
        <v>5.4</v>
      </c>
      <c r="I3923"/>
    </row>
    <row r="3924" spans="1:9" hidden="1" x14ac:dyDescent="0.2">
      <c r="A3924" t="s">
        <v>10702</v>
      </c>
      <c r="B3924" s="21" t="s">
        <v>967</v>
      </c>
      <c r="C3924" s="21">
        <v>48.19</v>
      </c>
      <c r="D3924" s="1">
        <v>43907.286678240744</v>
      </c>
      <c r="E3924">
        <v>4.3128000000000002</v>
      </c>
      <c r="F3924" t="s">
        <v>15</v>
      </c>
      <c r="G3924" t="s">
        <v>10703</v>
      </c>
      <c r="H3924">
        <v>47.44</v>
      </c>
      <c r="I3924"/>
    </row>
    <row r="3925" spans="1:9" hidden="1" x14ac:dyDescent="0.2">
      <c r="A3925" t="s">
        <v>7457</v>
      </c>
      <c r="B3925" s="21" t="s">
        <v>950</v>
      </c>
      <c r="C3925" s="21">
        <v>6.5</v>
      </c>
      <c r="D3925" s="1">
        <v>43907.286747685182</v>
      </c>
      <c r="E3925">
        <v>0.53180000000000005</v>
      </c>
      <c r="F3925" t="s">
        <v>15</v>
      </c>
      <c r="G3925" t="s">
        <v>7458</v>
      </c>
      <c r="H3925">
        <v>5.85</v>
      </c>
      <c r="I3925"/>
    </row>
    <row r="3926" spans="1:9" hidden="1" x14ac:dyDescent="0.2">
      <c r="A3926" t="s">
        <v>8119</v>
      </c>
      <c r="B3926" s="21" t="s">
        <v>431</v>
      </c>
      <c r="C3926" s="21">
        <v>15.99</v>
      </c>
      <c r="D3926" s="1">
        <v>43907.304386574076</v>
      </c>
      <c r="E3926">
        <v>1.4127000000000001</v>
      </c>
      <c r="F3926" t="s">
        <v>15</v>
      </c>
      <c r="G3926" t="s">
        <v>8120</v>
      </c>
      <c r="H3926">
        <v>15.54</v>
      </c>
      <c r="I3926"/>
    </row>
    <row r="3927" spans="1:9" hidden="1" x14ac:dyDescent="0.2">
      <c r="A3927" t="s">
        <v>3183</v>
      </c>
      <c r="B3927" s="21" t="s">
        <v>51</v>
      </c>
      <c r="C3927" s="21">
        <v>25</v>
      </c>
      <c r="D3927" s="1">
        <v>43907.30574074074</v>
      </c>
      <c r="E3927">
        <v>2.2726999999999999</v>
      </c>
      <c r="F3927" t="s">
        <v>15</v>
      </c>
      <c r="G3927" t="s">
        <v>3184</v>
      </c>
      <c r="H3927">
        <v>25</v>
      </c>
      <c r="I3927"/>
    </row>
    <row r="3928" spans="1:9" x14ac:dyDescent="0.2">
      <c r="A3928" t="s">
        <v>3185</v>
      </c>
      <c r="B3928" s="11" t="s">
        <v>22</v>
      </c>
      <c r="C3928" s="21">
        <v>1.8</v>
      </c>
      <c r="D3928" s="1">
        <v>43907.308831018519</v>
      </c>
      <c r="E3928">
        <v>0.1636</v>
      </c>
      <c r="F3928" t="s">
        <v>15</v>
      </c>
      <c r="G3928" t="s">
        <v>3186</v>
      </c>
      <c r="H3928">
        <v>1.8</v>
      </c>
      <c r="I3928"/>
    </row>
    <row r="3929" spans="1:9" hidden="1" x14ac:dyDescent="0.2">
      <c r="A3929" t="s">
        <v>9726</v>
      </c>
      <c r="B3929" s="21" t="s">
        <v>230</v>
      </c>
      <c r="C3929" s="21">
        <v>11.6</v>
      </c>
      <c r="D3929" s="1">
        <v>43907.312800925924</v>
      </c>
      <c r="E3929">
        <v>0.97829999999999995</v>
      </c>
      <c r="F3929" t="s">
        <v>15</v>
      </c>
      <c r="G3929" t="s">
        <v>9727</v>
      </c>
      <c r="H3929">
        <v>10.76</v>
      </c>
      <c r="I3929"/>
    </row>
    <row r="3930" spans="1:9" hidden="1" x14ac:dyDescent="0.2">
      <c r="A3930" t="s">
        <v>6524</v>
      </c>
      <c r="B3930" s="21" t="s">
        <v>1437</v>
      </c>
      <c r="C3930" s="21">
        <v>42.99</v>
      </c>
      <c r="D3930" s="1">
        <v>43907.316168981481</v>
      </c>
      <c r="E3930">
        <v>3.8809999999999998</v>
      </c>
      <c r="F3930" t="s">
        <v>15</v>
      </c>
      <c r="G3930" t="s">
        <v>6525</v>
      </c>
      <c r="H3930">
        <v>42.69</v>
      </c>
      <c r="I3930"/>
    </row>
    <row r="3931" spans="1:9" hidden="1" x14ac:dyDescent="0.2">
      <c r="A3931" t="s">
        <v>7459</v>
      </c>
      <c r="B3931" s="21" t="s">
        <v>297</v>
      </c>
      <c r="C3931" s="21">
        <v>5.4</v>
      </c>
      <c r="D3931" s="1">
        <v>43907.327592592592</v>
      </c>
      <c r="E3931">
        <v>0.44180000000000003</v>
      </c>
      <c r="F3931" t="s">
        <v>15</v>
      </c>
      <c r="G3931" t="s">
        <v>7460</v>
      </c>
      <c r="H3931">
        <v>4.8600000000000003</v>
      </c>
      <c r="I3931"/>
    </row>
    <row r="3932" spans="1:9" hidden="1" x14ac:dyDescent="0.2">
      <c r="A3932" t="s">
        <v>8616</v>
      </c>
      <c r="B3932" s="21" t="s">
        <v>724</v>
      </c>
      <c r="C3932" s="21">
        <v>4.8600000000000003</v>
      </c>
      <c r="D3932" s="1">
        <v>43907.329247685186</v>
      </c>
      <c r="E3932">
        <v>0.3982</v>
      </c>
      <c r="F3932" t="s">
        <v>15</v>
      </c>
      <c r="G3932" t="s">
        <v>8617</v>
      </c>
      <c r="H3932">
        <v>4.38</v>
      </c>
      <c r="I3932"/>
    </row>
    <row r="3933" spans="1:9" hidden="1" x14ac:dyDescent="0.2">
      <c r="A3933" t="s">
        <v>5875</v>
      </c>
      <c r="B3933" s="21" t="s">
        <v>805</v>
      </c>
      <c r="C3933" s="21">
        <v>6</v>
      </c>
      <c r="D3933" s="1">
        <v>43907.336377314816</v>
      </c>
      <c r="E3933">
        <v>0.49099999999999999</v>
      </c>
      <c r="F3933" t="s">
        <v>15</v>
      </c>
      <c r="G3933" t="s">
        <v>5876</v>
      </c>
      <c r="H3933">
        <v>5.4</v>
      </c>
      <c r="I3933"/>
    </row>
    <row r="3934" spans="1:9" hidden="1" x14ac:dyDescent="0.2">
      <c r="A3934" t="s">
        <v>9415</v>
      </c>
      <c r="B3934" s="21" t="s">
        <v>9416</v>
      </c>
      <c r="C3934" s="21">
        <v>9.1199999999999992</v>
      </c>
      <c r="D3934" s="1">
        <v>43907.347928240742</v>
      </c>
      <c r="E3934">
        <v>0.82909999999999995</v>
      </c>
      <c r="F3934" t="s">
        <v>15</v>
      </c>
      <c r="G3934" t="s">
        <v>9417</v>
      </c>
      <c r="H3934">
        <v>9.1199999999999992</v>
      </c>
      <c r="I3934"/>
    </row>
    <row r="3935" spans="1:9" hidden="1" x14ac:dyDescent="0.2">
      <c r="A3935" t="s">
        <v>8618</v>
      </c>
      <c r="B3935" s="21" t="s">
        <v>692</v>
      </c>
      <c r="C3935" s="21">
        <v>14.58</v>
      </c>
      <c r="D3935" s="1">
        <v>43907.348020833335</v>
      </c>
      <c r="E3935">
        <v>1.1946000000000001</v>
      </c>
      <c r="F3935" t="s">
        <v>15</v>
      </c>
      <c r="G3935" t="s">
        <v>8619</v>
      </c>
      <c r="H3935">
        <v>13.14</v>
      </c>
      <c r="I3935"/>
    </row>
    <row r="3936" spans="1:9" hidden="1" x14ac:dyDescent="0.2">
      <c r="A3936" t="s">
        <v>4311</v>
      </c>
      <c r="B3936" s="21" t="s">
        <v>627</v>
      </c>
      <c r="C3936" s="21">
        <v>5.0599999999999996</v>
      </c>
      <c r="D3936" s="1">
        <v>43907.35528935185</v>
      </c>
      <c r="E3936">
        <v>0.36909999999999998</v>
      </c>
      <c r="F3936" t="s">
        <v>15</v>
      </c>
      <c r="G3936" t="s">
        <v>4312</v>
      </c>
      <c r="H3936">
        <v>4.0599999999999996</v>
      </c>
      <c r="I3936"/>
    </row>
    <row r="3937" spans="1:9" hidden="1" x14ac:dyDescent="0.2">
      <c r="A3937" t="s">
        <v>5061</v>
      </c>
      <c r="B3937" s="21" t="s">
        <v>531</v>
      </c>
      <c r="C3937" s="21">
        <v>4.7</v>
      </c>
      <c r="D3937" s="1">
        <v>43907.355821759258</v>
      </c>
      <c r="E3937">
        <v>0.38450000000000001</v>
      </c>
      <c r="F3937" t="s">
        <v>15</v>
      </c>
      <c r="G3937" t="s">
        <v>5062</v>
      </c>
      <c r="H3937">
        <v>4.2300000000000004</v>
      </c>
      <c r="I3937"/>
    </row>
    <row r="3938" spans="1:9" hidden="1" x14ac:dyDescent="0.2">
      <c r="A3938" t="s">
        <v>3071</v>
      </c>
      <c r="B3938" s="21" t="s">
        <v>896</v>
      </c>
      <c r="C3938" s="21">
        <v>5.5</v>
      </c>
      <c r="D3938" s="1">
        <v>43907.357025462959</v>
      </c>
      <c r="E3938">
        <v>0.45</v>
      </c>
      <c r="F3938" t="s">
        <v>15</v>
      </c>
      <c r="G3938" t="s">
        <v>3072</v>
      </c>
      <c r="H3938">
        <v>4.95</v>
      </c>
      <c r="I3938"/>
    </row>
    <row r="3939" spans="1:9" hidden="1" x14ac:dyDescent="0.2">
      <c r="A3939" t="s">
        <v>4313</v>
      </c>
      <c r="B3939" s="21" t="s">
        <v>828</v>
      </c>
      <c r="C3939" s="21">
        <v>6.5</v>
      </c>
      <c r="D3939" s="1">
        <v>43907.35832175926</v>
      </c>
      <c r="E3939">
        <v>0.47270000000000001</v>
      </c>
      <c r="F3939" t="s">
        <v>15</v>
      </c>
      <c r="G3939" t="s">
        <v>4314</v>
      </c>
      <c r="H3939">
        <v>5.2</v>
      </c>
      <c r="I3939"/>
    </row>
    <row r="3940" spans="1:9" hidden="1" x14ac:dyDescent="0.2">
      <c r="A3940" t="s">
        <v>4315</v>
      </c>
      <c r="B3940" s="21" t="s">
        <v>457</v>
      </c>
      <c r="C3940" s="21">
        <v>5.8</v>
      </c>
      <c r="D3940" s="1">
        <v>43907.359467592592</v>
      </c>
      <c r="E3940">
        <v>0.42180000000000001</v>
      </c>
      <c r="F3940" t="s">
        <v>15</v>
      </c>
      <c r="G3940" t="s">
        <v>4316</v>
      </c>
      <c r="H3940">
        <v>4.6399999999999997</v>
      </c>
      <c r="I3940"/>
    </row>
    <row r="3941" spans="1:9" hidden="1" x14ac:dyDescent="0.2">
      <c r="A3941" t="s">
        <v>4317</v>
      </c>
      <c r="B3941" s="21" t="s">
        <v>430</v>
      </c>
      <c r="C3941" s="21">
        <v>2.9</v>
      </c>
      <c r="D3941" s="1">
        <v>43907.361875000002</v>
      </c>
      <c r="E3941">
        <v>0.2109</v>
      </c>
      <c r="F3941" t="s">
        <v>15</v>
      </c>
      <c r="G3941" t="s">
        <v>4318</v>
      </c>
      <c r="H3941">
        <v>2.3199999999999998</v>
      </c>
      <c r="I3941"/>
    </row>
    <row r="3942" spans="1:9" hidden="1" x14ac:dyDescent="0.2">
      <c r="A3942" t="s">
        <v>3187</v>
      </c>
      <c r="B3942" s="21" t="s">
        <v>184</v>
      </c>
      <c r="C3942" s="21">
        <v>2.5</v>
      </c>
      <c r="D3942" s="1">
        <v>43907.368935185186</v>
      </c>
      <c r="E3942">
        <v>0.20449999999999999</v>
      </c>
      <c r="F3942" t="s">
        <v>15</v>
      </c>
      <c r="G3942" t="s">
        <v>3188</v>
      </c>
      <c r="H3942">
        <v>2.25</v>
      </c>
      <c r="I3942"/>
    </row>
    <row r="3943" spans="1:9" hidden="1" x14ac:dyDescent="0.2">
      <c r="A3943" t="s">
        <v>8978</v>
      </c>
      <c r="B3943" s="21" t="s">
        <v>185</v>
      </c>
      <c r="C3943" s="21">
        <v>5.27</v>
      </c>
      <c r="D3943" s="1">
        <v>43907.370995370373</v>
      </c>
      <c r="E3943">
        <v>0.43180000000000002</v>
      </c>
      <c r="F3943" t="s">
        <v>15</v>
      </c>
      <c r="G3943" t="s">
        <v>8979</v>
      </c>
      <c r="H3943">
        <v>4.75</v>
      </c>
      <c r="I3943"/>
    </row>
    <row r="3944" spans="1:9" x14ac:dyDescent="0.2">
      <c r="A3944" t="s">
        <v>10742</v>
      </c>
      <c r="B3944" s="11" t="s">
        <v>24</v>
      </c>
      <c r="C3944" s="21">
        <v>5</v>
      </c>
      <c r="D3944" s="1">
        <v>43907.371099537035</v>
      </c>
      <c r="E3944">
        <v>0.45450000000000002</v>
      </c>
      <c r="F3944" t="s">
        <v>15</v>
      </c>
      <c r="G3944" t="s">
        <v>10743</v>
      </c>
      <c r="H3944">
        <v>5</v>
      </c>
      <c r="I3944"/>
    </row>
    <row r="3945" spans="1:9" hidden="1" x14ac:dyDescent="0.2">
      <c r="A3945" t="s">
        <v>5430</v>
      </c>
      <c r="B3945" s="21" t="s">
        <v>1364</v>
      </c>
      <c r="C3945" s="21">
        <v>10.24</v>
      </c>
      <c r="D3945" s="1">
        <v>43907.373240740744</v>
      </c>
      <c r="E3945">
        <v>0.47370000000000001</v>
      </c>
      <c r="F3945" t="s">
        <v>15</v>
      </c>
      <c r="G3945" t="s">
        <v>5431</v>
      </c>
      <c r="H3945">
        <v>9.23</v>
      </c>
      <c r="I3945"/>
    </row>
    <row r="3946" spans="1:9" hidden="1" x14ac:dyDescent="0.2">
      <c r="A3946" t="s">
        <v>5877</v>
      </c>
      <c r="B3946" s="21" t="s">
        <v>875</v>
      </c>
      <c r="C3946" s="21">
        <v>3.14</v>
      </c>
      <c r="D3946" s="1">
        <v>43907.373726851853</v>
      </c>
      <c r="E3946">
        <v>0.25719999999999998</v>
      </c>
      <c r="F3946" t="s">
        <v>15</v>
      </c>
      <c r="G3946" t="s">
        <v>5878</v>
      </c>
      <c r="H3946">
        <v>2.83</v>
      </c>
      <c r="I3946"/>
    </row>
    <row r="3947" spans="1:9" hidden="1" x14ac:dyDescent="0.2">
      <c r="A3947" t="s">
        <v>7835</v>
      </c>
      <c r="B3947" s="21" t="s">
        <v>1283</v>
      </c>
      <c r="C3947" s="21">
        <v>5.5</v>
      </c>
      <c r="D3947" s="1">
        <v>43907.380462962959</v>
      </c>
      <c r="E3947">
        <v>0.45</v>
      </c>
      <c r="F3947" t="s">
        <v>15</v>
      </c>
      <c r="G3947" t="s">
        <v>7836</v>
      </c>
      <c r="H3947">
        <v>4.95</v>
      </c>
      <c r="I3947"/>
    </row>
    <row r="3948" spans="1:9" hidden="1" x14ac:dyDescent="0.2">
      <c r="A3948" t="s">
        <v>4319</v>
      </c>
      <c r="B3948" s="21" t="s">
        <v>681</v>
      </c>
      <c r="C3948" s="21">
        <v>5.99</v>
      </c>
      <c r="D3948" s="1">
        <v>43907.38453703704</v>
      </c>
      <c r="E3948">
        <v>0.4355</v>
      </c>
      <c r="F3948" t="s">
        <v>15</v>
      </c>
      <c r="G3948" t="s">
        <v>4320</v>
      </c>
      <c r="H3948">
        <v>4.79</v>
      </c>
      <c r="I3948"/>
    </row>
    <row r="3949" spans="1:9" hidden="1" x14ac:dyDescent="0.2">
      <c r="A3949" t="s">
        <v>9821</v>
      </c>
      <c r="B3949" s="21" t="s">
        <v>589</v>
      </c>
      <c r="C3949" s="21">
        <v>16.239999999999998</v>
      </c>
      <c r="D3949" s="1">
        <v>43907.387997685182</v>
      </c>
      <c r="E3949">
        <v>0.65359999999999996</v>
      </c>
      <c r="F3949" t="s">
        <v>15</v>
      </c>
      <c r="G3949" t="s">
        <v>9822</v>
      </c>
      <c r="H3949">
        <v>14.62</v>
      </c>
      <c r="I3949"/>
    </row>
    <row r="3950" spans="1:9" hidden="1" x14ac:dyDescent="0.2">
      <c r="A3950" t="s">
        <v>8620</v>
      </c>
      <c r="B3950" s="21" t="s">
        <v>724</v>
      </c>
      <c r="C3950" s="21">
        <v>8.1</v>
      </c>
      <c r="D3950" s="1">
        <v>43907.388055555559</v>
      </c>
      <c r="E3950">
        <v>0.66359999999999997</v>
      </c>
      <c r="F3950" t="s">
        <v>15</v>
      </c>
      <c r="G3950" t="s">
        <v>8621</v>
      </c>
      <c r="H3950">
        <v>7.3</v>
      </c>
      <c r="I3950"/>
    </row>
    <row r="3951" spans="1:9" hidden="1" x14ac:dyDescent="0.2">
      <c r="A3951" t="s">
        <v>7981</v>
      </c>
      <c r="B3951" s="21" t="s">
        <v>388</v>
      </c>
      <c r="C3951" s="21">
        <v>21.25</v>
      </c>
      <c r="D3951" s="1">
        <v>43907.388159722221</v>
      </c>
      <c r="E3951">
        <v>1.8880999999999999</v>
      </c>
      <c r="F3951" t="s">
        <v>15</v>
      </c>
      <c r="G3951" t="s">
        <v>7982</v>
      </c>
      <c r="H3951">
        <v>20.77</v>
      </c>
      <c r="I3951"/>
    </row>
    <row r="3952" spans="1:9" hidden="1" x14ac:dyDescent="0.2">
      <c r="A3952" t="s">
        <v>9851</v>
      </c>
      <c r="B3952" s="21" t="s">
        <v>640</v>
      </c>
      <c r="C3952" s="21">
        <v>5.5</v>
      </c>
      <c r="D3952" s="1">
        <v>43907.391562500001</v>
      </c>
      <c r="E3952">
        <v>0</v>
      </c>
      <c r="F3952" t="s">
        <v>15</v>
      </c>
      <c r="G3952" t="s">
        <v>9852</v>
      </c>
      <c r="H3952">
        <v>4.95</v>
      </c>
      <c r="I3952"/>
    </row>
    <row r="3953" spans="1:9" hidden="1" x14ac:dyDescent="0.2">
      <c r="A3953" t="s">
        <v>4321</v>
      </c>
      <c r="B3953" s="21" t="s">
        <v>1086</v>
      </c>
      <c r="C3953" s="21">
        <v>5.5</v>
      </c>
      <c r="D3953" s="1">
        <v>43907.403194444443</v>
      </c>
      <c r="E3953">
        <v>0.4</v>
      </c>
      <c r="F3953" t="s">
        <v>15</v>
      </c>
      <c r="G3953" t="s">
        <v>4322</v>
      </c>
      <c r="H3953">
        <v>4.4000000000000004</v>
      </c>
      <c r="I3953"/>
    </row>
    <row r="3954" spans="1:9" hidden="1" x14ac:dyDescent="0.2">
      <c r="A3954" t="s">
        <v>2198</v>
      </c>
      <c r="B3954" s="21" t="s">
        <v>2199</v>
      </c>
      <c r="C3954" s="21">
        <v>5.3</v>
      </c>
      <c r="D3954" s="1">
        <v>43907.406157407408</v>
      </c>
      <c r="E3954">
        <v>0.43359999999999999</v>
      </c>
      <c r="F3954" t="s">
        <v>15</v>
      </c>
      <c r="G3954" t="s">
        <v>2200</v>
      </c>
      <c r="H3954">
        <v>4.7699999999999996</v>
      </c>
      <c r="I3954"/>
    </row>
    <row r="3955" spans="1:9" hidden="1" x14ac:dyDescent="0.2">
      <c r="A3955" t="s">
        <v>5063</v>
      </c>
      <c r="B3955" s="21" t="s">
        <v>843</v>
      </c>
      <c r="C3955" s="21">
        <v>8.25</v>
      </c>
      <c r="D3955" s="1">
        <v>43907.41070601852</v>
      </c>
      <c r="E3955">
        <v>0</v>
      </c>
      <c r="F3955" t="s">
        <v>15</v>
      </c>
      <c r="G3955" t="s">
        <v>5064</v>
      </c>
      <c r="H3955">
        <v>7.43</v>
      </c>
      <c r="I3955"/>
    </row>
    <row r="3956" spans="1:9" hidden="1" x14ac:dyDescent="0.2">
      <c r="A3956" t="s">
        <v>5879</v>
      </c>
      <c r="B3956" s="21" t="s">
        <v>1312</v>
      </c>
      <c r="C3956" s="21">
        <v>14.38</v>
      </c>
      <c r="D3956" s="1">
        <v>43907.411712962959</v>
      </c>
      <c r="E3956">
        <v>1.1255999999999999</v>
      </c>
      <c r="F3956" t="s">
        <v>15</v>
      </c>
      <c r="G3956" t="s">
        <v>5880</v>
      </c>
      <c r="H3956">
        <v>12.38</v>
      </c>
      <c r="I3956"/>
    </row>
    <row r="3957" spans="1:9" hidden="1" x14ac:dyDescent="0.2">
      <c r="A3957" t="s">
        <v>4323</v>
      </c>
      <c r="B3957" s="21" t="s">
        <v>271</v>
      </c>
      <c r="C3957" s="21">
        <v>6</v>
      </c>
      <c r="D3957" s="1">
        <v>43907.412708333337</v>
      </c>
      <c r="E3957">
        <v>0.43640000000000001</v>
      </c>
      <c r="F3957" t="s">
        <v>15</v>
      </c>
      <c r="G3957" t="s">
        <v>4324</v>
      </c>
      <c r="H3957">
        <v>4.8</v>
      </c>
      <c r="I3957"/>
    </row>
    <row r="3958" spans="1:9" hidden="1" x14ac:dyDescent="0.2">
      <c r="A3958" t="s">
        <v>1735</v>
      </c>
      <c r="B3958" s="21" t="s">
        <v>1736</v>
      </c>
      <c r="C3958" s="21">
        <v>82.64</v>
      </c>
      <c r="D3958" s="1">
        <v>43907.413645833331</v>
      </c>
      <c r="E3958">
        <v>0</v>
      </c>
      <c r="F3958" t="s">
        <v>15</v>
      </c>
      <c r="G3958" t="s">
        <v>1737</v>
      </c>
      <c r="H3958">
        <v>74.489999999999995</v>
      </c>
      <c r="I3958"/>
    </row>
    <row r="3959" spans="1:9" hidden="1" x14ac:dyDescent="0.2">
      <c r="A3959" t="s">
        <v>1738</v>
      </c>
      <c r="B3959" s="21" t="s">
        <v>1739</v>
      </c>
      <c r="C3959" s="21">
        <v>64.400000000000006</v>
      </c>
      <c r="D3959" s="1">
        <v>43907.416168981479</v>
      </c>
      <c r="E3959">
        <v>0</v>
      </c>
      <c r="F3959" t="s">
        <v>15</v>
      </c>
      <c r="G3959" t="s">
        <v>1740</v>
      </c>
      <c r="H3959">
        <v>58.05</v>
      </c>
      <c r="I3959"/>
    </row>
    <row r="3960" spans="1:9" hidden="1" x14ac:dyDescent="0.2">
      <c r="A3960" t="s">
        <v>7240</v>
      </c>
      <c r="B3960" s="21" t="s">
        <v>844</v>
      </c>
      <c r="C3960" s="21">
        <v>9.49</v>
      </c>
      <c r="D3960" s="1">
        <v>43907.421620370369</v>
      </c>
      <c r="E3960">
        <v>0.77639999999999998</v>
      </c>
      <c r="F3960" t="s">
        <v>15</v>
      </c>
      <c r="G3960" t="s">
        <v>7241</v>
      </c>
      <c r="H3960">
        <v>8.5399999999999991</v>
      </c>
      <c r="I3960"/>
    </row>
    <row r="3961" spans="1:9" hidden="1" x14ac:dyDescent="0.2">
      <c r="A3961" t="s">
        <v>3381</v>
      </c>
      <c r="B3961" s="21" t="s">
        <v>3382</v>
      </c>
      <c r="C3961" s="21">
        <v>101.25</v>
      </c>
      <c r="D3961" s="1">
        <v>43907.426111111112</v>
      </c>
      <c r="E3961">
        <v>8.2964000000000002</v>
      </c>
      <c r="F3961" t="s">
        <v>15</v>
      </c>
      <c r="G3961" t="s">
        <v>3383</v>
      </c>
      <c r="H3961">
        <v>91.26</v>
      </c>
      <c r="I3961"/>
    </row>
    <row r="3962" spans="1:9" hidden="1" x14ac:dyDescent="0.2">
      <c r="A3962" t="s">
        <v>5881</v>
      </c>
      <c r="B3962" s="21" t="s">
        <v>84</v>
      </c>
      <c r="C3962" s="21">
        <v>7.6</v>
      </c>
      <c r="D3962" s="1">
        <v>43907.426400462966</v>
      </c>
      <c r="E3962">
        <v>0.25359999999999999</v>
      </c>
      <c r="F3962" t="s">
        <v>15</v>
      </c>
      <c r="G3962" t="s">
        <v>5882</v>
      </c>
      <c r="H3962">
        <v>6.84</v>
      </c>
      <c r="I3962"/>
    </row>
    <row r="3963" spans="1:9" hidden="1" x14ac:dyDescent="0.2">
      <c r="A3963" t="s">
        <v>7075</v>
      </c>
      <c r="B3963" s="21" t="s">
        <v>752</v>
      </c>
      <c r="C3963" s="21">
        <v>14.5</v>
      </c>
      <c r="D3963" s="1">
        <v>43907.430011574077</v>
      </c>
      <c r="E3963">
        <v>1.0136000000000001</v>
      </c>
      <c r="F3963" t="s">
        <v>15</v>
      </c>
      <c r="G3963" t="s">
        <v>7076</v>
      </c>
      <c r="H3963">
        <v>11.15</v>
      </c>
      <c r="I3963"/>
    </row>
    <row r="3964" spans="1:9" hidden="1" x14ac:dyDescent="0.2">
      <c r="A3964" t="s">
        <v>4325</v>
      </c>
      <c r="B3964" s="21" t="s">
        <v>193</v>
      </c>
      <c r="C3964" s="21">
        <v>5.57</v>
      </c>
      <c r="D3964" s="1">
        <v>43907.430277777778</v>
      </c>
      <c r="E3964">
        <v>0.40639999999999998</v>
      </c>
      <c r="F3964" t="s">
        <v>15</v>
      </c>
      <c r="G3964" t="s">
        <v>4326</v>
      </c>
      <c r="H3964">
        <v>4.47</v>
      </c>
      <c r="I3964"/>
    </row>
    <row r="3965" spans="1:9" hidden="1" x14ac:dyDescent="0.2">
      <c r="A3965" t="s">
        <v>8980</v>
      </c>
      <c r="B3965" s="21" t="s">
        <v>106</v>
      </c>
      <c r="C3965" s="21">
        <v>5.5</v>
      </c>
      <c r="D3965" s="1">
        <v>43907.431226851855</v>
      </c>
      <c r="E3965">
        <v>0.45</v>
      </c>
      <c r="F3965" t="s">
        <v>15</v>
      </c>
      <c r="G3965" t="s">
        <v>8981</v>
      </c>
      <c r="H3965">
        <v>4.95</v>
      </c>
      <c r="I3965"/>
    </row>
    <row r="3966" spans="1:9" x14ac:dyDescent="0.2">
      <c r="A3966" t="s">
        <v>9629</v>
      </c>
      <c r="B3966" s="11" t="s">
        <v>0</v>
      </c>
      <c r="C3966" s="21">
        <v>6.5</v>
      </c>
      <c r="D3966" s="1">
        <v>43907.433622685188</v>
      </c>
      <c r="E3966">
        <v>0.59089999999999998</v>
      </c>
      <c r="F3966" t="s">
        <v>15</v>
      </c>
      <c r="G3966" t="s">
        <v>9630</v>
      </c>
      <c r="H3966">
        <v>6.5</v>
      </c>
      <c r="I3966"/>
    </row>
    <row r="3967" spans="1:9" hidden="1" x14ac:dyDescent="0.2">
      <c r="A3967" t="s">
        <v>4842</v>
      </c>
      <c r="B3967" s="21" t="s">
        <v>403</v>
      </c>
      <c r="C3967" s="21">
        <v>7</v>
      </c>
      <c r="D3967" s="1">
        <v>43907.445729166669</v>
      </c>
      <c r="E3967">
        <v>0.57269999999999999</v>
      </c>
      <c r="F3967" t="s">
        <v>15</v>
      </c>
      <c r="G3967" t="s">
        <v>4843</v>
      </c>
      <c r="H3967">
        <v>6.3</v>
      </c>
      <c r="I3967"/>
    </row>
    <row r="3968" spans="1:9" hidden="1" x14ac:dyDescent="0.2">
      <c r="A3968" t="s">
        <v>8982</v>
      </c>
      <c r="B3968" s="21" t="s">
        <v>681</v>
      </c>
      <c r="C3968" s="21">
        <v>5.99</v>
      </c>
      <c r="D3968" s="1">
        <v>43907.448217592595</v>
      </c>
      <c r="E3968">
        <v>0.49</v>
      </c>
      <c r="F3968" t="s">
        <v>15</v>
      </c>
      <c r="G3968" t="s">
        <v>8983</v>
      </c>
      <c r="H3968">
        <v>5.39</v>
      </c>
      <c r="I3968"/>
    </row>
    <row r="3969" spans="1:9" hidden="1" x14ac:dyDescent="0.2">
      <c r="A3969" t="s">
        <v>7242</v>
      </c>
      <c r="B3969" s="21" t="s">
        <v>950</v>
      </c>
      <c r="C3969" s="21">
        <v>6.5</v>
      </c>
      <c r="D3969" s="1">
        <v>43907.452048611114</v>
      </c>
      <c r="E3969">
        <v>0.53180000000000005</v>
      </c>
      <c r="F3969" t="s">
        <v>15</v>
      </c>
      <c r="G3969" t="s">
        <v>7243</v>
      </c>
      <c r="H3969">
        <v>5.85</v>
      </c>
      <c r="I3969"/>
    </row>
    <row r="3970" spans="1:9" hidden="1" x14ac:dyDescent="0.2">
      <c r="A3970" t="s">
        <v>10100</v>
      </c>
      <c r="B3970" s="21" t="s">
        <v>222</v>
      </c>
      <c r="C3970" s="21">
        <v>7.89</v>
      </c>
      <c r="D3970" s="1">
        <v>43907.452060185184</v>
      </c>
      <c r="E3970">
        <v>0.64549999999999996</v>
      </c>
      <c r="F3970" t="s">
        <v>15</v>
      </c>
      <c r="G3970" t="s">
        <v>10101</v>
      </c>
      <c r="H3970">
        <v>7.1</v>
      </c>
      <c r="I3970"/>
    </row>
    <row r="3971" spans="1:9" hidden="1" x14ac:dyDescent="0.2">
      <c r="A3971" t="s">
        <v>8984</v>
      </c>
      <c r="B3971" s="21" t="s">
        <v>681</v>
      </c>
      <c r="C3971" s="21">
        <v>3.8</v>
      </c>
      <c r="D3971" s="1">
        <v>43907.454953703702</v>
      </c>
      <c r="E3971">
        <v>0.31090000000000001</v>
      </c>
      <c r="F3971" t="s">
        <v>15</v>
      </c>
      <c r="G3971" t="s">
        <v>8985</v>
      </c>
      <c r="H3971">
        <v>3.42</v>
      </c>
      <c r="I3971"/>
    </row>
    <row r="3972" spans="1:9" hidden="1" x14ac:dyDescent="0.2">
      <c r="A3972" t="s">
        <v>10744</v>
      </c>
      <c r="B3972" s="21" t="s">
        <v>10745</v>
      </c>
      <c r="C3972" s="21">
        <v>11</v>
      </c>
      <c r="D3972" s="1">
        <v>43907.457071759258</v>
      </c>
      <c r="E3972">
        <v>1</v>
      </c>
      <c r="F3972" t="s">
        <v>15</v>
      </c>
      <c r="G3972" t="s">
        <v>10746</v>
      </c>
      <c r="H3972">
        <v>11</v>
      </c>
      <c r="I3972"/>
    </row>
    <row r="3973" spans="1:9" hidden="1" x14ac:dyDescent="0.2">
      <c r="A3973" t="s">
        <v>5432</v>
      </c>
      <c r="B3973" s="21" t="s">
        <v>1432</v>
      </c>
      <c r="C3973" s="21">
        <v>9.4</v>
      </c>
      <c r="D3973" s="1">
        <v>43907.473171296297</v>
      </c>
      <c r="E3973">
        <v>0.76900000000000002</v>
      </c>
      <c r="F3973" t="s">
        <v>15</v>
      </c>
      <c r="G3973" t="s">
        <v>5433</v>
      </c>
      <c r="H3973">
        <v>8.4600000000000009</v>
      </c>
      <c r="I3973"/>
    </row>
    <row r="3974" spans="1:9" hidden="1" x14ac:dyDescent="0.2">
      <c r="A3974" t="s">
        <v>8986</v>
      </c>
      <c r="B3974" s="21" t="s">
        <v>681</v>
      </c>
      <c r="C3974" s="21">
        <v>5.5</v>
      </c>
      <c r="D3974" s="1">
        <v>43907.473912037036</v>
      </c>
      <c r="E3974">
        <v>0.45</v>
      </c>
      <c r="F3974" t="s">
        <v>15</v>
      </c>
      <c r="G3974" t="s">
        <v>8987</v>
      </c>
      <c r="H3974">
        <v>4.95</v>
      </c>
      <c r="I3974"/>
    </row>
    <row r="3975" spans="1:9" hidden="1" x14ac:dyDescent="0.2">
      <c r="A3975" t="s">
        <v>5883</v>
      </c>
      <c r="B3975" s="21" t="s">
        <v>1059</v>
      </c>
      <c r="C3975" s="21">
        <v>4.7</v>
      </c>
      <c r="D3975" s="1">
        <v>43907.475543981483</v>
      </c>
      <c r="E3975">
        <v>0.38450000000000001</v>
      </c>
      <c r="F3975" t="s">
        <v>15</v>
      </c>
      <c r="G3975" t="s">
        <v>5884</v>
      </c>
      <c r="H3975">
        <v>4.2300000000000004</v>
      </c>
      <c r="I3975"/>
    </row>
    <row r="3976" spans="1:9" hidden="1" x14ac:dyDescent="0.2">
      <c r="A3976" t="s">
        <v>7837</v>
      </c>
      <c r="B3976" s="21" t="s">
        <v>1305</v>
      </c>
      <c r="C3976" s="21">
        <v>5.5</v>
      </c>
      <c r="D3976" s="1">
        <v>43907.478692129633</v>
      </c>
      <c r="E3976">
        <v>0.45</v>
      </c>
      <c r="F3976" t="s">
        <v>15</v>
      </c>
      <c r="G3976" t="s">
        <v>7838</v>
      </c>
      <c r="H3976">
        <v>4.95</v>
      </c>
      <c r="I3976"/>
    </row>
    <row r="3977" spans="1:9" hidden="1" x14ac:dyDescent="0.2">
      <c r="A3977" t="s">
        <v>6849</v>
      </c>
      <c r="B3977" s="21" t="s">
        <v>847</v>
      </c>
      <c r="C3977" s="21">
        <v>10.84</v>
      </c>
      <c r="D3977" s="1">
        <v>43907.481516203705</v>
      </c>
      <c r="E3977">
        <v>0.8881</v>
      </c>
      <c r="F3977" t="s">
        <v>15</v>
      </c>
      <c r="G3977" t="s">
        <v>6850</v>
      </c>
      <c r="H3977">
        <v>9.77</v>
      </c>
      <c r="I3977"/>
    </row>
    <row r="3978" spans="1:9" hidden="1" x14ac:dyDescent="0.2">
      <c r="A3978" t="s">
        <v>8988</v>
      </c>
      <c r="B3978" s="21" t="s">
        <v>446</v>
      </c>
      <c r="C3978" s="21">
        <v>9.1999999999999993</v>
      </c>
      <c r="D3978" s="1">
        <v>43907.495023148149</v>
      </c>
      <c r="E3978">
        <v>0.75270000000000004</v>
      </c>
      <c r="F3978" t="s">
        <v>15</v>
      </c>
      <c r="G3978" t="s">
        <v>8989</v>
      </c>
      <c r="H3978">
        <v>8.2799999999999994</v>
      </c>
      <c r="I3978"/>
    </row>
    <row r="3979" spans="1:9" hidden="1" x14ac:dyDescent="0.2">
      <c r="A3979" t="s">
        <v>9563</v>
      </c>
      <c r="B3979" s="21" t="s">
        <v>268</v>
      </c>
      <c r="C3979" s="21">
        <v>6.3</v>
      </c>
      <c r="D3979" s="1">
        <v>43907.496527777781</v>
      </c>
      <c r="E3979">
        <v>0.51539999999999997</v>
      </c>
      <c r="F3979" t="s">
        <v>15</v>
      </c>
      <c r="G3979" t="s">
        <v>9564</v>
      </c>
      <c r="H3979">
        <v>5.67</v>
      </c>
      <c r="I3979"/>
    </row>
    <row r="3980" spans="1:9" hidden="1" x14ac:dyDescent="0.2">
      <c r="A3980" t="s">
        <v>7704</v>
      </c>
      <c r="B3980" s="21" t="s">
        <v>950</v>
      </c>
      <c r="C3980" s="21">
        <v>3.04</v>
      </c>
      <c r="D3980" s="1">
        <v>43907.500300925924</v>
      </c>
      <c r="E3980">
        <v>0.24909999999999999</v>
      </c>
      <c r="F3980" t="s">
        <v>15</v>
      </c>
      <c r="G3980" t="s">
        <v>7705</v>
      </c>
      <c r="H3980">
        <v>2.74</v>
      </c>
      <c r="I3980"/>
    </row>
    <row r="3981" spans="1:9" hidden="1" x14ac:dyDescent="0.2">
      <c r="A3981" t="s">
        <v>7839</v>
      </c>
      <c r="B3981" s="21" t="s">
        <v>687</v>
      </c>
      <c r="C3981" s="21">
        <v>3.5</v>
      </c>
      <c r="D3981" s="1">
        <v>43907.500474537039</v>
      </c>
      <c r="E3981">
        <v>0.28639999999999999</v>
      </c>
      <c r="F3981" t="s">
        <v>15</v>
      </c>
      <c r="G3981" t="s">
        <v>7840</v>
      </c>
      <c r="H3981">
        <v>3.15</v>
      </c>
      <c r="I3981"/>
    </row>
    <row r="3982" spans="1:9" hidden="1" x14ac:dyDescent="0.2">
      <c r="A3982" t="s">
        <v>2201</v>
      </c>
      <c r="B3982" s="21" t="s">
        <v>1211</v>
      </c>
      <c r="C3982" s="21">
        <v>17.57</v>
      </c>
      <c r="D3982" s="1">
        <v>43907.500914351855</v>
      </c>
      <c r="E3982">
        <v>1.34</v>
      </c>
      <c r="F3982" t="s">
        <v>15</v>
      </c>
      <c r="G3982" t="s">
        <v>2202</v>
      </c>
      <c r="H3982">
        <v>14.74</v>
      </c>
      <c r="I3982"/>
    </row>
    <row r="3983" spans="1:9" hidden="1" x14ac:dyDescent="0.2">
      <c r="A3983" t="s">
        <v>11143</v>
      </c>
      <c r="B3983" s="21" t="s">
        <v>289</v>
      </c>
      <c r="C3983" s="22">
        <v>20.68</v>
      </c>
      <c r="D3983" s="1">
        <v>43907.507071759261</v>
      </c>
      <c r="E3983">
        <v>1.8363</v>
      </c>
      <c r="F3983" t="s">
        <v>15</v>
      </c>
      <c r="G3983" t="s">
        <v>11144</v>
      </c>
      <c r="H3983">
        <v>20.2</v>
      </c>
      <c r="I3983"/>
    </row>
    <row r="3984" spans="1:9" hidden="1" x14ac:dyDescent="0.2">
      <c r="A3984" t="s">
        <v>8990</v>
      </c>
      <c r="B3984" s="21" t="s">
        <v>771</v>
      </c>
      <c r="C3984" s="21">
        <v>9.6999999999999993</v>
      </c>
      <c r="D3984" s="1">
        <v>43907.508587962962</v>
      </c>
      <c r="E3984">
        <v>0.79369999999999996</v>
      </c>
      <c r="F3984" t="s">
        <v>15</v>
      </c>
      <c r="G3984" t="s">
        <v>8991</v>
      </c>
      <c r="H3984">
        <v>8.73</v>
      </c>
      <c r="I3984"/>
    </row>
    <row r="3985" spans="1:9" hidden="1" x14ac:dyDescent="0.2">
      <c r="A3985" t="s">
        <v>8992</v>
      </c>
      <c r="B3985" s="21" t="s">
        <v>681</v>
      </c>
      <c r="C3985" s="21">
        <v>3.95</v>
      </c>
      <c r="D3985" s="1">
        <v>43907.509085648147</v>
      </c>
      <c r="E3985">
        <v>0.3236</v>
      </c>
      <c r="F3985" t="s">
        <v>15</v>
      </c>
      <c r="G3985" t="s">
        <v>8993</v>
      </c>
      <c r="H3985">
        <v>3.56</v>
      </c>
      <c r="I3985"/>
    </row>
    <row r="3986" spans="1:9" hidden="1" x14ac:dyDescent="0.2">
      <c r="A3986" t="s">
        <v>2960</v>
      </c>
      <c r="B3986" s="21" t="s">
        <v>2961</v>
      </c>
      <c r="C3986" s="21">
        <v>1.5</v>
      </c>
      <c r="D3986" s="1">
        <v>43907.509375000001</v>
      </c>
      <c r="E3986">
        <v>0.1227</v>
      </c>
      <c r="F3986" t="s">
        <v>15</v>
      </c>
      <c r="G3986" t="s">
        <v>2962</v>
      </c>
      <c r="H3986">
        <v>1.35</v>
      </c>
      <c r="I3986"/>
    </row>
    <row r="3987" spans="1:9" hidden="1" x14ac:dyDescent="0.2">
      <c r="A3987" t="s">
        <v>3073</v>
      </c>
      <c r="B3987" s="21" t="s">
        <v>624</v>
      </c>
      <c r="C3987" s="21">
        <v>54</v>
      </c>
      <c r="D3987" s="1">
        <v>43907.509710648148</v>
      </c>
      <c r="E3987">
        <v>4.4181999999999997</v>
      </c>
      <c r="F3987" t="s">
        <v>15</v>
      </c>
      <c r="G3987" t="s">
        <v>3074</v>
      </c>
      <c r="H3987">
        <v>48.6</v>
      </c>
      <c r="I3987"/>
    </row>
    <row r="3988" spans="1:9" hidden="1" x14ac:dyDescent="0.2">
      <c r="A3988" t="s">
        <v>2203</v>
      </c>
      <c r="B3988" s="21" t="s">
        <v>1206</v>
      </c>
      <c r="C3988" s="21">
        <v>55.85</v>
      </c>
      <c r="D3988" s="1">
        <v>43907.509884259256</v>
      </c>
      <c r="E3988">
        <v>4.57</v>
      </c>
      <c r="F3988" t="s">
        <v>15</v>
      </c>
      <c r="G3988" t="s">
        <v>2204</v>
      </c>
      <c r="H3988">
        <v>50.27</v>
      </c>
      <c r="I3988"/>
    </row>
    <row r="3989" spans="1:9" hidden="1" x14ac:dyDescent="0.2">
      <c r="A3989" t="s">
        <v>8994</v>
      </c>
      <c r="B3989" s="21" t="s">
        <v>194</v>
      </c>
      <c r="C3989" s="21">
        <v>5.4</v>
      </c>
      <c r="D3989" s="1">
        <v>43907.510243055556</v>
      </c>
      <c r="E3989">
        <v>0.44180000000000003</v>
      </c>
      <c r="F3989" t="s">
        <v>15</v>
      </c>
      <c r="G3989" t="s">
        <v>8995</v>
      </c>
      <c r="H3989">
        <v>4.8600000000000003</v>
      </c>
      <c r="I3989"/>
    </row>
    <row r="3990" spans="1:9" hidden="1" x14ac:dyDescent="0.2">
      <c r="A3990" t="s">
        <v>2514</v>
      </c>
      <c r="B3990" s="21" t="s">
        <v>2515</v>
      </c>
      <c r="C3990" s="21">
        <v>18.95</v>
      </c>
      <c r="D3990" s="1">
        <v>43907.510694444441</v>
      </c>
      <c r="E3990">
        <v>1.5508999999999999</v>
      </c>
      <c r="F3990" t="s">
        <v>15</v>
      </c>
      <c r="G3990" t="s">
        <v>2516</v>
      </c>
      <c r="H3990">
        <v>17.059999999999999</v>
      </c>
      <c r="I3990"/>
    </row>
    <row r="3991" spans="1:9" hidden="1" x14ac:dyDescent="0.2">
      <c r="A3991" t="s">
        <v>5434</v>
      </c>
      <c r="B3991" s="21" t="s">
        <v>1174</v>
      </c>
      <c r="C3991" s="21">
        <v>5.4</v>
      </c>
      <c r="D3991" s="1">
        <v>43907.510925925926</v>
      </c>
      <c r="E3991">
        <v>0.44180000000000003</v>
      </c>
      <c r="F3991" t="s">
        <v>15</v>
      </c>
      <c r="G3991" t="s">
        <v>5435</v>
      </c>
      <c r="H3991">
        <v>4.8600000000000003</v>
      </c>
      <c r="I3991"/>
    </row>
    <row r="3992" spans="1:9" hidden="1" x14ac:dyDescent="0.2">
      <c r="A3992" t="s">
        <v>10399</v>
      </c>
      <c r="B3992" s="21" t="s">
        <v>1068</v>
      </c>
      <c r="C3992" s="21">
        <v>4.8</v>
      </c>
      <c r="D3992" s="1">
        <v>43907.513460648152</v>
      </c>
      <c r="E3992">
        <v>0.39269999999999999</v>
      </c>
      <c r="F3992" t="s">
        <v>15</v>
      </c>
      <c r="G3992" t="s">
        <v>10400</v>
      </c>
      <c r="H3992">
        <v>4.32</v>
      </c>
      <c r="I3992"/>
    </row>
    <row r="3993" spans="1:9" hidden="1" x14ac:dyDescent="0.2">
      <c r="A3993" t="s">
        <v>11145</v>
      </c>
      <c r="B3993" s="21" t="s">
        <v>152</v>
      </c>
      <c r="C3993" s="21">
        <v>5.69</v>
      </c>
      <c r="D3993" s="1">
        <v>43907.515231481484</v>
      </c>
      <c r="E3993">
        <v>0.46539999999999998</v>
      </c>
      <c r="F3993" t="s">
        <v>15</v>
      </c>
      <c r="G3993" t="s">
        <v>11146</v>
      </c>
      <c r="H3993">
        <v>5.12</v>
      </c>
      <c r="I3993"/>
    </row>
    <row r="3994" spans="1:9" hidden="1" x14ac:dyDescent="0.2">
      <c r="A3994" t="s">
        <v>8996</v>
      </c>
      <c r="B3994" s="21" t="s">
        <v>433</v>
      </c>
      <c r="C3994" s="21">
        <v>4.8</v>
      </c>
      <c r="D3994" s="1">
        <v>43907.519907407404</v>
      </c>
      <c r="E3994">
        <v>0.39269999999999999</v>
      </c>
      <c r="F3994" t="s">
        <v>15</v>
      </c>
      <c r="G3994" t="s">
        <v>8997</v>
      </c>
      <c r="H3994">
        <v>4.32</v>
      </c>
      <c r="I3994"/>
    </row>
    <row r="3995" spans="1:9" hidden="1" x14ac:dyDescent="0.2">
      <c r="A3995" t="s">
        <v>6526</v>
      </c>
      <c r="B3995" s="21" t="s">
        <v>1098</v>
      </c>
      <c r="C3995" s="21">
        <v>6.69</v>
      </c>
      <c r="D3995" s="1">
        <v>43907.521631944444</v>
      </c>
      <c r="E3995">
        <v>0.54820000000000002</v>
      </c>
      <c r="F3995" t="s">
        <v>15</v>
      </c>
      <c r="G3995" t="s">
        <v>6527</v>
      </c>
      <c r="H3995">
        <v>6.03</v>
      </c>
      <c r="I3995"/>
    </row>
    <row r="3996" spans="1:9" hidden="1" x14ac:dyDescent="0.2">
      <c r="A3996" t="s">
        <v>8998</v>
      </c>
      <c r="B3996" s="21" t="s">
        <v>189</v>
      </c>
      <c r="C3996" s="21">
        <v>5.7</v>
      </c>
      <c r="D3996" s="1">
        <v>43907.524733796294</v>
      </c>
      <c r="E3996">
        <v>0.46639999999999998</v>
      </c>
      <c r="F3996" t="s">
        <v>15</v>
      </c>
      <c r="G3996" t="s">
        <v>8999</v>
      </c>
      <c r="H3996">
        <v>5.13</v>
      </c>
      <c r="I3996"/>
    </row>
    <row r="3997" spans="1:9" hidden="1" x14ac:dyDescent="0.2">
      <c r="A3997" t="s">
        <v>7706</v>
      </c>
      <c r="B3997" s="21" t="s">
        <v>1301</v>
      </c>
      <c r="C3997" s="21">
        <v>8</v>
      </c>
      <c r="D3997" s="1">
        <v>43907.530300925922</v>
      </c>
      <c r="E3997">
        <v>0.65449999999999997</v>
      </c>
      <c r="F3997" t="s">
        <v>15</v>
      </c>
      <c r="G3997" t="s">
        <v>7707</v>
      </c>
      <c r="H3997">
        <v>7.2</v>
      </c>
      <c r="I3997"/>
    </row>
    <row r="3998" spans="1:9" hidden="1" x14ac:dyDescent="0.2">
      <c r="A3998" t="s">
        <v>4904</v>
      </c>
      <c r="B3998" s="21" t="s">
        <v>1349</v>
      </c>
      <c r="C3998" s="21">
        <v>4.46</v>
      </c>
      <c r="D3998" s="1">
        <v>43907.532638888886</v>
      </c>
      <c r="E3998">
        <v>0.36549999999999999</v>
      </c>
      <c r="F3998" t="s">
        <v>15</v>
      </c>
      <c r="G3998" t="s">
        <v>4905</v>
      </c>
      <c r="H3998">
        <v>4.0199999999999996</v>
      </c>
      <c r="I3998"/>
    </row>
    <row r="3999" spans="1:9" hidden="1" x14ac:dyDescent="0.2">
      <c r="A3999" t="s">
        <v>6851</v>
      </c>
      <c r="B3999" s="21" t="s">
        <v>847</v>
      </c>
      <c r="C3999" s="21">
        <v>10.5</v>
      </c>
      <c r="D3999" s="1">
        <v>43907.533043981479</v>
      </c>
      <c r="E3999">
        <v>0.71819999999999995</v>
      </c>
      <c r="F3999" t="s">
        <v>15</v>
      </c>
      <c r="G3999" t="s">
        <v>6852</v>
      </c>
      <c r="H3999">
        <v>7.9</v>
      </c>
      <c r="I3999"/>
    </row>
    <row r="4000" spans="1:9" hidden="1" x14ac:dyDescent="0.2">
      <c r="A4000" t="s">
        <v>9000</v>
      </c>
      <c r="B4000" s="21" t="s">
        <v>693</v>
      </c>
      <c r="C4000" s="21">
        <v>11.8</v>
      </c>
      <c r="D4000" s="1">
        <v>43907.538263888891</v>
      </c>
      <c r="E4000">
        <v>0.96540000000000004</v>
      </c>
      <c r="F4000" t="s">
        <v>15</v>
      </c>
      <c r="G4000" t="s">
        <v>9001</v>
      </c>
      <c r="H4000">
        <v>10.62</v>
      </c>
      <c r="I4000"/>
    </row>
    <row r="4001" spans="1:9" hidden="1" x14ac:dyDescent="0.2">
      <c r="A4001" t="s">
        <v>10487</v>
      </c>
      <c r="B4001" s="21" t="s">
        <v>1183</v>
      </c>
      <c r="C4001" s="21">
        <v>26.93</v>
      </c>
      <c r="D4001" s="1">
        <v>43907.539166666669</v>
      </c>
      <c r="E4001">
        <v>2.2037</v>
      </c>
      <c r="F4001" t="s">
        <v>15</v>
      </c>
      <c r="G4001" t="s">
        <v>10488</v>
      </c>
      <c r="H4001">
        <v>24.24</v>
      </c>
      <c r="I4001"/>
    </row>
    <row r="4002" spans="1:9" hidden="1" x14ac:dyDescent="0.2">
      <c r="A4002" t="s">
        <v>2517</v>
      </c>
      <c r="B4002" s="21" t="s">
        <v>1213</v>
      </c>
      <c r="C4002" s="21">
        <v>13.06</v>
      </c>
      <c r="D4002" s="1">
        <v>43907.542708333334</v>
      </c>
      <c r="E4002">
        <v>1.0008999999999999</v>
      </c>
      <c r="F4002" t="s">
        <v>15</v>
      </c>
      <c r="G4002" t="s">
        <v>2518</v>
      </c>
      <c r="H4002">
        <v>11.01</v>
      </c>
      <c r="I4002"/>
    </row>
    <row r="4003" spans="1:9" hidden="1" x14ac:dyDescent="0.2">
      <c r="A4003" t="s">
        <v>11168</v>
      </c>
      <c r="B4003" s="21" t="s">
        <v>11169</v>
      </c>
      <c r="C4003" s="21">
        <v>54.95</v>
      </c>
      <c r="D4003" s="1">
        <v>43907.543726851851</v>
      </c>
      <c r="E4003">
        <v>4.4964000000000004</v>
      </c>
      <c r="F4003" t="s">
        <v>15</v>
      </c>
      <c r="G4003" t="s">
        <v>11170</v>
      </c>
      <c r="H4003">
        <v>49.46</v>
      </c>
      <c r="I4003"/>
    </row>
    <row r="4004" spans="1:9" hidden="1" x14ac:dyDescent="0.2">
      <c r="A4004" t="s">
        <v>10152</v>
      </c>
      <c r="B4004" s="21" t="s">
        <v>43</v>
      </c>
      <c r="C4004" s="21">
        <v>5.99</v>
      </c>
      <c r="D4004" s="1">
        <v>43907.547233796293</v>
      </c>
      <c r="E4004">
        <v>0.49</v>
      </c>
      <c r="F4004" t="s">
        <v>15</v>
      </c>
      <c r="G4004" t="s">
        <v>10153</v>
      </c>
      <c r="H4004">
        <v>5.39</v>
      </c>
      <c r="I4004"/>
    </row>
    <row r="4005" spans="1:9" hidden="1" x14ac:dyDescent="0.2">
      <c r="A4005" t="s">
        <v>7077</v>
      </c>
      <c r="B4005" s="21" t="s">
        <v>945</v>
      </c>
      <c r="C4005" s="21">
        <v>5</v>
      </c>
      <c r="D4005" s="1">
        <v>43907.551018518519</v>
      </c>
      <c r="E4005">
        <v>0.40910000000000002</v>
      </c>
      <c r="F4005" t="s">
        <v>15</v>
      </c>
      <c r="G4005" t="s">
        <v>7078</v>
      </c>
      <c r="H4005">
        <v>4.5</v>
      </c>
      <c r="I4005"/>
    </row>
    <row r="4006" spans="1:9" hidden="1" x14ac:dyDescent="0.2">
      <c r="A4006" t="s">
        <v>7212</v>
      </c>
      <c r="B4006" s="21" t="s">
        <v>1280</v>
      </c>
      <c r="C4006" s="21">
        <v>4.7</v>
      </c>
      <c r="D4006" s="1">
        <v>43907.554699074077</v>
      </c>
      <c r="E4006">
        <v>0.38450000000000001</v>
      </c>
      <c r="F4006" t="s">
        <v>15</v>
      </c>
      <c r="G4006" t="s">
        <v>7213</v>
      </c>
      <c r="H4006">
        <v>4.2300000000000004</v>
      </c>
      <c r="I4006"/>
    </row>
    <row r="4007" spans="1:9" hidden="1" x14ac:dyDescent="0.2">
      <c r="A4007" t="s">
        <v>7708</v>
      </c>
      <c r="B4007" s="21" t="s">
        <v>1163</v>
      </c>
      <c r="C4007" s="21">
        <v>5.4</v>
      </c>
      <c r="D4007" s="1">
        <v>43907.555902777778</v>
      </c>
      <c r="E4007">
        <v>0.44180000000000003</v>
      </c>
      <c r="F4007" t="s">
        <v>15</v>
      </c>
      <c r="G4007" t="s">
        <v>7709</v>
      </c>
      <c r="H4007">
        <v>4.8600000000000003</v>
      </c>
      <c r="I4007"/>
    </row>
    <row r="4008" spans="1:9" hidden="1" x14ac:dyDescent="0.2">
      <c r="A4008" t="s">
        <v>1703</v>
      </c>
      <c r="B4008" s="21" t="s">
        <v>207</v>
      </c>
      <c r="C4008" s="21">
        <v>74.989999999999995</v>
      </c>
      <c r="D4008" s="1">
        <v>43907.556111111109</v>
      </c>
      <c r="E4008">
        <v>6.1355000000000004</v>
      </c>
      <c r="F4008" t="s">
        <v>15</v>
      </c>
      <c r="G4008" t="s">
        <v>1704</v>
      </c>
      <c r="H4008">
        <v>67.489999999999995</v>
      </c>
      <c r="I4008"/>
    </row>
    <row r="4009" spans="1:9" hidden="1" x14ac:dyDescent="0.2">
      <c r="A4009" t="s">
        <v>5885</v>
      </c>
      <c r="B4009" s="21" t="s">
        <v>333</v>
      </c>
      <c r="C4009" s="21">
        <v>3</v>
      </c>
      <c r="D4009" s="1">
        <v>43907.556504629632</v>
      </c>
      <c r="E4009">
        <v>0.2455</v>
      </c>
      <c r="F4009" t="s">
        <v>15</v>
      </c>
      <c r="G4009" t="s">
        <v>5886</v>
      </c>
      <c r="H4009">
        <v>2.7</v>
      </c>
      <c r="I4009"/>
    </row>
    <row r="4010" spans="1:9" hidden="1" x14ac:dyDescent="0.2">
      <c r="A4010" t="s">
        <v>6853</v>
      </c>
      <c r="B4010" s="21" t="s">
        <v>847</v>
      </c>
      <c r="C4010" s="21">
        <v>9</v>
      </c>
      <c r="D4010" s="1">
        <v>43907.557858796295</v>
      </c>
      <c r="E4010">
        <v>0.59089999999999998</v>
      </c>
      <c r="F4010" t="s">
        <v>15</v>
      </c>
      <c r="G4010" t="s">
        <v>6854</v>
      </c>
      <c r="H4010">
        <v>6.5</v>
      </c>
      <c r="I4010"/>
    </row>
    <row r="4011" spans="1:9" hidden="1" x14ac:dyDescent="0.2">
      <c r="A4011" t="s">
        <v>7983</v>
      </c>
      <c r="B4011" s="21" t="s">
        <v>1162</v>
      </c>
      <c r="C4011" s="21">
        <v>4.8600000000000003</v>
      </c>
      <c r="D4011" s="1">
        <v>43907.559155092589</v>
      </c>
      <c r="E4011">
        <v>0.3982</v>
      </c>
      <c r="F4011" t="s">
        <v>15</v>
      </c>
      <c r="G4011" t="s">
        <v>7984</v>
      </c>
      <c r="H4011">
        <v>4.38</v>
      </c>
      <c r="I4011"/>
    </row>
    <row r="4012" spans="1:9" hidden="1" x14ac:dyDescent="0.2">
      <c r="A4012" t="s">
        <v>6855</v>
      </c>
      <c r="B4012" s="21" t="s">
        <v>745</v>
      </c>
      <c r="C4012" s="21">
        <v>18</v>
      </c>
      <c r="D4012" s="1">
        <v>43907.560648148145</v>
      </c>
      <c r="E4012">
        <v>1.4728000000000001</v>
      </c>
      <c r="F4012" t="s">
        <v>15</v>
      </c>
      <c r="G4012" t="s">
        <v>6856</v>
      </c>
      <c r="H4012">
        <v>16.2</v>
      </c>
      <c r="I4012"/>
    </row>
    <row r="4013" spans="1:9" hidden="1" x14ac:dyDescent="0.2">
      <c r="A4013" t="s">
        <v>1685</v>
      </c>
      <c r="B4013" s="21" t="s">
        <v>470</v>
      </c>
      <c r="C4013" s="21">
        <v>46.39</v>
      </c>
      <c r="D4013" s="1">
        <v>43907.560879629629</v>
      </c>
      <c r="E4013">
        <v>3.7953999999999999</v>
      </c>
      <c r="F4013" t="s">
        <v>15</v>
      </c>
      <c r="G4013" t="s">
        <v>1686</v>
      </c>
      <c r="H4013">
        <v>41.75</v>
      </c>
      <c r="I4013"/>
    </row>
    <row r="4014" spans="1:9" hidden="1" x14ac:dyDescent="0.2">
      <c r="A4014" t="s">
        <v>3075</v>
      </c>
      <c r="B4014" s="21" t="s">
        <v>1258</v>
      </c>
      <c r="C4014" s="21">
        <v>45.6</v>
      </c>
      <c r="D4014" s="1">
        <v>43907.561851851853</v>
      </c>
      <c r="E4014">
        <v>3.7364000000000002</v>
      </c>
      <c r="F4014" t="s">
        <v>15</v>
      </c>
      <c r="G4014" t="s">
        <v>3076</v>
      </c>
      <c r="H4014">
        <v>41.1</v>
      </c>
      <c r="I4014"/>
    </row>
    <row r="4015" spans="1:9" hidden="1" x14ac:dyDescent="0.2">
      <c r="A4015" t="s">
        <v>9002</v>
      </c>
      <c r="B4015" s="21" t="s">
        <v>338</v>
      </c>
      <c r="C4015" s="21">
        <v>3.9</v>
      </c>
      <c r="D4015" s="1">
        <v>43907.562222222223</v>
      </c>
      <c r="E4015">
        <v>0.31909999999999999</v>
      </c>
      <c r="F4015" t="s">
        <v>15</v>
      </c>
      <c r="G4015" t="s">
        <v>9003</v>
      </c>
      <c r="H4015">
        <v>3.51</v>
      </c>
      <c r="I4015"/>
    </row>
    <row r="4016" spans="1:9" hidden="1" x14ac:dyDescent="0.2">
      <c r="A4016" t="s">
        <v>7710</v>
      </c>
      <c r="B4016" s="21" t="s">
        <v>1376</v>
      </c>
      <c r="C4016" s="21">
        <v>3.85</v>
      </c>
      <c r="D4016" s="1">
        <v>43907.565578703703</v>
      </c>
      <c r="E4016">
        <v>0.31540000000000001</v>
      </c>
      <c r="F4016" t="s">
        <v>15</v>
      </c>
      <c r="G4016" t="s">
        <v>7711</v>
      </c>
      <c r="H4016">
        <v>3.47</v>
      </c>
      <c r="I4016"/>
    </row>
    <row r="4017" spans="1:9" hidden="1" x14ac:dyDescent="0.2">
      <c r="A4017" t="s">
        <v>9004</v>
      </c>
      <c r="B4017" s="21" t="s">
        <v>545</v>
      </c>
      <c r="C4017" s="21">
        <v>9.19</v>
      </c>
      <c r="D4017" s="1">
        <v>43907.566793981481</v>
      </c>
      <c r="E4017">
        <v>0.69910000000000005</v>
      </c>
      <c r="F4017" t="s">
        <v>15</v>
      </c>
      <c r="G4017" t="s">
        <v>9005</v>
      </c>
      <c r="H4017">
        <v>7.69</v>
      </c>
      <c r="I4017"/>
    </row>
    <row r="4018" spans="1:9" hidden="1" x14ac:dyDescent="0.2">
      <c r="A4018" t="s">
        <v>6857</v>
      </c>
      <c r="B4018" s="21" t="s">
        <v>745</v>
      </c>
      <c r="C4018" s="21">
        <v>7</v>
      </c>
      <c r="D4018" s="1">
        <v>43907.567129629628</v>
      </c>
      <c r="E4018">
        <v>0.45450000000000002</v>
      </c>
      <c r="F4018" t="s">
        <v>15</v>
      </c>
      <c r="G4018" t="s">
        <v>6858</v>
      </c>
      <c r="H4018">
        <v>5</v>
      </c>
      <c r="I4018"/>
    </row>
    <row r="4019" spans="1:9" hidden="1" x14ac:dyDescent="0.2">
      <c r="A4019" t="s">
        <v>11166</v>
      </c>
      <c r="B4019" s="21" t="s">
        <v>127</v>
      </c>
      <c r="C4019" s="21">
        <v>15</v>
      </c>
      <c r="D4019" s="1">
        <v>43907.567847222221</v>
      </c>
      <c r="E4019">
        <v>1.2273000000000001</v>
      </c>
      <c r="F4019" t="s">
        <v>15</v>
      </c>
      <c r="G4019" t="s">
        <v>11167</v>
      </c>
      <c r="H4019">
        <v>13.5</v>
      </c>
      <c r="I4019"/>
    </row>
    <row r="4020" spans="1:9" hidden="1" x14ac:dyDescent="0.2">
      <c r="A4020" t="s">
        <v>5887</v>
      </c>
      <c r="B4020" s="21" t="s">
        <v>333</v>
      </c>
      <c r="C4020" s="21">
        <v>14.3</v>
      </c>
      <c r="D4020" s="1">
        <v>43907.574814814812</v>
      </c>
      <c r="E4020">
        <v>1.17</v>
      </c>
      <c r="F4020" t="s">
        <v>15</v>
      </c>
      <c r="G4020" t="s">
        <v>5888</v>
      </c>
      <c r="H4020">
        <v>12.87</v>
      </c>
      <c r="I4020"/>
    </row>
    <row r="4021" spans="1:9" hidden="1" x14ac:dyDescent="0.2">
      <c r="A4021" t="s">
        <v>7214</v>
      </c>
      <c r="B4021" s="21" t="s">
        <v>945</v>
      </c>
      <c r="C4021" s="21">
        <v>4.5</v>
      </c>
      <c r="D4021" s="1">
        <v>43907.576388888891</v>
      </c>
      <c r="E4021">
        <v>0.36820000000000003</v>
      </c>
      <c r="F4021" t="s">
        <v>15</v>
      </c>
      <c r="G4021" t="s">
        <v>7215</v>
      </c>
      <c r="H4021">
        <v>4.05</v>
      </c>
      <c r="I4021"/>
    </row>
    <row r="4022" spans="1:9" hidden="1" x14ac:dyDescent="0.2">
      <c r="A4022" t="s">
        <v>11211</v>
      </c>
      <c r="B4022" s="21" t="s">
        <v>11212</v>
      </c>
      <c r="C4022" s="21">
        <v>37.99</v>
      </c>
      <c r="D4022" s="1">
        <v>43907.578287037039</v>
      </c>
      <c r="E4022">
        <v>0</v>
      </c>
      <c r="F4022" t="s">
        <v>15</v>
      </c>
      <c r="G4022" t="s">
        <v>11213</v>
      </c>
      <c r="H4022">
        <v>34.19</v>
      </c>
      <c r="I4022"/>
    </row>
    <row r="4023" spans="1:9" hidden="1" x14ac:dyDescent="0.2">
      <c r="A4023" t="s">
        <v>6528</v>
      </c>
      <c r="B4023" s="21" t="s">
        <v>439</v>
      </c>
      <c r="C4023" s="21">
        <v>11.8</v>
      </c>
      <c r="D4023" s="1">
        <v>43907.579282407409</v>
      </c>
      <c r="E4023">
        <v>0.89639999999999997</v>
      </c>
      <c r="F4023" t="s">
        <v>15</v>
      </c>
      <c r="G4023" t="s">
        <v>6529</v>
      </c>
      <c r="H4023">
        <v>9.86</v>
      </c>
      <c r="I4023"/>
    </row>
    <row r="4024" spans="1:9" hidden="1" x14ac:dyDescent="0.2">
      <c r="A4024" t="s">
        <v>10259</v>
      </c>
      <c r="B4024" s="21" t="s">
        <v>1184</v>
      </c>
      <c r="C4024" s="21">
        <v>2.5</v>
      </c>
      <c r="D4024" s="1">
        <v>43907.579618055555</v>
      </c>
      <c r="E4024">
        <v>0.20449999999999999</v>
      </c>
      <c r="F4024" t="s">
        <v>15</v>
      </c>
      <c r="G4024" t="s">
        <v>10260</v>
      </c>
      <c r="H4024">
        <v>2.25</v>
      </c>
      <c r="I4024"/>
    </row>
    <row r="4025" spans="1:9" hidden="1" x14ac:dyDescent="0.2">
      <c r="A4025" t="s">
        <v>7216</v>
      </c>
      <c r="B4025" s="21" t="s">
        <v>1280</v>
      </c>
      <c r="C4025" s="21">
        <v>3.2</v>
      </c>
      <c r="D4025" s="1">
        <v>43907.584421296298</v>
      </c>
      <c r="E4025">
        <v>0.26179999999999998</v>
      </c>
      <c r="F4025" t="s">
        <v>15</v>
      </c>
      <c r="G4025" t="s">
        <v>7217</v>
      </c>
      <c r="H4025">
        <v>2.88</v>
      </c>
      <c r="I4025"/>
    </row>
    <row r="4026" spans="1:9" hidden="1" x14ac:dyDescent="0.2">
      <c r="A4026" t="s">
        <v>3289</v>
      </c>
      <c r="B4026" s="21" t="s">
        <v>3290</v>
      </c>
      <c r="C4026" s="21">
        <v>44.85</v>
      </c>
      <c r="D4026" s="1">
        <v>43907.593217592592</v>
      </c>
      <c r="E4026">
        <v>2.9954999999999998</v>
      </c>
      <c r="F4026" t="s">
        <v>15</v>
      </c>
      <c r="G4026" t="s">
        <v>3291</v>
      </c>
      <c r="H4026">
        <v>32.950000000000003</v>
      </c>
      <c r="I4026"/>
    </row>
    <row r="4027" spans="1:9" hidden="1" x14ac:dyDescent="0.2">
      <c r="A4027" t="s">
        <v>10261</v>
      </c>
      <c r="B4027" s="21" t="s">
        <v>45</v>
      </c>
      <c r="C4027" s="21">
        <v>5.57</v>
      </c>
      <c r="D4027" s="1">
        <v>43907.593738425923</v>
      </c>
      <c r="E4027">
        <v>0.45639999999999997</v>
      </c>
      <c r="F4027" t="s">
        <v>15</v>
      </c>
      <c r="G4027" t="s">
        <v>10262</v>
      </c>
      <c r="H4027">
        <v>5.0199999999999996</v>
      </c>
      <c r="I4027"/>
    </row>
    <row r="4028" spans="1:9" hidden="1" x14ac:dyDescent="0.2">
      <c r="A4028" t="s">
        <v>10263</v>
      </c>
      <c r="B4028" s="21" t="s">
        <v>45</v>
      </c>
      <c r="C4028" s="21">
        <v>9.1199999999999992</v>
      </c>
      <c r="D4028" s="1">
        <v>43907.601493055554</v>
      </c>
      <c r="E4028">
        <v>0.74729999999999996</v>
      </c>
      <c r="F4028" t="s">
        <v>15</v>
      </c>
      <c r="G4028" t="s">
        <v>10264</v>
      </c>
      <c r="H4028">
        <v>8.2200000000000006</v>
      </c>
      <c r="I4028"/>
    </row>
    <row r="4029" spans="1:9" hidden="1" x14ac:dyDescent="0.2">
      <c r="A4029" t="s">
        <v>4906</v>
      </c>
      <c r="B4029" s="21" t="s">
        <v>72</v>
      </c>
      <c r="C4029" s="21">
        <v>6.99</v>
      </c>
      <c r="D4029" s="1">
        <v>43907.601782407408</v>
      </c>
      <c r="E4029">
        <v>0.57179999999999997</v>
      </c>
      <c r="F4029" t="s">
        <v>15</v>
      </c>
      <c r="G4029" t="s">
        <v>4907</v>
      </c>
      <c r="H4029">
        <v>6.29</v>
      </c>
      <c r="I4029"/>
    </row>
    <row r="4030" spans="1:9" hidden="1" x14ac:dyDescent="0.2">
      <c r="A4030" t="s">
        <v>2205</v>
      </c>
      <c r="B4030" s="21" t="s">
        <v>1230</v>
      </c>
      <c r="C4030" s="21">
        <v>8.01</v>
      </c>
      <c r="D4030" s="1">
        <v>43907.602731481478</v>
      </c>
      <c r="E4030">
        <v>0.65629999999999999</v>
      </c>
      <c r="F4030" t="s">
        <v>15</v>
      </c>
      <c r="G4030" t="s">
        <v>2206</v>
      </c>
      <c r="H4030">
        <v>7.22</v>
      </c>
      <c r="I4030"/>
    </row>
    <row r="4031" spans="1:9" hidden="1" x14ac:dyDescent="0.2">
      <c r="A4031" t="s">
        <v>7218</v>
      </c>
      <c r="B4031" s="21" t="s">
        <v>1280</v>
      </c>
      <c r="C4031" s="21">
        <v>3.2</v>
      </c>
      <c r="D4031" s="1">
        <v>43907.605578703704</v>
      </c>
      <c r="E4031">
        <v>0.26179999999999998</v>
      </c>
      <c r="F4031" t="s">
        <v>15</v>
      </c>
      <c r="G4031" t="s">
        <v>7219</v>
      </c>
      <c r="H4031">
        <v>2.88</v>
      </c>
      <c r="I4031"/>
    </row>
    <row r="4032" spans="1:9" hidden="1" x14ac:dyDescent="0.2">
      <c r="A4032" t="s">
        <v>10489</v>
      </c>
      <c r="B4032" s="21" t="s">
        <v>10490</v>
      </c>
      <c r="C4032" s="21">
        <v>8.99</v>
      </c>
      <c r="D4032" s="1">
        <v>43907.606886574074</v>
      </c>
      <c r="E4032">
        <v>0</v>
      </c>
      <c r="F4032" t="s">
        <v>15</v>
      </c>
      <c r="G4032" t="s">
        <v>10491</v>
      </c>
      <c r="H4032">
        <v>8.09</v>
      </c>
      <c r="I4032"/>
    </row>
    <row r="4033" spans="1:9" hidden="1" x14ac:dyDescent="0.2">
      <c r="A4033" t="s">
        <v>10265</v>
      </c>
      <c r="B4033" s="21" t="s">
        <v>45</v>
      </c>
      <c r="C4033" s="21">
        <v>5</v>
      </c>
      <c r="D4033" s="1">
        <v>43907.609594907408</v>
      </c>
      <c r="E4033">
        <v>0.40899999999999997</v>
      </c>
      <c r="F4033" t="s">
        <v>15</v>
      </c>
      <c r="G4033" t="s">
        <v>10266</v>
      </c>
      <c r="H4033">
        <v>4.5</v>
      </c>
      <c r="I4033"/>
    </row>
    <row r="4034" spans="1:9" hidden="1" x14ac:dyDescent="0.2">
      <c r="A4034" t="s">
        <v>7220</v>
      </c>
      <c r="B4034" s="21" t="s">
        <v>1280</v>
      </c>
      <c r="C4034" s="21">
        <v>9</v>
      </c>
      <c r="D4034" s="1">
        <v>43907.610162037039</v>
      </c>
      <c r="E4034">
        <v>0.36820000000000003</v>
      </c>
      <c r="F4034" t="s">
        <v>15</v>
      </c>
      <c r="G4034" t="s">
        <v>7221</v>
      </c>
      <c r="H4034">
        <v>8.1</v>
      </c>
      <c r="I4034"/>
    </row>
    <row r="4035" spans="1:9" hidden="1" x14ac:dyDescent="0.2">
      <c r="A4035" t="s">
        <v>11208</v>
      </c>
      <c r="B4035" s="21" t="s">
        <v>11209</v>
      </c>
      <c r="C4035" s="21">
        <v>9.9499999999999993</v>
      </c>
      <c r="D4035" s="1">
        <v>43907.610439814816</v>
      </c>
      <c r="E4035">
        <v>0</v>
      </c>
      <c r="F4035" t="s">
        <v>15</v>
      </c>
      <c r="G4035" t="s">
        <v>11210</v>
      </c>
      <c r="H4035">
        <v>8.9600000000000009</v>
      </c>
      <c r="I4035"/>
    </row>
    <row r="4036" spans="1:9" hidden="1" x14ac:dyDescent="0.2">
      <c r="A4036" t="s">
        <v>5436</v>
      </c>
      <c r="B4036" s="21" t="s">
        <v>5003</v>
      </c>
      <c r="C4036" s="21">
        <v>1.62</v>
      </c>
      <c r="D4036" s="1">
        <v>43907.613078703704</v>
      </c>
      <c r="E4036">
        <v>0.13270000000000001</v>
      </c>
      <c r="F4036" t="s">
        <v>15</v>
      </c>
      <c r="G4036" t="s">
        <v>5437</v>
      </c>
      <c r="H4036">
        <v>1.46</v>
      </c>
      <c r="I4036"/>
    </row>
    <row r="4037" spans="1:9" hidden="1" x14ac:dyDescent="0.2">
      <c r="A4037" t="s">
        <v>6859</v>
      </c>
      <c r="B4037" s="21" t="s">
        <v>847</v>
      </c>
      <c r="C4037" s="21">
        <v>8.9</v>
      </c>
      <c r="D4037" s="1">
        <v>43907.615960648145</v>
      </c>
      <c r="E4037">
        <v>0.36820000000000003</v>
      </c>
      <c r="F4037" t="s">
        <v>15</v>
      </c>
      <c r="G4037" t="s">
        <v>6860</v>
      </c>
      <c r="H4037">
        <v>8.01</v>
      </c>
      <c r="I4037"/>
    </row>
    <row r="4038" spans="1:9" hidden="1" x14ac:dyDescent="0.2">
      <c r="A4038" t="s">
        <v>6861</v>
      </c>
      <c r="B4038" s="21" t="s">
        <v>745</v>
      </c>
      <c r="C4038" s="21">
        <v>12.5</v>
      </c>
      <c r="D4038" s="1">
        <v>43907.618252314816</v>
      </c>
      <c r="E4038">
        <v>0.72270000000000001</v>
      </c>
      <c r="F4038" t="s">
        <v>15</v>
      </c>
      <c r="G4038" t="s">
        <v>6862</v>
      </c>
      <c r="H4038">
        <v>7.95</v>
      </c>
      <c r="I4038"/>
    </row>
    <row r="4039" spans="1:9" hidden="1" x14ac:dyDescent="0.2">
      <c r="A4039" t="s">
        <v>6863</v>
      </c>
      <c r="B4039" s="21" t="s">
        <v>745</v>
      </c>
      <c r="C4039" s="21">
        <v>8.49</v>
      </c>
      <c r="D4039" s="1">
        <v>43907.625335648147</v>
      </c>
      <c r="E4039">
        <v>0.69450000000000001</v>
      </c>
      <c r="F4039" t="s">
        <v>15</v>
      </c>
      <c r="G4039" t="s">
        <v>6864</v>
      </c>
      <c r="H4039">
        <v>7.64</v>
      </c>
      <c r="I4039"/>
    </row>
    <row r="4040" spans="1:9" hidden="1" x14ac:dyDescent="0.2">
      <c r="A4040" t="s">
        <v>3254</v>
      </c>
      <c r="B4040" s="21" t="s">
        <v>1041</v>
      </c>
      <c r="C4040" s="21">
        <v>97.8</v>
      </c>
      <c r="D4040" s="1">
        <v>43907.631192129629</v>
      </c>
      <c r="E4040">
        <v>8.0017999999999994</v>
      </c>
      <c r="F4040" t="s">
        <v>15</v>
      </c>
      <c r="G4040" t="s">
        <v>3255</v>
      </c>
      <c r="H4040">
        <v>88.02</v>
      </c>
      <c r="I4040"/>
    </row>
    <row r="4041" spans="1:9" hidden="1" x14ac:dyDescent="0.2">
      <c r="A4041" t="s">
        <v>11173</v>
      </c>
      <c r="B4041" s="21" t="s">
        <v>125</v>
      </c>
      <c r="C4041" s="21">
        <v>5.5</v>
      </c>
      <c r="D4041" s="1">
        <v>43907.635497685187</v>
      </c>
      <c r="E4041">
        <v>0.45</v>
      </c>
      <c r="F4041" t="s">
        <v>15</v>
      </c>
      <c r="G4041" t="s">
        <v>11174</v>
      </c>
      <c r="H4041">
        <v>4.95</v>
      </c>
      <c r="I4041"/>
    </row>
    <row r="4042" spans="1:9" hidden="1" x14ac:dyDescent="0.2">
      <c r="A4042" t="s">
        <v>10609</v>
      </c>
      <c r="B4042" s="21" t="s">
        <v>120</v>
      </c>
      <c r="C4042" s="21">
        <v>148.16</v>
      </c>
      <c r="D4042" s="1">
        <v>43907.640173611115</v>
      </c>
      <c r="E4042">
        <v>8.8181999999999992</v>
      </c>
      <c r="F4042" t="s">
        <v>15</v>
      </c>
      <c r="G4042" t="s">
        <v>10610</v>
      </c>
      <c r="H4042">
        <v>133.54</v>
      </c>
      <c r="I4042"/>
    </row>
    <row r="4043" spans="1:9" hidden="1" x14ac:dyDescent="0.2">
      <c r="A4043" t="s">
        <v>6530</v>
      </c>
      <c r="B4043" s="21" t="s">
        <v>439</v>
      </c>
      <c r="C4043" s="21">
        <v>49.39</v>
      </c>
      <c r="D4043" s="1">
        <v>43907.642222222225</v>
      </c>
      <c r="E4043">
        <v>4.4044999999999996</v>
      </c>
      <c r="F4043" t="s">
        <v>15</v>
      </c>
      <c r="G4043" t="s">
        <v>6531</v>
      </c>
      <c r="H4043">
        <v>48.45</v>
      </c>
      <c r="I4043"/>
    </row>
    <row r="4044" spans="1:9" hidden="1" x14ac:dyDescent="0.2">
      <c r="A4044" t="s">
        <v>6532</v>
      </c>
      <c r="B4044" s="21" t="s">
        <v>439</v>
      </c>
      <c r="C4044" s="21">
        <v>5.5</v>
      </c>
      <c r="D4044" s="1">
        <v>43907.644305555557</v>
      </c>
      <c r="E4044">
        <v>0.45</v>
      </c>
      <c r="F4044" t="s">
        <v>15</v>
      </c>
      <c r="G4044" t="s">
        <v>6533</v>
      </c>
      <c r="H4044">
        <v>4.95</v>
      </c>
      <c r="I4044"/>
    </row>
    <row r="4045" spans="1:9" hidden="1" x14ac:dyDescent="0.2">
      <c r="A4045" t="s">
        <v>3189</v>
      </c>
      <c r="B4045" s="21" t="s">
        <v>678</v>
      </c>
      <c r="C4045" s="21">
        <v>13.1</v>
      </c>
      <c r="D4045" s="1">
        <v>43907.650636574072</v>
      </c>
      <c r="E4045">
        <v>1.0718000000000001</v>
      </c>
      <c r="F4045" t="s">
        <v>15</v>
      </c>
      <c r="G4045" t="s">
        <v>3190</v>
      </c>
      <c r="H4045">
        <v>11.79</v>
      </c>
      <c r="I4045"/>
    </row>
    <row r="4046" spans="1:9" hidden="1" x14ac:dyDescent="0.2">
      <c r="A4046" t="s">
        <v>2207</v>
      </c>
      <c r="B4046" s="21" t="s">
        <v>1239</v>
      </c>
      <c r="C4046" s="21">
        <v>9.5299999999999994</v>
      </c>
      <c r="D4046" s="1">
        <v>43907.652557870373</v>
      </c>
      <c r="E4046">
        <v>0.78080000000000005</v>
      </c>
      <c r="F4046" t="s">
        <v>15</v>
      </c>
      <c r="G4046" t="s">
        <v>2208</v>
      </c>
      <c r="H4046">
        <v>8.59</v>
      </c>
      <c r="I4046"/>
    </row>
    <row r="4047" spans="1:9" hidden="1" x14ac:dyDescent="0.2">
      <c r="A4047" t="s">
        <v>7985</v>
      </c>
      <c r="B4047" s="21" t="s">
        <v>1162</v>
      </c>
      <c r="C4047" s="21">
        <v>2.99</v>
      </c>
      <c r="D4047" s="1">
        <v>43907.652743055558</v>
      </c>
      <c r="E4047">
        <v>0.2445</v>
      </c>
      <c r="F4047" t="s">
        <v>15</v>
      </c>
      <c r="G4047" t="s">
        <v>7986</v>
      </c>
      <c r="H4047">
        <v>2.69</v>
      </c>
      <c r="I4047"/>
    </row>
    <row r="4048" spans="1:9" hidden="1" x14ac:dyDescent="0.2">
      <c r="A4048" t="s">
        <v>7712</v>
      </c>
      <c r="B4048" s="21" t="s">
        <v>755</v>
      </c>
      <c r="C4048" s="21">
        <v>12.65</v>
      </c>
      <c r="D4048" s="1">
        <v>43907.653599537036</v>
      </c>
      <c r="E4048">
        <v>1.0354000000000001</v>
      </c>
      <c r="F4048" t="s">
        <v>15</v>
      </c>
      <c r="G4048" t="s">
        <v>7713</v>
      </c>
      <c r="H4048">
        <v>11.39</v>
      </c>
      <c r="I4048"/>
    </row>
    <row r="4049" spans="1:9" hidden="1" x14ac:dyDescent="0.2">
      <c r="A4049" t="s">
        <v>11011</v>
      </c>
      <c r="B4049" s="21" t="s">
        <v>544</v>
      </c>
      <c r="C4049" s="21">
        <v>5.4</v>
      </c>
      <c r="D4049" s="1">
        <v>43907.662361111114</v>
      </c>
      <c r="E4049">
        <v>0.44180000000000003</v>
      </c>
      <c r="F4049" t="s">
        <v>15</v>
      </c>
      <c r="G4049" t="s">
        <v>11012</v>
      </c>
      <c r="H4049">
        <v>4.8600000000000003</v>
      </c>
      <c r="I4049"/>
    </row>
    <row r="4050" spans="1:9" hidden="1" x14ac:dyDescent="0.2">
      <c r="A4050" t="s">
        <v>9346</v>
      </c>
      <c r="B4050" s="21" t="s">
        <v>361</v>
      </c>
      <c r="C4050" s="21">
        <v>3</v>
      </c>
      <c r="D4050" s="1">
        <v>43907.664293981485</v>
      </c>
      <c r="E4050">
        <v>0.2455</v>
      </c>
      <c r="F4050" t="s">
        <v>15</v>
      </c>
      <c r="G4050" t="s">
        <v>9347</v>
      </c>
      <c r="H4050">
        <v>2.7</v>
      </c>
      <c r="I4050"/>
    </row>
    <row r="4051" spans="1:9" hidden="1" x14ac:dyDescent="0.2">
      <c r="A4051" t="s">
        <v>6534</v>
      </c>
      <c r="B4051" s="21" t="s">
        <v>439</v>
      </c>
      <c r="C4051" s="21">
        <v>5.5</v>
      </c>
      <c r="D4051" s="1">
        <v>43907.667997685188</v>
      </c>
      <c r="E4051">
        <v>0.45</v>
      </c>
      <c r="F4051" t="s">
        <v>15</v>
      </c>
      <c r="G4051" t="s">
        <v>6535</v>
      </c>
      <c r="H4051">
        <v>4.95</v>
      </c>
      <c r="I4051"/>
    </row>
    <row r="4052" spans="1:9" hidden="1" x14ac:dyDescent="0.2">
      <c r="A4052" t="s">
        <v>8622</v>
      </c>
      <c r="B4052" s="21" t="s">
        <v>805</v>
      </c>
      <c r="C4052" s="21">
        <v>20.25</v>
      </c>
      <c r="D4052" s="1">
        <v>43907.668993055559</v>
      </c>
      <c r="E4052">
        <v>1.6591</v>
      </c>
      <c r="F4052" t="s">
        <v>15</v>
      </c>
      <c r="G4052" t="s">
        <v>8623</v>
      </c>
      <c r="H4052">
        <v>18.25</v>
      </c>
      <c r="I4052"/>
    </row>
    <row r="4053" spans="1:9" hidden="1" x14ac:dyDescent="0.2">
      <c r="A4053" t="s">
        <v>4765</v>
      </c>
      <c r="B4053" s="21" t="s">
        <v>54</v>
      </c>
      <c r="C4053" s="21">
        <v>5.5</v>
      </c>
      <c r="D4053" s="1">
        <v>43907.673414351855</v>
      </c>
      <c r="E4053">
        <v>0.4</v>
      </c>
      <c r="F4053" t="s">
        <v>15</v>
      </c>
      <c r="G4053" t="s">
        <v>4766</v>
      </c>
      <c r="H4053">
        <v>4.4000000000000004</v>
      </c>
      <c r="I4053"/>
    </row>
    <row r="4054" spans="1:9" hidden="1" x14ac:dyDescent="0.2">
      <c r="A4054" t="s">
        <v>6865</v>
      </c>
      <c r="B4054" s="21" t="s">
        <v>847</v>
      </c>
      <c r="C4054" s="21">
        <v>6.07</v>
      </c>
      <c r="D4054" s="1">
        <v>43907.67460648148</v>
      </c>
      <c r="E4054">
        <v>0.49730000000000002</v>
      </c>
      <c r="F4054" t="s">
        <v>15</v>
      </c>
      <c r="G4054" t="s">
        <v>6866</v>
      </c>
      <c r="H4054">
        <v>5.47</v>
      </c>
      <c r="I4054"/>
    </row>
    <row r="4055" spans="1:9" hidden="1" x14ac:dyDescent="0.2">
      <c r="A4055" t="s">
        <v>10267</v>
      </c>
      <c r="B4055" s="21" t="s">
        <v>45</v>
      </c>
      <c r="C4055" s="21">
        <v>0.85</v>
      </c>
      <c r="D4055" s="1">
        <v>43907.677858796298</v>
      </c>
      <c r="E4055">
        <v>7.0000000000000007E-2</v>
      </c>
      <c r="F4055" t="s">
        <v>15</v>
      </c>
      <c r="G4055" t="s">
        <v>10268</v>
      </c>
      <c r="H4055">
        <v>0.77</v>
      </c>
      <c r="I4055"/>
    </row>
    <row r="4056" spans="1:9" hidden="1" x14ac:dyDescent="0.2">
      <c r="A4056" t="s">
        <v>10641</v>
      </c>
      <c r="B4056" s="21" t="s">
        <v>10642</v>
      </c>
      <c r="C4056" s="21">
        <v>125.98</v>
      </c>
      <c r="D4056" s="1">
        <v>43907.680925925924</v>
      </c>
      <c r="E4056">
        <v>0</v>
      </c>
      <c r="F4056" t="s">
        <v>15</v>
      </c>
      <c r="G4056" t="s">
        <v>10643</v>
      </c>
      <c r="H4056">
        <v>100.78</v>
      </c>
      <c r="I4056"/>
    </row>
    <row r="4057" spans="1:9" hidden="1" x14ac:dyDescent="0.2">
      <c r="A4057" t="s">
        <v>6867</v>
      </c>
      <c r="B4057" s="21" t="s">
        <v>847</v>
      </c>
      <c r="C4057" s="21">
        <v>9.5</v>
      </c>
      <c r="D4057" s="1">
        <v>43907.68414351852</v>
      </c>
      <c r="E4057">
        <v>0.63180000000000003</v>
      </c>
      <c r="F4057" t="s">
        <v>15</v>
      </c>
      <c r="G4057" t="s">
        <v>6868</v>
      </c>
      <c r="H4057">
        <v>6.95</v>
      </c>
      <c r="I4057"/>
    </row>
    <row r="4058" spans="1:9" hidden="1" x14ac:dyDescent="0.2">
      <c r="A4058" t="s">
        <v>4767</v>
      </c>
      <c r="B4058" s="21" t="s">
        <v>338</v>
      </c>
      <c r="C4058" s="21">
        <v>1.7</v>
      </c>
      <c r="D4058" s="1">
        <v>43907.697523148148</v>
      </c>
      <c r="E4058">
        <v>0.1236</v>
      </c>
      <c r="F4058" t="s">
        <v>15</v>
      </c>
      <c r="G4058" t="s">
        <v>4768</v>
      </c>
      <c r="H4058">
        <v>1.36</v>
      </c>
      <c r="I4058"/>
    </row>
    <row r="4059" spans="1:9" hidden="1" x14ac:dyDescent="0.2">
      <c r="A4059" t="s">
        <v>2519</v>
      </c>
      <c r="B4059" s="21" t="s">
        <v>1254</v>
      </c>
      <c r="C4059" s="21">
        <v>9.99</v>
      </c>
      <c r="D4059" s="1">
        <v>43907.699444444443</v>
      </c>
      <c r="E4059">
        <v>0.81730000000000003</v>
      </c>
      <c r="F4059" t="s">
        <v>15</v>
      </c>
      <c r="G4059" t="s">
        <v>2520</v>
      </c>
      <c r="H4059">
        <v>8.99</v>
      </c>
      <c r="I4059"/>
    </row>
    <row r="4060" spans="1:9" hidden="1" x14ac:dyDescent="0.2">
      <c r="A4060" t="s">
        <v>2209</v>
      </c>
      <c r="B4060" s="21" t="s">
        <v>1219</v>
      </c>
      <c r="C4060" s="21">
        <v>3.85</v>
      </c>
      <c r="D4060" s="1">
        <v>43907.701064814813</v>
      </c>
      <c r="E4060">
        <v>0.31540000000000001</v>
      </c>
      <c r="F4060" t="s">
        <v>15</v>
      </c>
      <c r="G4060" t="s">
        <v>2210</v>
      </c>
      <c r="H4060">
        <v>3.47</v>
      </c>
      <c r="I4060"/>
    </row>
    <row r="4061" spans="1:9" hidden="1" x14ac:dyDescent="0.2">
      <c r="A4061" t="s">
        <v>6869</v>
      </c>
      <c r="B4061" s="21" t="s">
        <v>847</v>
      </c>
      <c r="C4061" s="21">
        <v>9</v>
      </c>
      <c r="D4061" s="1">
        <v>43907.707812499997</v>
      </c>
      <c r="E4061">
        <v>0.59089999999999998</v>
      </c>
      <c r="F4061" t="s">
        <v>15</v>
      </c>
      <c r="G4061" t="s">
        <v>6870</v>
      </c>
      <c r="H4061">
        <v>6.5</v>
      </c>
      <c r="I4061"/>
    </row>
    <row r="4062" spans="1:9" hidden="1" x14ac:dyDescent="0.2">
      <c r="A4062" t="s">
        <v>7222</v>
      </c>
      <c r="B4062" s="21" t="s">
        <v>1280</v>
      </c>
      <c r="C4062" s="21">
        <v>5.5</v>
      </c>
      <c r="D4062" s="1">
        <v>43907.708634259259</v>
      </c>
      <c r="E4062">
        <v>0</v>
      </c>
      <c r="F4062" t="s">
        <v>15</v>
      </c>
      <c r="G4062" t="s">
        <v>7223</v>
      </c>
      <c r="H4062">
        <v>4.95</v>
      </c>
      <c r="I4062"/>
    </row>
    <row r="4063" spans="1:9" hidden="1" x14ac:dyDescent="0.2">
      <c r="A4063" t="s">
        <v>11231</v>
      </c>
      <c r="B4063" s="21" t="s">
        <v>10777</v>
      </c>
      <c r="C4063" s="21">
        <v>33</v>
      </c>
      <c r="D4063" s="1">
        <v>43907.708807870367</v>
      </c>
      <c r="E4063">
        <v>2.7</v>
      </c>
      <c r="F4063" t="s">
        <v>15</v>
      </c>
      <c r="G4063" t="s">
        <v>11232</v>
      </c>
      <c r="H4063">
        <v>29.7</v>
      </c>
      <c r="I4063"/>
    </row>
    <row r="4064" spans="1:9" hidden="1" x14ac:dyDescent="0.2">
      <c r="A4064" t="s">
        <v>5065</v>
      </c>
      <c r="B4064" s="21" t="s">
        <v>1292</v>
      </c>
      <c r="C4064" s="21">
        <v>4.46</v>
      </c>
      <c r="D4064" s="1">
        <v>43907.72755787037</v>
      </c>
      <c r="E4064">
        <v>0.36549999999999999</v>
      </c>
      <c r="F4064" t="s">
        <v>15</v>
      </c>
      <c r="G4064" t="s">
        <v>5066</v>
      </c>
      <c r="H4064">
        <v>4.0199999999999996</v>
      </c>
      <c r="I4064"/>
    </row>
    <row r="4065" spans="1:9" hidden="1" x14ac:dyDescent="0.2">
      <c r="A4065" t="s">
        <v>6871</v>
      </c>
      <c r="B4065" s="21" t="s">
        <v>847</v>
      </c>
      <c r="C4065" s="21">
        <v>5.4</v>
      </c>
      <c r="D4065" s="1">
        <v>43907.728333333333</v>
      </c>
      <c r="E4065">
        <v>0.44180000000000003</v>
      </c>
      <c r="F4065" t="s">
        <v>15</v>
      </c>
      <c r="G4065" t="s">
        <v>6872</v>
      </c>
      <c r="H4065">
        <v>4.8600000000000003</v>
      </c>
      <c r="I4065"/>
    </row>
    <row r="4066" spans="1:9" hidden="1" x14ac:dyDescent="0.2">
      <c r="A4066" t="s">
        <v>5889</v>
      </c>
      <c r="B4066" s="21" t="s">
        <v>333</v>
      </c>
      <c r="C4066" s="21">
        <v>1.6</v>
      </c>
      <c r="D4066" s="1">
        <v>43907.728842592594</v>
      </c>
      <c r="E4066">
        <v>0.13089999999999999</v>
      </c>
      <c r="F4066" t="s">
        <v>15</v>
      </c>
      <c r="G4066" t="s">
        <v>5890</v>
      </c>
      <c r="H4066">
        <v>1.44</v>
      </c>
      <c r="I4066"/>
    </row>
    <row r="4067" spans="1:9" hidden="1" x14ac:dyDescent="0.2">
      <c r="A4067" t="s">
        <v>4769</v>
      </c>
      <c r="B4067" s="21" t="s">
        <v>294</v>
      </c>
      <c r="C4067" s="21">
        <v>5.5</v>
      </c>
      <c r="D4067" s="1">
        <v>43907.729259259257</v>
      </c>
      <c r="E4067">
        <v>0</v>
      </c>
      <c r="F4067" t="s">
        <v>15</v>
      </c>
      <c r="G4067" t="s">
        <v>4770</v>
      </c>
      <c r="H4067">
        <v>4.4000000000000004</v>
      </c>
      <c r="I4067"/>
    </row>
    <row r="4068" spans="1:9" hidden="1" x14ac:dyDescent="0.2">
      <c r="A4068" t="s">
        <v>4771</v>
      </c>
      <c r="B4068" s="21" t="s">
        <v>824</v>
      </c>
      <c r="C4068" s="21">
        <v>5.5</v>
      </c>
      <c r="D4068" s="1">
        <v>43907.732673611114</v>
      </c>
      <c r="E4068">
        <v>0.4</v>
      </c>
      <c r="F4068" t="s">
        <v>15</v>
      </c>
      <c r="G4068" t="s">
        <v>4772</v>
      </c>
      <c r="H4068">
        <v>4.4000000000000004</v>
      </c>
      <c r="I4068"/>
    </row>
    <row r="4069" spans="1:9" hidden="1" x14ac:dyDescent="0.2">
      <c r="A4069" t="s">
        <v>2521</v>
      </c>
      <c r="B4069" s="21" t="s">
        <v>1194</v>
      </c>
      <c r="C4069" s="21">
        <v>15.46</v>
      </c>
      <c r="D4069" s="1">
        <v>43907.734340277777</v>
      </c>
      <c r="E4069">
        <v>1.2673000000000001</v>
      </c>
      <c r="F4069" t="s">
        <v>15</v>
      </c>
      <c r="G4069" t="s">
        <v>2522</v>
      </c>
      <c r="H4069">
        <v>13.94</v>
      </c>
      <c r="I4069"/>
    </row>
    <row r="4070" spans="1:9" hidden="1" x14ac:dyDescent="0.2">
      <c r="A4070" t="s">
        <v>6536</v>
      </c>
      <c r="B4070" s="21" t="s">
        <v>439</v>
      </c>
      <c r="C4070" s="21">
        <v>4.5599999999999996</v>
      </c>
      <c r="D4070" s="1">
        <v>43907.734756944446</v>
      </c>
      <c r="E4070">
        <v>0.37369999999999998</v>
      </c>
      <c r="F4070" t="s">
        <v>15</v>
      </c>
      <c r="G4070" t="s">
        <v>6537</v>
      </c>
      <c r="H4070">
        <v>4.1100000000000003</v>
      </c>
      <c r="I4070"/>
    </row>
    <row r="4071" spans="1:9" hidden="1" x14ac:dyDescent="0.2">
      <c r="A4071" t="s">
        <v>5891</v>
      </c>
      <c r="B4071" s="21" t="s">
        <v>333</v>
      </c>
      <c r="C4071" s="21">
        <v>5.5</v>
      </c>
      <c r="D4071" s="1">
        <v>43907.737395833334</v>
      </c>
      <c r="E4071">
        <v>0.45</v>
      </c>
      <c r="F4071" t="s">
        <v>15</v>
      </c>
      <c r="G4071" t="s">
        <v>5892</v>
      </c>
      <c r="H4071">
        <v>4.95</v>
      </c>
      <c r="I4071"/>
    </row>
    <row r="4072" spans="1:9" hidden="1" x14ac:dyDescent="0.2">
      <c r="A4072" t="s">
        <v>2523</v>
      </c>
      <c r="B4072" s="21" t="s">
        <v>1245</v>
      </c>
      <c r="C4072" s="21">
        <v>5</v>
      </c>
      <c r="D4072" s="1">
        <v>43907.740405092591</v>
      </c>
      <c r="E4072">
        <v>0.40910000000000002</v>
      </c>
      <c r="F4072" t="s">
        <v>15</v>
      </c>
      <c r="G4072" t="s">
        <v>2524</v>
      </c>
      <c r="H4072">
        <v>4.5</v>
      </c>
      <c r="I4072"/>
    </row>
    <row r="4073" spans="1:9" hidden="1" x14ac:dyDescent="0.2">
      <c r="A4073" t="s">
        <v>5893</v>
      </c>
      <c r="B4073" s="21" t="s">
        <v>333</v>
      </c>
      <c r="C4073" s="21">
        <v>6.1</v>
      </c>
      <c r="D4073" s="1">
        <v>43907.740486111114</v>
      </c>
      <c r="E4073">
        <v>0.49909999999999999</v>
      </c>
      <c r="F4073" t="s">
        <v>15</v>
      </c>
      <c r="G4073" t="s">
        <v>5894</v>
      </c>
      <c r="H4073">
        <v>5.49</v>
      </c>
      <c r="I4073"/>
    </row>
    <row r="4074" spans="1:9" hidden="1" x14ac:dyDescent="0.2">
      <c r="A4074" t="s">
        <v>2525</v>
      </c>
      <c r="B4074" s="21" t="s">
        <v>1210</v>
      </c>
      <c r="C4074" s="21">
        <v>12.65</v>
      </c>
      <c r="D4074" s="1">
        <v>43907.749849537038</v>
      </c>
      <c r="E4074">
        <v>0.91810000000000003</v>
      </c>
      <c r="F4074" t="s">
        <v>15</v>
      </c>
      <c r="G4074" t="s">
        <v>2526</v>
      </c>
      <c r="H4074">
        <v>10.1</v>
      </c>
      <c r="I4074"/>
    </row>
    <row r="4075" spans="1:9" hidden="1" x14ac:dyDescent="0.2">
      <c r="A4075" t="s">
        <v>3191</v>
      </c>
      <c r="B4075" s="21" t="s">
        <v>791</v>
      </c>
      <c r="C4075" s="21">
        <v>7.1</v>
      </c>
      <c r="D4075" s="1">
        <v>43907.760069444441</v>
      </c>
      <c r="E4075">
        <v>0.58089999999999997</v>
      </c>
      <c r="F4075" t="s">
        <v>15</v>
      </c>
      <c r="G4075" t="s">
        <v>3192</v>
      </c>
      <c r="H4075">
        <v>6.39</v>
      </c>
      <c r="I4075"/>
    </row>
    <row r="4076" spans="1:9" hidden="1" x14ac:dyDescent="0.2">
      <c r="A4076" t="s">
        <v>10269</v>
      </c>
      <c r="B4076" s="21" t="s">
        <v>45</v>
      </c>
      <c r="C4076" s="21">
        <v>9.58</v>
      </c>
      <c r="D4076" s="1">
        <v>43907.764050925929</v>
      </c>
      <c r="E4076">
        <v>0.78539999999999999</v>
      </c>
      <c r="F4076" t="s">
        <v>15</v>
      </c>
      <c r="G4076" t="s">
        <v>10270</v>
      </c>
      <c r="H4076">
        <v>8.64</v>
      </c>
      <c r="I4076"/>
    </row>
    <row r="4077" spans="1:9" hidden="1" x14ac:dyDescent="0.2">
      <c r="A4077" t="s">
        <v>10704</v>
      </c>
      <c r="B4077" s="21" t="s">
        <v>1393</v>
      </c>
      <c r="C4077" s="21">
        <v>10.7</v>
      </c>
      <c r="D4077" s="1">
        <v>43907.76730324074</v>
      </c>
      <c r="E4077">
        <v>0.87539999999999996</v>
      </c>
      <c r="F4077" t="s">
        <v>15</v>
      </c>
      <c r="G4077" t="s">
        <v>10705</v>
      </c>
      <c r="H4077">
        <v>9.6300000000000008</v>
      </c>
      <c r="I4077"/>
    </row>
    <row r="4078" spans="1:9" hidden="1" x14ac:dyDescent="0.2">
      <c r="A4078" t="s">
        <v>9853</v>
      </c>
      <c r="B4078" s="21" t="s">
        <v>730</v>
      </c>
      <c r="C4078" s="21">
        <v>5.6</v>
      </c>
      <c r="D4078" s="1">
        <v>43907.772557870368</v>
      </c>
      <c r="E4078">
        <v>0.5091</v>
      </c>
      <c r="F4078" t="s">
        <v>15</v>
      </c>
      <c r="G4078" t="s">
        <v>9854</v>
      </c>
      <c r="H4078">
        <v>5.6</v>
      </c>
      <c r="I4078"/>
    </row>
    <row r="4079" spans="1:9" hidden="1" x14ac:dyDescent="0.2">
      <c r="A4079" t="s">
        <v>5438</v>
      </c>
      <c r="B4079" s="21" t="s">
        <v>1279</v>
      </c>
      <c r="C4079" s="21">
        <v>9.3000000000000007</v>
      </c>
      <c r="D4079" s="1">
        <v>43907.783194444448</v>
      </c>
      <c r="E4079">
        <v>0.76090000000000002</v>
      </c>
      <c r="F4079" t="s">
        <v>15</v>
      </c>
      <c r="G4079" t="s">
        <v>5439</v>
      </c>
      <c r="H4079">
        <v>8.3699999999999992</v>
      </c>
      <c r="I4079"/>
    </row>
    <row r="4080" spans="1:9" hidden="1" x14ac:dyDescent="0.2">
      <c r="A4080" t="s">
        <v>9768</v>
      </c>
      <c r="B4080" s="21" t="s">
        <v>890</v>
      </c>
      <c r="C4080" s="21">
        <v>12</v>
      </c>
      <c r="D4080" s="1">
        <v>43907.787175925929</v>
      </c>
      <c r="E4080">
        <v>0.47270000000000001</v>
      </c>
      <c r="F4080" t="s">
        <v>15</v>
      </c>
      <c r="G4080" t="s">
        <v>9769</v>
      </c>
      <c r="H4080">
        <v>9.6</v>
      </c>
      <c r="I4080"/>
    </row>
    <row r="4081" spans="1:9" hidden="1" x14ac:dyDescent="0.2">
      <c r="A4081" t="s">
        <v>5067</v>
      </c>
      <c r="B4081" s="21" t="s">
        <v>1292</v>
      </c>
      <c r="C4081" s="21">
        <v>12.16</v>
      </c>
      <c r="D4081" s="1">
        <v>43907.795624999999</v>
      </c>
      <c r="E4081">
        <v>0.99629999999999996</v>
      </c>
      <c r="F4081" t="s">
        <v>15</v>
      </c>
      <c r="G4081" t="s">
        <v>5068</v>
      </c>
      <c r="H4081">
        <v>10.96</v>
      </c>
      <c r="I4081"/>
    </row>
    <row r="4082" spans="1:9" hidden="1" x14ac:dyDescent="0.2">
      <c r="A4082" t="s">
        <v>5895</v>
      </c>
      <c r="B4082" s="21" t="s">
        <v>5896</v>
      </c>
      <c r="C4082" s="21">
        <v>7.6</v>
      </c>
      <c r="D4082" s="1">
        <v>43907.798229166663</v>
      </c>
      <c r="E4082">
        <v>0.62180000000000002</v>
      </c>
      <c r="F4082" t="s">
        <v>15</v>
      </c>
      <c r="G4082" t="s">
        <v>5897</v>
      </c>
      <c r="H4082">
        <v>6.84</v>
      </c>
      <c r="I4082"/>
    </row>
    <row r="4083" spans="1:9" hidden="1" x14ac:dyDescent="0.2">
      <c r="A4083" t="s">
        <v>7461</v>
      </c>
      <c r="B4083" s="21" t="s">
        <v>1369</v>
      </c>
      <c r="C4083" s="21">
        <v>3.95</v>
      </c>
      <c r="D4083" s="1">
        <v>43907.798321759263</v>
      </c>
      <c r="E4083">
        <v>0.3236</v>
      </c>
      <c r="F4083" t="s">
        <v>15</v>
      </c>
      <c r="G4083" t="s">
        <v>7462</v>
      </c>
      <c r="H4083">
        <v>3.56</v>
      </c>
      <c r="I4083"/>
    </row>
    <row r="4084" spans="1:9" hidden="1" x14ac:dyDescent="0.2">
      <c r="A4084" t="s">
        <v>9905</v>
      </c>
      <c r="B4084" s="21" t="s">
        <v>815</v>
      </c>
      <c r="C4084" s="21">
        <v>5.5</v>
      </c>
      <c r="D4084" s="1">
        <v>43907.799953703703</v>
      </c>
      <c r="E4084">
        <v>0.45</v>
      </c>
      <c r="F4084" t="s">
        <v>15</v>
      </c>
      <c r="G4084" t="s">
        <v>9906</v>
      </c>
      <c r="H4084">
        <v>4.95</v>
      </c>
      <c r="I4084"/>
    </row>
    <row r="4085" spans="1:9" hidden="1" x14ac:dyDescent="0.2">
      <c r="A4085" t="s">
        <v>5898</v>
      </c>
      <c r="B4085" s="21" t="s">
        <v>1149</v>
      </c>
      <c r="C4085" s="21">
        <v>4.5599999999999996</v>
      </c>
      <c r="D4085" s="1">
        <v>43907.810902777775</v>
      </c>
      <c r="E4085">
        <v>0.37369999999999998</v>
      </c>
      <c r="F4085" t="s">
        <v>15</v>
      </c>
      <c r="G4085" t="s">
        <v>5899</v>
      </c>
      <c r="H4085">
        <v>4.1100000000000003</v>
      </c>
      <c r="I4085"/>
    </row>
    <row r="4086" spans="1:9" hidden="1" x14ac:dyDescent="0.2">
      <c r="A4086" t="s">
        <v>1820</v>
      </c>
      <c r="B4086" s="21" t="s">
        <v>161</v>
      </c>
      <c r="C4086" s="21">
        <v>2.72</v>
      </c>
      <c r="D4086" s="1">
        <v>43907.812557870369</v>
      </c>
      <c r="E4086">
        <v>0</v>
      </c>
      <c r="F4086" t="s">
        <v>15</v>
      </c>
      <c r="G4086" t="s">
        <v>1821</v>
      </c>
      <c r="H4086">
        <v>2.4500000000000002</v>
      </c>
      <c r="I4086"/>
    </row>
    <row r="4087" spans="1:9" hidden="1" x14ac:dyDescent="0.2">
      <c r="A4087" t="s">
        <v>2849</v>
      </c>
      <c r="B4087" s="21" t="s">
        <v>204</v>
      </c>
      <c r="C4087" s="21">
        <v>90</v>
      </c>
      <c r="D4087" s="1">
        <v>43907.814409722225</v>
      </c>
      <c r="E4087">
        <v>0</v>
      </c>
      <c r="F4087" t="s">
        <v>15</v>
      </c>
      <c r="G4087" t="s">
        <v>2850</v>
      </c>
      <c r="H4087">
        <v>70</v>
      </c>
      <c r="I4087"/>
    </row>
    <row r="4088" spans="1:9" hidden="1" x14ac:dyDescent="0.2">
      <c r="A4088" t="s">
        <v>2851</v>
      </c>
      <c r="B4088" s="21" t="s">
        <v>204</v>
      </c>
      <c r="C4088" s="21">
        <v>180</v>
      </c>
      <c r="D4088" s="1">
        <v>43907.818402777775</v>
      </c>
      <c r="E4088">
        <v>0</v>
      </c>
      <c r="F4088" t="s">
        <v>15</v>
      </c>
      <c r="G4088" t="s">
        <v>2852</v>
      </c>
      <c r="H4088">
        <v>140</v>
      </c>
      <c r="I4088"/>
    </row>
    <row r="4089" spans="1:9" hidden="1" x14ac:dyDescent="0.2">
      <c r="A4089" t="s">
        <v>10271</v>
      </c>
      <c r="B4089" s="21" t="s">
        <v>45</v>
      </c>
      <c r="C4089" s="21">
        <v>5.68</v>
      </c>
      <c r="D4089" s="1">
        <v>43907.828159722223</v>
      </c>
      <c r="E4089">
        <v>0.46550000000000002</v>
      </c>
      <c r="F4089" t="s">
        <v>15</v>
      </c>
      <c r="G4089" t="s">
        <v>10272</v>
      </c>
      <c r="H4089">
        <v>5.12</v>
      </c>
      <c r="I4089"/>
    </row>
    <row r="4090" spans="1:9" hidden="1" x14ac:dyDescent="0.2">
      <c r="A4090" t="s">
        <v>4773</v>
      </c>
      <c r="B4090" s="21" t="s">
        <v>504</v>
      </c>
      <c r="C4090" s="21">
        <v>15.94</v>
      </c>
      <c r="D4090" s="1">
        <v>43907.828576388885</v>
      </c>
      <c r="E4090">
        <v>1.34</v>
      </c>
      <c r="F4090" t="s">
        <v>15</v>
      </c>
      <c r="G4090" t="s">
        <v>4774</v>
      </c>
      <c r="H4090">
        <v>14.74</v>
      </c>
      <c r="I4090"/>
    </row>
    <row r="4091" spans="1:9" hidden="1" x14ac:dyDescent="0.2">
      <c r="A4091" t="s">
        <v>5900</v>
      </c>
      <c r="B4091" s="21" t="s">
        <v>1156</v>
      </c>
      <c r="C4091" s="21">
        <v>3</v>
      </c>
      <c r="D4091" s="1">
        <v>43907.834814814814</v>
      </c>
      <c r="E4091">
        <v>0.2455</v>
      </c>
      <c r="F4091" t="s">
        <v>15</v>
      </c>
      <c r="G4091" t="s">
        <v>5901</v>
      </c>
      <c r="H4091">
        <v>2.7</v>
      </c>
      <c r="I4091"/>
    </row>
    <row r="4092" spans="1:9" hidden="1" x14ac:dyDescent="0.2">
      <c r="A4092" t="s">
        <v>9770</v>
      </c>
      <c r="B4092" s="21" t="s">
        <v>851</v>
      </c>
      <c r="C4092" s="21">
        <v>16.8</v>
      </c>
      <c r="D4092" s="1">
        <v>43907.836099537039</v>
      </c>
      <c r="E4092">
        <v>1.2219</v>
      </c>
      <c r="F4092" t="s">
        <v>15</v>
      </c>
      <c r="G4092" t="s">
        <v>9771</v>
      </c>
      <c r="H4092">
        <v>13.44</v>
      </c>
      <c r="I4092"/>
    </row>
    <row r="4093" spans="1:9" hidden="1" x14ac:dyDescent="0.2">
      <c r="A4093" t="s">
        <v>4775</v>
      </c>
      <c r="B4093" s="21" t="s">
        <v>294</v>
      </c>
      <c r="C4093" s="21">
        <v>5.5</v>
      </c>
      <c r="D4093" s="1">
        <v>43907.836631944447</v>
      </c>
      <c r="E4093">
        <v>0.4</v>
      </c>
      <c r="F4093" t="s">
        <v>15</v>
      </c>
      <c r="G4093" t="s">
        <v>4776</v>
      </c>
      <c r="H4093">
        <v>4.4000000000000004</v>
      </c>
      <c r="I4093"/>
    </row>
    <row r="4094" spans="1:9" hidden="1" x14ac:dyDescent="0.2">
      <c r="A4094" t="s">
        <v>4777</v>
      </c>
      <c r="B4094" s="21" t="s">
        <v>294</v>
      </c>
      <c r="C4094" s="21">
        <v>2</v>
      </c>
      <c r="D4094" s="1">
        <v>43907.839016203703</v>
      </c>
      <c r="E4094">
        <v>0.14549999999999999</v>
      </c>
      <c r="F4094" t="s">
        <v>15</v>
      </c>
      <c r="G4094" t="s">
        <v>4778</v>
      </c>
      <c r="H4094">
        <v>1.6</v>
      </c>
      <c r="I4094"/>
    </row>
    <row r="4095" spans="1:9" hidden="1" x14ac:dyDescent="0.2">
      <c r="A4095" t="s">
        <v>2773</v>
      </c>
      <c r="B4095" s="21" t="s">
        <v>468</v>
      </c>
      <c r="C4095" s="21">
        <v>18.41</v>
      </c>
      <c r="D4095" s="1">
        <v>43907.840254629627</v>
      </c>
      <c r="E4095">
        <v>0</v>
      </c>
      <c r="F4095" t="s">
        <v>15</v>
      </c>
      <c r="G4095" t="s">
        <v>2774</v>
      </c>
      <c r="H4095">
        <v>16.59</v>
      </c>
      <c r="I4095"/>
    </row>
    <row r="4096" spans="1:9" hidden="1" x14ac:dyDescent="0.2">
      <c r="A4096" t="s">
        <v>9578</v>
      </c>
      <c r="B4096" s="21" t="s">
        <v>180</v>
      </c>
      <c r="C4096" s="21">
        <v>14.72</v>
      </c>
      <c r="D4096" s="1">
        <v>43907.84065972222</v>
      </c>
      <c r="E4096">
        <v>0</v>
      </c>
      <c r="F4096" t="s">
        <v>15</v>
      </c>
      <c r="G4096" t="s">
        <v>9579</v>
      </c>
      <c r="H4096">
        <v>13.27</v>
      </c>
      <c r="I4096"/>
    </row>
    <row r="4097" spans="1:9" hidden="1" x14ac:dyDescent="0.2">
      <c r="A4097" t="s">
        <v>2853</v>
      </c>
      <c r="B4097" s="21" t="s">
        <v>204</v>
      </c>
      <c r="C4097" s="21">
        <v>135</v>
      </c>
      <c r="D4097" s="1">
        <v>43907.842881944445</v>
      </c>
      <c r="E4097">
        <v>0</v>
      </c>
      <c r="F4097" t="s">
        <v>15</v>
      </c>
      <c r="G4097" t="s">
        <v>2854</v>
      </c>
      <c r="H4097">
        <v>105</v>
      </c>
      <c r="I4097"/>
    </row>
    <row r="4098" spans="1:9" hidden="1" x14ac:dyDescent="0.2">
      <c r="A4098" t="s">
        <v>2855</v>
      </c>
      <c r="B4098" s="21" t="s">
        <v>200</v>
      </c>
      <c r="C4098" s="21">
        <v>45.53</v>
      </c>
      <c r="D4098" s="1">
        <v>43907.844652777778</v>
      </c>
      <c r="E4098">
        <v>0</v>
      </c>
      <c r="F4098" t="s">
        <v>15</v>
      </c>
      <c r="G4098" t="s">
        <v>2856</v>
      </c>
      <c r="H4098">
        <v>35.53</v>
      </c>
      <c r="I4098"/>
    </row>
    <row r="4099" spans="1:9" hidden="1" x14ac:dyDescent="0.2">
      <c r="A4099" t="s">
        <v>6538</v>
      </c>
      <c r="B4099" s="21" t="s">
        <v>1154</v>
      </c>
      <c r="C4099" s="21">
        <v>4</v>
      </c>
      <c r="D4099" s="1">
        <v>43907.847812499997</v>
      </c>
      <c r="E4099">
        <v>0.3281</v>
      </c>
      <c r="F4099" t="s">
        <v>15</v>
      </c>
      <c r="G4099" t="s">
        <v>6539</v>
      </c>
      <c r="H4099">
        <v>3.61</v>
      </c>
      <c r="I4099"/>
    </row>
    <row r="4100" spans="1:9" hidden="1" x14ac:dyDescent="0.2">
      <c r="A4100" t="s">
        <v>8624</v>
      </c>
      <c r="B4100" s="21" t="s">
        <v>805</v>
      </c>
      <c r="C4100" s="21">
        <v>22.95</v>
      </c>
      <c r="D4100" s="1">
        <v>43907.849236111113</v>
      </c>
      <c r="E4100">
        <v>1.8782000000000001</v>
      </c>
      <c r="F4100" t="s">
        <v>15</v>
      </c>
      <c r="G4100" t="s">
        <v>8625</v>
      </c>
      <c r="H4100">
        <v>20.66</v>
      </c>
      <c r="I4100"/>
    </row>
    <row r="4101" spans="1:9" hidden="1" x14ac:dyDescent="0.2">
      <c r="A4101" t="s">
        <v>8626</v>
      </c>
      <c r="B4101" s="21" t="s">
        <v>481</v>
      </c>
      <c r="C4101" s="21">
        <v>11.66</v>
      </c>
      <c r="D4101" s="1">
        <v>43907.850624999999</v>
      </c>
      <c r="E4101">
        <v>0.95540000000000003</v>
      </c>
      <c r="F4101" t="s">
        <v>15</v>
      </c>
      <c r="G4101" t="s">
        <v>8627</v>
      </c>
      <c r="H4101">
        <v>10.51</v>
      </c>
      <c r="I4101"/>
    </row>
    <row r="4102" spans="1:9" hidden="1" x14ac:dyDescent="0.2">
      <c r="A4102" t="s">
        <v>2906</v>
      </c>
      <c r="B4102" s="21" t="s">
        <v>204</v>
      </c>
      <c r="C4102" s="21">
        <v>4.5</v>
      </c>
      <c r="D4102" s="1">
        <v>43907.856249999997</v>
      </c>
      <c r="E4102">
        <v>0</v>
      </c>
      <c r="F4102" t="s">
        <v>15</v>
      </c>
      <c r="G4102" t="s">
        <v>2907</v>
      </c>
      <c r="H4102">
        <v>4.05</v>
      </c>
      <c r="I4102"/>
    </row>
    <row r="4103" spans="1:9" hidden="1" x14ac:dyDescent="0.2">
      <c r="A4103" t="s">
        <v>9006</v>
      </c>
      <c r="B4103" s="21" t="s">
        <v>537</v>
      </c>
      <c r="C4103" s="21">
        <v>5.99</v>
      </c>
      <c r="D4103" s="1">
        <v>43907.856944444444</v>
      </c>
      <c r="E4103">
        <v>0.49</v>
      </c>
      <c r="F4103" t="s">
        <v>15</v>
      </c>
      <c r="G4103" t="s">
        <v>9007</v>
      </c>
      <c r="H4103">
        <v>5.39</v>
      </c>
      <c r="I4103"/>
    </row>
    <row r="4104" spans="1:9" hidden="1" x14ac:dyDescent="0.2">
      <c r="A4104" t="s">
        <v>9008</v>
      </c>
      <c r="B4104" s="21" t="s">
        <v>481</v>
      </c>
      <c r="C4104" s="21">
        <v>5.57</v>
      </c>
      <c r="D4104" s="1">
        <v>43907.860833333332</v>
      </c>
      <c r="E4104">
        <v>0.45639999999999997</v>
      </c>
      <c r="F4104" t="s">
        <v>15</v>
      </c>
      <c r="G4104" t="s">
        <v>9009</v>
      </c>
      <c r="H4104">
        <v>5.0199999999999996</v>
      </c>
      <c r="I4104"/>
    </row>
    <row r="4105" spans="1:9" hidden="1" x14ac:dyDescent="0.2">
      <c r="A4105" t="s">
        <v>2857</v>
      </c>
      <c r="B4105" s="21" t="s">
        <v>204</v>
      </c>
      <c r="C4105" s="21">
        <v>4.5</v>
      </c>
      <c r="D4105" s="1">
        <v>43907.861134259256</v>
      </c>
      <c r="E4105">
        <v>0</v>
      </c>
      <c r="F4105" t="s">
        <v>15</v>
      </c>
      <c r="G4105" t="s">
        <v>2858</v>
      </c>
      <c r="H4105">
        <v>4.05</v>
      </c>
      <c r="I4105"/>
    </row>
    <row r="4106" spans="1:9" hidden="1" x14ac:dyDescent="0.2">
      <c r="A4106" t="s">
        <v>8121</v>
      </c>
      <c r="B4106" s="21" t="s">
        <v>1053</v>
      </c>
      <c r="C4106" s="21">
        <v>2.99</v>
      </c>
      <c r="D4106" s="1">
        <v>43907.863240740742</v>
      </c>
      <c r="E4106">
        <v>0.2445</v>
      </c>
      <c r="F4106" t="s">
        <v>15</v>
      </c>
      <c r="G4106" t="s">
        <v>8122</v>
      </c>
      <c r="H4106">
        <v>2.69</v>
      </c>
      <c r="I4106"/>
    </row>
    <row r="4107" spans="1:9" hidden="1" x14ac:dyDescent="0.2">
      <c r="A4107" t="s">
        <v>2908</v>
      </c>
      <c r="B4107" s="21" t="s">
        <v>204</v>
      </c>
      <c r="C4107" s="21">
        <v>-21</v>
      </c>
      <c r="D4107" s="1">
        <v>43907.86378472222</v>
      </c>
      <c r="E4107">
        <v>0</v>
      </c>
      <c r="F4107" t="s">
        <v>15</v>
      </c>
      <c r="G4107" t="s">
        <v>2909</v>
      </c>
      <c r="H4107">
        <v>-21</v>
      </c>
      <c r="I4107"/>
    </row>
    <row r="4108" spans="1:9" hidden="1" x14ac:dyDescent="0.2">
      <c r="A4108" t="s">
        <v>10401</v>
      </c>
      <c r="B4108" s="21" t="s">
        <v>45</v>
      </c>
      <c r="C4108" s="21">
        <v>8.39</v>
      </c>
      <c r="D4108" s="1">
        <v>43907.866469907407</v>
      </c>
      <c r="E4108">
        <v>0.68630000000000002</v>
      </c>
      <c r="F4108" t="s">
        <v>15</v>
      </c>
      <c r="G4108" t="s">
        <v>10402</v>
      </c>
      <c r="H4108">
        <v>7.55</v>
      </c>
      <c r="I4108"/>
    </row>
    <row r="4109" spans="1:9" hidden="1" x14ac:dyDescent="0.2">
      <c r="A4109" t="s">
        <v>6540</v>
      </c>
      <c r="B4109" s="21" t="s">
        <v>1080</v>
      </c>
      <c r="C4109" s="21">
        <v>5.5</v>
      </c>
      <c r="D4109" s="1">
        <v>43907.873136574075</v>
      </c>
      <c r="E4109">
        <v>0.45</v>
      </c>
      <c r="F4109" t="s">
        <v>15</v>
      </c>
      <c r="G4109" t="s">
        <v>6541</v>
      </c>
      <c r="H4109">
        <v>4.95</v>
      </c>
      <c r="I4109"/>
    </row>
    <row r="4110" spans="1:9" hidden="1" x14ac:dyDescent="0.2">
      <c r="A4110" t="s">
        <v>2859</v>
      </c>
      <c r="B4110" s="21" t="s">
        <v>200</v>
      </c>
      <c r="C4110" s="21">
        <v>-14</v>
      </c>
      <c r="D4110" s="1">
        <v>43907.878148148149</v>
      </c>
      <c r="E4110">
        <v>0</v>
      </c>
      <c r="F4110" t="s">
        <v>15</v>
      </c>
      <c r="G4110" t="s">
        <v>2860</v>
      </c>
      <c r="H4110">
        <v>-14</v>
      </c>
      <c r="I4110"/>
    </row>
    <row r="4111" spans="1:9" hidden="1" x14ac:dyDescent="0.2">
      <c r="A4111" t="s">
        <v>5902</v>
      </c>
      <c r="B4111" s="21" t="s">
        <v>1049</v>
      </c>
      <c r="C4111" s="21">
        <v>15.19</v>
      </c>
      <c r="D4111" s="1">
        <v>43907.902060185188</v>
      </c>
      <c r="E4111">
        <v>0.33169999999999999</v>
      </c>
      <c r="F4111" t="s">
        <v>15</v>
      </c>
      <c r="G4111" t="s">
        <v>5903</v>
      </c>
      <c r="H4111">
        <v>12.79</v>
      </c>
      <c r="I4111"/>
    </row>
    <row r="4112" spans="1:9" hidden="1" x14ac:dyDescent="0.2">
      <c r="A4112" t="s">
        <v>6542</v>
      </c>
      <c r="B4112" s="21" t="s">
        <v>1080</v>
      </c>
      <c r="C4112" s="21">
        <v>9.3000000000000007</v>
      </c>
      <c r="D4112" s="1">
        <v>43907.905578703707</v>
      </c>
      <c r="E4112">
        <v>0.76090000000000002</v>
      </c>
      <c r="F4112" t="s">
        <v>15</v>
      </c>
      <c r="G4112" t="s">
        <v>6543</v>
      </c>
      <c r="H4112">
        <v>8.3699999999999992</v>
      </c>
      <c r="I4112"/>
    </row>
    <row r="4113" spans="1:9" hidden="1" x14ac:dyDescent="0.2">
      <c r="A4113" t="s">
        <v>4779</v>
      </c>
      <c r="B4113" s="21" t="s">
        <v>391</v>
      </c>
      <c r="C4113" s="21">
        <v>5.5</v>
      </c>
      <c r="D4113" s="1">
        <v>43907.912569444445</v>
      </c>
      <c r="E4113">
        <v>0.4</v>
      </c>
      <c r="F4113" t="s">
        <v>15</v>
      </c>
      <c r="G4113" t="s">
        <v>4780</v>
      </c>
      <c r="H4113">
        <v>4.4000000000000004</v>
      </c>
      <c r="I4113"/>
    </row>
    <row r="4114" spans="1:9" hidden="1" x14ac:dyDescent="0.2">
      <c r="A4114" t="s">
        <v>4781</v>
      </c>
      <c r="B4114" s="21" t="s">
        <v>65</v>
      </c>
      <c r="C4114" s="21">
        <v>12.39</v>
      </c>
      <c r="D4114" s="1">
        <v>43907.91909722222</v>
      </c>
      <c r="E4114">
        <v>0.77370000000000005</v>
      </c>
      <c r="F4114" t="s">
        <v>15</v>
      </c>
      <c r="G4114" t="s">
        <v>4782</v>
      </c>
      <c r="H4114">
        <v>8.51</v>
      </c>
      <c r="I4114"/>
    </row>
    <row r="4115" spans="1:9" hidden="1" x14ac:dyDescent="0.2">
      <c r="A4115" t="s">
        <v>5904</v>
      </c>
      <c r="B4115" s="21" t="s">
        <v>1103</v>
      </c>
      <c r="C4115" s="21">
        <v>15</v>
      </c>
      <c r="D4115" s="1">
        <v>43907.922731481478</v>
      </c>
      <c r="E4115">
        <v>1.2291000000000001</v>
      </c>
      <c r="F4115" t="s">
        <v>15</v>
      </c>
      <c r="G4115" t="s">
        <v>5905</v>
      </c>
      <c r="H4115">
        <v>13.52</v>
      </c>
      <c r="I4115"/>
    </row>
    <row r="4116" spans="1:9" hidden="1" x14ac:dyDescent="0.2">
      <c r="A4116" t="s">
        <v>10834</v>
      </c>
      <c r="B4116" s="21" t="s">
        <v>1476</v>
      </c>
      <c r="C4116" s="21">
        <v>4.8</v>
      </c>
      <c r="D4116" s="1">
        <v>43908.033935185187</v>
      </c>
      <c r="E4116">
        <v>0.39269999999999999</v>
      </c>
      <c r="F4116" t="s">
        <v>15</v>
      </c>
      <c r="G4116" t="s">
        <v>10835</v>
      </c>
      <c r="H4116">
        <v>4.32</v>
      </c>
      <c r="I4116"/>
    </row>
    <row r="4117" spans="1:9" hidden="1" x14ac:dyDescent="0.2">
      <c r="A4117" t="s">
        <v>9501</v>
      </c>
      <c r="B4117" s="21" t="s">
        <v>441</v>
      </c>
      <c r="C4117" s="21">
        <v>20</v>
      </c>
      <c r="D4117" s="1">
        <v>43908.171423611115</v>
      </c>
      <c r="E4117">
        <v>1.6364000000000001</v>
      </c>
      <c r="F4117" t="s">
        <v>15</v>
      </c>
      <c r="G4117" t="s">
        <v>9502</v>
      </c>
      <c r="H4117">
        <v>18</v>
      </c>
      <c r="I4117"/>
    </row>
    <row r="4118" spans="1:9" x14ac:dyDescent="0.2">
      <c r="A4118" t="s">
        <v>11013</v>
      </c>
      <c r="B4118" s="11" t="s">
        <v>5</v>
      </c>
      <c r="C4118" s="21">
        <v>8</v>
      </c>
      <c r="D4118" s="1">
        <v>43908.173611111109</v>
      </c>
      <c r="E4118">
        <v>0.72719999999999996</v>
      </c>
      <c r="F4118" t="s">
        <v>15</v>
      </c>
      <c r="G4118" t="s">
        <v>11014</v>
      </c>
      <c r="H4118">
        <v>8</v>
      </c>
      <c r="I4118"/>
    </row>
    <row r="4119" spans="1:9" hidden="1" x14ac:dyDescent="0.2">
      <c r="A4119" t="s">
        <v>8123</v>
      </c>
      <c r="B4119" s="21" t="s">
        <v>1010</v>
      </c>
      <c r="C4119" s="21">
        <v>6.59</v>
      </c>
      <c r="D4119" s="1">
        <v>43908.204131944447</v>
      </c>
      <c r="E4119">
        <v>0.54</v>
      </c>
      <c r="F4119" t="s">
        <v>15</v>
      </c>
      <c r="G4119" t="s">
        <v>8124</v>
      </c>
      <c r="H4119">
        <v>5.94</v>
      </c>
      <c r="I4119"/>
    </row>
    <row r="4120" spans="1:9" hidden="1" x14ac:dyDescent="0.2">
      <c r="A4120" t="s">
        <v>5069</v>
      </c>
      <c r="B4120" s="21" t="s">
        <v>5070</v>
      </c>
      <c r="C4120" s="21">
        <v>5.57</v>
      </c>
      <c r="D4120" s="1">
        <v>43908.204942129632</v>
      </c>
      <c r="E4120">
        <v>0.45639999999999997</v>
      </c>
      <c r="F4120" t="s">
        <v>15</v>
      </c>
      <c r="G4120" t="s">
        <v>5071</v>
      </c>
      <c r="H4120">
        <v>5.0199999999999996</v>
      </c>
      <c r="I4120"/>
    </row>
    <row r="4121" spans="1:9" x14ac:dyDescent="0.2">
      <c r="A4121" t="s">
        <v>9503</v>
      </c>
      <c r="B4121" s="11" t="s">
        <v>324</v>
      </c>
      <c r="C4121" s="21">
        <v>6</v>
      </c>
      <c r="D4121" s="1">
        <v>43908.218599537038</v>
      </c>
      <c r="E4121">
        <v>0.5454</v>
      </c>
      <c r="F4121" t="s">
        <v>15</v>
      </c>
      <c r="G4121" t="s">
        <v>9504</v>
      </c>
      <c r="H4121">
        <v>6</v>
      </c>
      <c r="I4121"/>
    </row>
    <row r="4122" spans="1:9" hidden="1" x14ac:dyDescent="0.2">
      <c r="A4122" t="s">
        <v>6544</v>
      </c>
      <c r="B4122" s="21" t="s">
        <v>946</v>
      </c>
      <c r="C4122" s="21">
        <v>4.5</v>
      </c>
      <c r="D4122" s="1">
        <v>43908.221689814818</v>
      </c>
      <c r="E4122">
        <v>0.36820000000000003</v>
      </c>
      <c r="F4122" t="s">
        <v>15</v>
      </c>
      <c r="G4122" t="s">
        <v>6545</v>
      </c>
      <c r="H4122">
        <v>4.05</v>
      </c>
      <c r="I4122"/>
    </row>
    <row r="4123" spans="1:9" hidden="1" x14ac:dyDescent="0.2">
      <c r="A4123" t="s">
        <v>9780</v>
      </c>
      <c r="B4123" s="21" t="s">
        <v>92</v>
      </c>
      <c r="C4123" s="21">
        <v>4.7</v>
      </c>
      <c r="D4123" s="1">
        <v>43908.229305555556</v>
      </c>
      <c r="E4123">
        <v>0.38450000000000001</v>
      </c>
      <c r="F4123" t="s">
        <v>15</v>
      </c>
      <c r="G4123" t="s">
        <v>9781</v>
      </c>
      <c r="H4123">
        <v>4.2300000000000004</v>
      </c>
      <c r="I4123"/>
    </row>
    <row r="4124" spans="1:9" hidden="1" x14ac:dyDescent="0.2">
      <c r="A4124" t="s">
        <v>9728</v>
      </c>
      <c r="B4124" s="21" t="s">
        <v>1068</v>
      </c>
      <c r="C4124" s="21">
        <v>21.94</v>
      </c>
      <c r="D4124" s="1">
        <v>43908.229803240742</v>
      </c>
      <c r="E4124">
        <v>0.99550000000000005</v>
      </c>
      <c r="F4124" t="s">
        <v>15</v>
      </c>
      <c r="G4124" t="s">
        <v>9729</v>
      </c>
      <c r="H4124">
        <v>17.55</v>
      </c>
      <c r="I4124"/>
    </row>
    <row r="4125" spans="1:9" hidden="1" x14ac:dyDescent="0.2">
      <c r="A4125" t="s">
        <v>8628</v>
      </c>
      <c r="B4125" s="21" t="s">
        <v>724</v>
      </c>
      <c r="C4125" s="21">
        <v>6.08</v>
      </c>
      <c r="D4125" s="1">
        <v>43908.235914351855</v>
      </c>
      <c r="E4125">
        <v>0.49830000000000002</v>
      </c>
      <c r="F4125" t="s">
        <v>15</v>
      </c>
      <c r="G4125" t="s">
        <v>8629</v>
      </c>
      <c r="H4125">
        <v>5.48</v>
      </c>
      <c r="I4125"/>
    </row>
    <row r="4126" spans="1:9" hidden="1" x14ac:dyDescent="0.2">
      <c r="A4126" t="s">
        <v>4327</v>
      </c>
      <c r="B4126" s="21" t="s">
        <v>704</v>
      </c>
      <c r="C4126" s="21">
        <v>9.25</v>
      </c>
      <c r="D4126" s="1">
        <v>43908.238321759258</v>
      </c>
      <c r="E4126">
        <v>0.67279999999999995</v>
      </c>
      <c r="F4126" t="s">
        <v>15</v>
      </c>
      <c r="G4126" t="s">
        <v>4328</v>
      </c>
      <c r="H4126">
        <v>7.4</v>
      </c>
      <c r="I4126"/>
    </row>
    <row r="4127" spans="1:9" hidden="1" x14ac:dyDescent="0.2">
      <c r="A4127" t="s">
        <v>11015</v>
      </c>
      <c r="B4127" s="21" t="s">
        <v>11016</v>
      </c>
      <c r="C4127" s="21">
        <v>3.6</v>
      </c>
      <c r="D4127" s="1">
        <v>43908.238530092596</v>
      </c>
      <c r="E4127">
        <v>0.29449999999999998</v>
      </c>
      <c r="F4127" t="s">
        <v>15</v>
      </c>
      <c r="G4127" t="s">
        <v>11017</v>
      </c>
      <c r="H4127">
        <v>3.24</v>
      </c>
      <c r="I4127"/>
    </row>
    <row r="4128" spans="1:9" hidden="1" x14ac:dyDescent="0.2">
      <c r="A4128" t="s">
        <v>10644</v>
      </c>
      <c r="B4128" s="21" t="s">
        <v>10645</v>
      </c>
      <c r="C4128" s="21">
        <v>8.11</v>
      </c>
      <c r="D4128" s="1">
        <v>43908.24114583333</v>
      </c>
      <c r="E4128">
        <v>0</v>
      </c>
      <c r="F4128" t="s">
        <v>15</v>
      </c>
      <c r="G4128" t="s">
        <v>10646</v>
      </c>
      <c r="H4128">
        <v>8.11</v>
      </c>
      <c r="I4128"/>
    </row>
    <row r="4129" spans="1:9" x14ac:dyDescent="0.2">
      <c r="A4129" t="s">
        <v>9142</v>
      </c>
      <c r="B4129" s="11" t="s">
        <v>1188</v>
      </c>
      <c r="C4129" s="21">
        <v>10</v>
      </c>
      <c r="D4129" s="1">
        <v>43908.241805555554</v>
      </c>
      <c r="E4129">
        <v>0.90910000000000002</v>
      </c>
      <c r="F4129" t="s">
        <v>15</v>
      </c>
      <c r="G4129" t="s">
        <v>9143</v>
      </c>
      <c r="H4129">
        <v>10</v>
      </c>
      <c r="I4129"/>
    </row>
    <row r="4130" spans="1:9" x14ac:dyDescent="0.2">
      <c r="A4130" t="s">
        <v>9144</v>
      </c>
      <c r="B4130" s="11" t="s">
        <v>1310</v>
      </c>
      <c r="C4130" s="21">
        <v>10</v>
      </c>
      <c r="D4130" s="1">
        <v>43908.242094907408</v>
      </c>
      <c r="E4130">
        <v>0.90910000000000002</v>
      </c>
      <c r="F4130" t="s">
        <v>15</v>
      </c>
      <c r="G4130" t="s">
        <v>9145</v>
      </c>
      <c r="H4130">
        <v>10</v>
      </c>
      <c r="I4130"/>
    </row>
    <row r="4131" spans="1:9" x14ac:dyDescent="0.2">
      <c r="A4131" t="s">
        <v>9348</v>
      </c>
      <c r="B4131" s="11" t="s">
        <v>21</v>
      </c>
      <c r="C4131" s="21">
        <v>106</v>
      </c>
      <c r="D4131" s="1">
        <v>43908.249756944446</v>
      </c>
      <c r="E4131">
        <v>9.6364000000000001</v>
      </c>
      <c r="F4131" t="s">
        <v>15</v>
      </c>
      <c r="G4131" t="s">
        <v>9349</v>
      </c>
      <c r="H4131">
        <v>106</v>
      </c>
      <c r="I4131"/>
    </row>
    <row r="4132" spans="1:9" hidden="1" x14ac:dyDescent="0.2">
      <c r="A4132" t="s">
        <v>6873</v>
      </c>
      <c r="B4132" s="21" t="s">
        <v>847</v>
      </c>
      <c r="C4132" s="21">
        <v>6.07</v>
      </c>
      <c r="D4132" s="1">
        <v>43908.267754629633</v>
      </c>
      <c r="E4132">
        <v>0.49730000000000002</v>
      </c>
      <c r="F4132" t="s">
        <v>15</v>
      </c>
      <c r="G4132" t="s">
        <v>6874</v>
      </c>
      <c r="H4132">
        <v>5.47</v>
      </c>
      <c r="I4132"/>
    </row>
    <row r="4133" spans="1:9" hidden="1" x14ac:dyDescent="0.2">
      <c r="A4133" t="s">
        <v>8630</v>
      </c>
      <c r="B4133" s="21" t="s">
        <v>194</v>
      </c>
      <c r="C4133" s="21">
        <v>27.34</v>
      </c>
      <c r="D4133" s="1">
        <v>43908.268657407411</v>
      </c>
      <c r="E4133">
        <v>2.2400000000000002</v>
      </c>
      <c r="F4133" t="s">
        <v>15</v>
      </c>
      <c r="G4133" t="s">
        <v>8631</v>
      </c>
      <c r="H4133">
        <v>24.64</v>
      </c>
      <c r="I4133"/>
    </row>
    <row r="4134" spans="1:9" hidden="1" x14ac:dyDescent="0.2">
      <c r="A4134" t="s">
        <v>3256</v>
      </c>
      <c r="B4134" s="21" t="s">
        <v>764</v>
      </c>
      <c r="C4134" s="21">
        <v>4.8600000000000003</v>
      </c>
      <c r="D4134" s="1">
        <v>43908.275740740741</v>
      </c>
      <c r="E4134">
        <v>0.3982</v>
      </c>
      <c r="F4134" t="s">
        <v>15</v>
      </c>
      <c r="G4134" t="s">
        <v>3257</v>
      </c>
      <c r="H4134">
        <v>4.38</v>
      </c>
      <c r="I4134"/>
    </row>
    <row r="4135" spans="1:9" hidden="1" x14ac:dyDescent="0.2">
      <c r="A4135" t="s">
        <v>5906</v>
      </c>
      <c r="B4135" s="21" t="s">
        <v>1002</v>
      </c>
      <c r="C4135" s="21">
        <v>4.46</v>
      </c>
      <c r="D4135" s="1">
        <v>43908.276354166665</v>
      </c>
      <c r="E4135">
        <v>0</v>
      </c>
      <c r="F4135" t="s">
        <v>15</v>
      </c>
      <c r="G4135" t="s">
        <v>5907</v>
      </c>
      <c r="H4135">
        <v>4.0199999999999996</v>
      </c>
      <c r="I4135"/>
    </row>
    <row r="4136" spans="1:9" hidden="1" x14ac:dyDescent="0.2">
      <c r="A4136" t="s">
        <v>6546</v>
      </c>
      <c r="B4136" s="21" t="s">
        <v>946</v>
      </c>
      <c r="C4136" s="21">
        <v>8.4499999999999993</v>
      </c>
      <c r="D4136" s="1">
        <v>43908.279131944444</v>
      </c>
      <c r="E4136">
        <v>0.69179999999999997</v>
      </c>
      <c r="F4136" t="s">
        <v>15</v>
      </c>
      <c r="G4136" t="s">
        <v>6547</v>
      </c>
      <c r="H4136">
        <v>7.61</v>
      </c>
      <c r="I4136"/>
    </row>
    <row r="4137" spans="1:9" hidden="1" x14ac:dyDescent="0.2">
      <c r="A4137" t="s">
        <v>5908</v>
      </c>
      <c r="B4137" s="21" t="s">
        <v>159</v>
      </c>
      <c r="C4137" s="21">
        <v>10</v>
      </c>
      <c r="D4137" s="1">
        <v>43908.29347222222</v>
      </c>
      <c r="E4137">
        <v>0.45</v>
      </c>
      <c r="F4137" t="s">
        <v>15</v>
      </c>
      <c r="G4137" t="s">
        <v>5909</v>
      </c>
      <c r="H4137">
        <v>9</v>
      </c>
      <c r="I4137"/>
    </row>
    <row r="4138" spans="1:9" hidden="1" x14ac:dyDescent="0.2">
      <c r="A4138" t="s">
        <v>8632</v>
      </c>
      <c r="B4138" s="21" t="s">
        <v>1018</v>
      </c>
      <c r="C4138" s="21">
        <v>5.99</v>
      </c>
      <c r="D4138" s="1">
        <v>43908.295844907407</v>
      </c>
      <c r="E4138">
        <v>0.49</v>
      </c>
      <c r="F4138" t="s">
        <v>15</v>
      </c>
      <c r="G4138" t="s">
        <v>8633</v>
      </c>
      <c r="H4138">
        <v>5.39</v>
      </c>
      <c r="I4138"/>
    </row>
    <row r="4139" spans="1:9" hidden="1" x14ac:dyDescent="0.2">
      <c r="A4139" t="s">
        <v>3077</v>
      </c>
      <c r="B4139" s="21" t="s">
        <v>3078</v>
      </c>
      <c r="C4139" s="21">
        <v>155</v>
      </c>
      <c r="D4139" s="1">
        <v>43908.304085648146</v>
      </c>
      <c r="E4139">
        <v>12.681800000000001</v>
      </c>
      <c r="F4139" t="s">
        <v>15</v>
      </c>
      <c r="G4139" t="s">
        <v>3079</v>
      </c>
      <c r="H4139">
        <v>139.5</v>
      </c>
      <c r="I4139"/>
    </row>
    <row r="4140" spans="1:9" hidden="1" x14ac:dyDescent="0.2">
      <c r="A4140" t="s">
        <v>3080</v>
      </c>
      <c r="B4140" s="21" t="s">
        <v>3081</v>
      </c>
      <c r="C4140" s="21">
        <v>5.58</v>
      </c>
      <c r="D4140" s="1">
        <v>43908.306597222225</v>
      </c>
      <c r="E4140">
        <v>0</v>
      </c>
      <c r="F4140" t="s">
        <v>15</v>
      </c>
      <c r="G4140" t="s">
        <v>3082</v>
      </c>
      <c r="H4140">
        <v>5.58</v>
      </c>
      <c r="I4140"/>
    </row>
    <row r="4141" spans="1:9" hidden="1" x14ac:dyDescent="0.2">
      <c r="A4141" t="s">
        <v>4329</v>
      </c>
      <c r="B4141" s="21" t="s">
        <v>741</v>
      </c>
      <c r="C4141" s="21">
        <v>4.5</v>
      </c>
      <c r="D4141" s="1">
        <v>43908.306990740741</v>
      </c>
      <c r="E4141">
        <v>0</v>
      </c>
      <c r="F4141" t="s">
        <v>15</v>
      </c>
      <c r="G4141" t="s">
        <v>4330</v>
      </c>
      <c r="H4141">
        <v>3.6</v>
      </c>
      <c r="I4141"/>
    </row>
    <row r="4142" spans="1:9" hidden="1" x14ac:dyDescent="0.2">
      <c r="A4142" t="s">
        <v>6548</v>
      </c>
      <c r="B4142" s="21" t="s">
        <v>946</v>
      </c>
      <c r="C4142" s="21">
        <v>4.5</v>
      </c>
      <c r="D4142" s="1">
        <v>43908.307118055556</v>
      </c>
      <c r="E4142">
        <v>0.36820000000000003</v>
      </c>
      <c r="F4142" t="s">
        <v>15</v>
      </c>
      <c r="G4142" t="s">
        <v>6549</v>
      </c>
      <c r="H4142">
        <v>4.05</v>
      </c>
      <c r="I4142"/>
    </row>
    <row r="4143" spans="1:9" hidden="1" x14ac:dyDescent="0.2">
      <c r="A4143" t="s">
        <v>9782</v>
      </c>
      <c r="B4143" s="21" t="s">
        <v>92</v>
      </c>
      <c r="C4143" s="21">
        <v>4.5</v>
      </c>
      <c r="D4143" s="1">
        <v>43908.308078703703</v>
      </c>
      <c r="E4143">
        <v>0.36809999999999998</v>
      </c>
      <c r="F4143" t="s">
        <v>15</v>
      </c>
      <c r="G4143" t="s">
        <v>9783</v>
      </c>
      <c r="H4143">
        <v>4.05</v>
      </c>
      <c r="I4143"/>
    </row>
    <row r="4144" spans="1:9" hidden="1" x14ac:dyDescent="0.2">
      <c r="A4144" t="s">
        <v>4331</v>
      </c>
      <c r="B4144" s="21" t="s">
        <v>243</v>
      </c>
      <c r="C4144" s="21">
        <v>4.45</v>
      </c>
      <c r="D4144" s="1">
        <v>43908.311331018522</v>
      </c>
      <c r="E4144">
        <v>0.3236</v>
      </c>
      <c r="F4144" t="s">
        <v>15</v>
      </c>
      <c r="G4144" t="s">
        <v>4332</v>
      </c>
      <c r="H4144">
        <v>3.56</v>
      </c>
      <c r="I4144"/>
    </row>
    <row r="4145" spans="1:9" hidden="1" x14ac:dyDescent="0.2">
      <c r="A4145" t="s">
        <v>4333</v>
      </c>
      <c r="B4145" s="21" t="s">
        <v>305</v>
      </c>
      <c r="C4145" s="21">
        <v>9</v>
      </c>
      <c r="D4145" s="1">
        <v>43908.320810185185</v>
      </c>
      <c r="E4145">
        <v>0.65459999999999996</v>
      </c>
      <c r="F4145" t="s">
        <v>15</v>
      </c>
      <c r="G4145" t="s">
        <v>4334</v>
      </c>
      <c r="H4145">
        <v>7.2</v>
      </c>
      <c r="I4145"/>
    </row>
    <row r="4146" spans="1:9" hidden="1" x14ac:dyDescent="0.2">
      <c r="A4146" t="s">
        <v>7224</v>
      </c>
      <c r="B4146" s="21" t="s">
        <v>531</v>
      </c>
      <c r="C4146" s="21">
        <v>4.49</v>
      </c>
      <c r="D4146" s="1">
        <v>43908.326365740744</v>
      </c>
      <c r="E4146">
        <v>0.36730000000000002</v>
      </c>
      <c r="F4146" t="s">
        <v>15</v>
      </c>
      <c r="G4146" t="s">
        <v>7225</v>
      </c>
      <c r="H4146">
        <v>4.04</v>
      </c>
      <c r="I4146"/>
    </row>
    <row r="4147" spans="1:9" hidden="1" x14ac:dyDescent="0.2">
      <c r="A4147" t="s">
        <v>7841</v>
      </c>
      <c r="B4147" s="21" t="s">
        <v>559</v>
      </c>
      <c r="C4147" s="21">
        <v>1.6</v>
      </c>
      <c r="D4147" s="1">
        <v>43908.327719907407</v>
      </c>
      <c r="E4147">
        <v>0.13089999999999999</v>
      </c>
      <c r="F4147" t="s">
        <v>15</v>
      </c>
      <c r="G4147" t="s">
        <v>7842</v>
      </c>
      <c r="H4147">
        <v>1.44</v>
      </c>
      <c r="I4147"/>
    </row>
    <row r="4148" spans="1:9" hidden="1" x14ac:dyDescent="0.2">
      <c r="A4148" t="s">
        <v>7714</v>
      </c>
      <c r="B4148" s="21" t="s">
        <v>844</v>
      </c>
      <c r="C4148" s="21">
        <v>12.98</v>
      </c>
      <c r="D4148" s="1">
        <v>43908.329212962963</v>
      </c>
      <c r="E4148">
        <v>1.0617000000000001</v>
      </c>
      <c r="F4148" t="s">
        <v>15</v>
      </c>
      <c r="G4148" t="s">
        <v>7715</v>
      </c>
      <c r="H4148">
        <v>11.68</v>
      </c>
      <c r="I4148"/>
    </row>
    <row r="4149" spans="1:9" hidden="1" x14ac:dyDescent="0.2">
      <c r="A4149" t="s">
        <v>9730</v>
      </c>
      <c r="B4149" s="21" t="s">
        <v>230</v>
      </c>
      <c r="C4149" s="21">
        <v>4.2</v>
      </c>
      <c r="D4149" s="1">
        <v>43908.334270833337</v>
      </c>
      <c r="E4149">
        <v>0.30549999999999999</v>
      </c>
      <c r="F4149" t="s">
        <v>15</v>
      </c>
      <c r="G4149" t="s">
        <v>9731</v>
      </c>
      <c r="H4149">
        <v>3.36</v>
      </c>
      <c r="I4149"/>
    </row>
    <row r="4150" spans="1:9" hidden="1" x14ac:dyDescent="0.2">
      <c r="A4150" t="s">
        <v>5910</v>
      </c>
      <c r="B4150" s="21" t="s">
        <v>754</v>
      </c>
      <c r="C4150" s="21">
        <v>5.4</v>
      </c>
      <c r="D4150" s="1">
        <v>43908.334479166668</v>
      </c>
      <c r="E4150">
        <v>0.44180000000000003</v>
      </c>
      <c r="F4150" t="s">
        <v>15</v>
      </c>
      <c r="G4150" t="s">
        <v>5911</v>
      </c>
      <c r="H4150">
        <v>4.8600000000000003</v>
      </c>
      <c r="I4150"/>
    </row>
    <row r="4151" spans="1:9" hidden="1" x14ac:dyDescent="0.2">
      <c r="A4151" t="s">
        <v>8125</v>
      </c>
      <c r="B4151" s="21" t="s">
        <v>431</v>
      </c>
      <c r="C4151" s="21">
        <v>10.199999999999999</v>
      </c>
      <c r="D4151" s="1">
        <v>43908.336701388886</v>
      </c>
      <c r="E4151">
        <v>0.83460000000000001</v>
      </c>
      <c r="F4151" t="s">
        <v>15</v>
      </c>
      <c r="G4151" t="s">
        <v>8126</v>
      </c>
      <c r="H4151">
        <v>9.18</v>
      </c>
      <c r="I4151"/>
    </row>
    <row r="4152" spans="1:9" hidden="1" x14ac:dyDescent="0.2">
      <c r="A4152" t="s">
        <v>6875</v>
      </c>
      <c r="B4152" s="21" t="s">
        <v>847</v>
      </c>
      <c r="C4152" s="21">
        <v>12.14</v>
      </c>
      <c r="D4152" s="1">
        <v>43908.337789351855</v>
      </c>
      <c r="E4152">
        <v>0.48010000000000003</v>
      </c>
      <c r="F4152" t="s">
        <v>15</v>
      </c>
      <c r="G4152" t="s">
        <v>6876</v>
      </c>
      <c r="H4152">
        <v>9.39</v>
      </c>
      <c r="I4152"/>
    </row>
    <row r="4153" spans="1:9" hidden="1" x14ac:dyDescent="0.2">
      <c r="A4153" t="s">
        <v>5138</v>
      </c>
      <c r="B4153" s="21" t="s">
        <v>1270</v>
      </c>
      <c r="C4153" s="21">
        <v>5.5</v>
      </c>
      <c r="D4153" s="1">
        <v>43908.339004629626</v>
      </c>
      <c r="E4153">
        <v>0.45</v>
      </c>
      <c r="F4153" t="s">
        <v>15</v>
      </c>
      <c r="G4153" t="s">
        <v>5139</v>
      </c>
      <c r="H4153">
        <v>4.95</v>
      </c>
      <c r="I4153"/>
    </row>
    <row r="4154" spans="1:9" hidden="1" x14ac:dyDescent="0.2">
      <c r="A4154" t="s">
        <v>10548</v>
      </c>
      <c r="B4154" s="21" t="s">
        <v>10549</v>
      </c>
      <c r="C4154" s="21">
        <v>421.81</v>
      </c>
      <c r="D4154" s="1">
        <v>43908.340370370373</v>
      </c>
      <c r="E4154">
        <v>38.346600000000002</v>
      </c>
      <c r="F4154" t="s">
        <v>15</v>
      </c>
      <c r="G4154" t="s">
        <v>10550</v>
      </c>
      <c r="H4154">
        <v>421.81</v>
      </c>
      <c r="I4154"/>
    </row>
    <row r="4155" spans="1:9" hidden="1" x14ac:dyDescent="0.2">
      <c r="A4155" t="s">
        <v>5912</v>
      </c>
      <c r="B4155" s="21" t="s">
        <v>1002</v>
      </c>
      <c r="C4155" s="21">
        <v>2.02</v>
      </c>
      <c r="D4155" s="1">
        <v>43908.346678240741</v>
      </c>
      <c r="E4155">
        <v>0.16539999999999999</v>
      </c>
      <c r="F4155" t="s">
        <v>15</v>
      </c>
      <c r="G4155" t="s">
        <v>5913</v>
      </c>
      <c r="H4155">
        <v>1.82</v>
      </c>
      <c r="I4155"/>
    </row>
    <row r="4156" spans="1:9" hidden="1" x14ac:dyDescent="0.2">
      <c r="A4156" t="s">
        <v>7987</v>
      </c>
      <c r="B4156" s="21" t="s">
        <v>1270</v>
      </c>
      <c r="C4156" s="21">
        <v>2.6</v>
      </c>
      <c r="D4156" s="1">
        <v>43908.349918981483</v>
      </c>
      <c r="E4156">
        <v>0.2127</v>
      </c>
      <c r="F4156" t="s">
        <v>15</v>
      </c>
      <c r="G4156" t="s">
        <v>7988</v>
      </c>
      <c r="H4156">
        <v>2.34</v>
      </c>
      <c r="I4156"/>
    </row>
    <row r="4157" spans="1:9" hidden="1" x14ac:dyDescent="0.2">
      <c r="A4157" t="s">
        <v>4783</v>
      </c>
      <c r="B4157" s="21" t="s">
        <v>705</v>
      </c>
      <c r="C4157" s="21">
        <v>4.5</v>
      </c>
      <c r="D4157" s="1">
        <v>43908.356087962966</v>
      </c>
      <c r="E4157">
        <v>0.32729999999999998</v>
      </c>
      <c r="F4157" t="s">
        <v>15</v>
      </c>
      <c r="G4157" t="s">
        <v>4784</v>
      </c>
      <c r="H4157">
        <v>3.6</v>
      </c>
      <c r="I4157"/>
    </row>
    <row r="4158" spans="1:9" hidden="1" x14ac:dyDescent="0.2">
      <c r="A4158" t="s">
        <v>8634</v>
      </c>
      <c r="B4158" s="21" t="s">
        <v>1171</v>
      </c>
      <c r="C4158" s="21">
        <v>20.22</v>
      </c>
      <c r="D4158" s="1">
        <v>43908.3590625</v>
      </c>
      <c r="E4158">
        <v>1.6572</v>
      </c>
      <c r="F4158" t="s">
        <v>15</v>
      </c>
      <c r="G4158" t="s">
        <v>8635</v>
      </c>
      <c r="H4158">
        <v>18.23</v>
      </c>
      <c r="I4158"/>
    </row>
    <row r="4159" spans="1:9" hidden="1" x14ac:dyDescent="0.2">
      <c r="A4159" t="s">
        <v>2211</v>
      </c>
      <c r="B4159" s="21" t="s">
        <v>1193</v>
      </c>
      <c r="C4159" s="21">
        <v>51.54</v>
      </c>
      <c r="D4159" s="1">
        <v>43908.359456018516</v>
      </c>
      <c r="E4159">
        <v>4.2236000000000002</v>
      </c>
      <c r="F4159" t="s">
        <v>15</v>
      </c>
      <c r="G4159" t="s">
        <v>2212</v>
      </c>
      <c r="H4159">
        <v>46.46</v>
      </c>
      <c r="I4159"/>
    </row>
    <row r="4160" spans="1:9" hidden="1" x14ac:dyDescent="0.2">
      <c r="A4160" t="s">
        <v>5440</v>
      </c>
      <c r="B4160" s="21" t="s">
        <v>1147</v>
      </c>
      <c r="C4160" s="21">
        <v>5.57</v>
      </c>
      <c r="D4160" s="1">
        <v>43908.361724537041</v>
      </c>
      <c r="E4160">
        <v>0.45639999999999997</v>
      </c>
      <c r="F4160" t="s">
        <v>15</v>
      </c>
      <c r="G4160" t="s">
        <v>5441</v>
      </c>
      <c r="H4160">
        <v>5.0199999999999996</v>
      </c>
      <c r="I4160"/>
    </row>
    <row r="4161" spans="1:9" hidden="1" x14ac:dyDescent="0.2">
      <c r="A4161" t="s">
        <v>5914</v>
      </c>
      <c r="B4161" s="21" t="s">
        <v>1370</v>
      </c>
      <c r="C4161" s="21">
        <v>8.91</v>
      </c>
      <c r="D4161" s="1">
        <v>43908.369699074072</v>
      </c>
      <c r="E4161">
        <v>0.64639999999999997</v>
      </c>
      <c r="F4161" t="s">
        <v>15</v>
      </c>
      <c r="G4161" t="s">
        <v>5915</v>
      </c>
      <c r="H4161">
        <v>7.11</v>
      </c>
      <c r="I4161"/>
    </row>
    <row r="4162" spans="1:9" hidden="1" x14ac:dyDescent="0.2">
      <c r="A4162" t="s">
        <v>6550</v>
      </c>
      <c r="B4162" s="21" t="s">
        <v>946</v>
      </c>
      <c r="C4162" s="21">
        <v>5.5</v>
      </c>
      <c r="D4162" s="1">
        <v>43908.375173611108</v>
      </c>
      <c r="E4162">
        <v>0.45</v>
      </c>
      <c r="F4162" t="s">
        <v>15</v>
      </c>
      <c r="G4162" t="s">
        <v>6551</v>
      </c>
      <c r="H4162">
        <v>4.95</v>
      </c>
      <c r="I4162"/>
    </row>
    <row r="4163" spans="1:9" hidden="1" x14ac:dyDescent="0.2">
      <c r="A4163" t="s">
        <v>10551</v>
      </c>
      <c r="B4163" s="21" t="s">
        <v>10549</v>
      </c>
      <c r="C4163" s="21">
        <v>581.37</v>
      </c>
      <c r="D4163" s="1">
        <v>43908.378344907411</v>
      </c>
      <c r="E4163">
        <v>52.851900000000001</v>
      </c>
      <c r="F4163" t="s">
        <v>15</v>
      </c>
      <c r="G4163" t="s">
        <v>10552</v>
      </c>
      <c r="H4163">
        <v>581.37</v>
      </c>
      <c r="I4163"/>
    </row>
    <row r="4164" spans="1:9" hidden="1" x14ac:dyDescent="0.2">
      <c r="A4164" t="s">
        <v>9732</v>
      </c>
      <c r="B4164" s="21" t="s">
        <v>1065</v>
      </c>
      <c r="C4164" s="21">
        <v>5.19</v>
      </c>
      <c r="D4164" s="1">
        <v>43908.378495370373</v>
      </c>
      <c r="E4164">
        <v>0.37730000000000002</v>
      </c>
      <c r="F4164" t="s">
        <v>15</v>
      </c>
      <c r="G4164" t="s">
        <v>9733</v>
      </c>
      <c r="H4164">
        <v>4.1500000000000004</v>
      </c>
      <c r="I4164"/>
    </row>
    <row r="4165" spans="1:9" hidden="1" x14ac:dyDescent="0.2">
      <c r="A4165" t="s">
        <v>4335</v>
      </c>
      <c r="B4165" s="21" t="s">
        <v>603</v>
      </c>
      <c r="C4165" s="21">
        <v>6</v>
      </c>
      <c r="D4165" s="1">
        <v>43908.380578703705</v>
      </c>
      <c r="E4165">
        <v>0.43640000000000001</v>
      </c>
      <c r="F4165" t="s">
        <v>15</v>
      </c>
      <c r="G4165" t="s">
        <v>4336</v>
      </c>
      <c r="H4165">
        <v>4.8</v>
      </c>
      <c r="I4165"/>
    </row>
    <row r="4166" spans="1:9" hidden="1" x14ac:dyDescent="0.2">
      <c r="A4166" t="s">
        <v>4337</v>
      </c>
      <c r="B4166" s="21" t="s">
        <v>776</v>
      </c>
      <c r="C4166" s="21">
        <v>5.5</v>
      </c>
      <c r="D4166" s="1">
        <v>43908.386458333334</v>
      </c>
      <c r="E4166">
        <v>0.4</v>
      </c>
      <c r="F4166" t="s">
        <v>15</v>
      </c>
      <c r="G4166" t="s">
        <v>4338</v>
      </c>
      <c r="H4166">
        <v>4.4000000000000004</v>
      </c>
      <c r="I4166"/>
    </row>
    <row r="4167" spans="1:9" hidden="1" x14ac:dyDescent="0.2">
      <c r="A4167" t="s">
        <v>9811</v>
      </c>
      <c r="B4167" s="21" t="s">
        <v>698</v>
      </c>
      <c r="C4167" s="21">
        <v>5.57</v>
      </c>
      <c r="D4167" s="1">
        <v>43908.389537037037</v>
      </c>
      <c r="E4167">
        <v>0.45639999999999997</v>
      </c>
      <c r="F4167" t="s">
        <v>15</v>
      </c>
      <c r="G4167" t="s">
        <v>9812</v>
      </c>
      <c r="H4167">
        <v>5.0199999999999996</v>
      </c>
      <c r="I4167"/>
    </row>
    <row r="4168" spans="1:9" hidden="1" x14ac:dyDescent="0.2">
      <c r="A4168" t="s">
        <v>5072</v>
      </c>
      <c r="B4168" s="21" t="s">
        <v>1364</v>
      </c>
      <c r="C4168" s="21">
        <v>10.24</v>
      </c>
      <c r="D4168" s="1">
        <v>43908.3903587963</v>
      </c>
      <c r="E4168">
        <v>0.47370000000000001</v>
      </c>
      <c r="F4168" t="s">
        <v>15</v>
      </c>
      <c r="G4168" t="s">
        <v>5073</v>
      </c>
      <c r="H4168">
        <v>9.23</v>
      </c>
      <c r="I4168"/>
    </row>
    <row r="4169" spans="1:9" hidden="1" x14ac:dyDescent="0.2">
      <c r="A4169" t="s">
        <v>11314</v>
      </c>
      <c r="B4169" s="21" t="s">
        <v>131</v>
      </c>
      <c r="C4169" s="21">
        <v>5</v>
      </c>
      <c r="D4169" s="1">
        <v>43908.39502314815</v>
      </c>
      <c r="E4169">
        <v>0.40910000000000002</v>
      </c>
      <c r="F4169" t="s">
        <v>15</v>
      </c>
      <c r="G4169" t="s">
        <v>11315</v>
      </c>
      <c r="H4169">
        <v>4.5</v>
      </c>
      <c r="I4169"/>
    </row>
    <row r="4170" spans="1:9" hidden="1" x14ac:dyDescent="0.2">
      <c r="A4170" t="s">
        <v>10747</v>
      </c>
      <c r="B4170" s="21" t="s">
        <v>121</v>
      </c>
      <c r="C4170" s="21">
        <v>17.95</v>
      </c>
      <c r="D4170" s="1">
        <v>43908.395370370374</v>
      </c>
      <c r="E4170">
        <v>1.4691000000000001</v>
      </c>
      <c r="F4170" t="s">
        <v>15</v>
      </c>
      <c r="G4170" t="s">
        <v>10748</v>
      </c>
      <c r="H4170">
        <v>16.16</v>
      </c>
      <c r="I4170"/>
    </row>
    <row r="4171" spans="1:9" hidden="1" x14ac:dyDescent="0.2">
      <c r="A4171" t="s">
        <v>10054</v>
      </c>
      <c r="B4171" s="21" t="s">
        <v>889</v>
      </c>
      <c r="C4171" s="21">
        <v>24.95</v>
      </c>
      <c r="D4171" s="1">
        <v>43908.395972222221</v>
      </c>
      <c r="E4171">
        <v>2.0417999999999998</v>
      </c>
      <c r="F4171" t="s">
        <v>15</v>
      </c>
      <c r="G4171" t="s">
        <v>10055</v>
      </c>
      <c r="H4171">
        <v>22.46</v>
      </c>
      <c r="I4171"/>
    </row>
    <row r="4172" spans="1:9" hidden="1" x14ac:dyDescent="0.2">
      <c r="A4172" t="s">
        <v>4339</v>
      </c>
      <c r="B4172" s="21" t="s">
        <v>113</v>
      </c>
      <c r="C4172" s="21">
        <v>5.5</v>
      </c>
      <c r="D4172" s="1">
        <v>43908.399467592593</v>
      </c>
      <c r="E4172">
        <v>0.4</v>
      </c>
      <c r="F4172" t="s">
        <v>15</v>
      </c>
      <c r="G4172" t="s">
        <v>4340</v>
      </c>
      <c r="H4172">
        <v>4.4000000000000004</v>
      </c>
      <c r="I4172"/>
    </row>
    <row r="4173" spans="1:9" hidden="1" x14ac:dyDescent="0.2">
      <c r="A4173" t="s">
        <v>4341</v>
      </c>
      <c r="B4173" s="21" t="s">
        <v>681</v>
      </c>
      <c r="C4173" s="21">
        <v>5.5</v>
      </c>
      <c r="D4173" s="1">
        <v>43908.40016203704</v>
      </c>
      <c r="E4173">
        <v>0.4</v>
      </c>
      <c r="F4173" t="s">
        <v>15</v>
      </c>
      <c r="G4173" t="s">
        <v>4342</v>
      </c>
      <c r="H4173">
        <v>4.4000000000000004</v>
      </c>
      <c r="I4173"/>
    </row>
    <row r="4174" spans="1:9" hidden="1" x14ac:dyDescent="0.2">
      <c r="A4174" t="s">
        <v>8127</v>
      </c>
      <c r="B4174" s="21" t="s">
        <v>689</v>
      </c>
      <c r="C4174" s="21">
        <v>6</v>
      </c>
      <c r="D4174" s="1">
        <v>43908.402256944442</v>
      </c>
      <c r="E4174">
        <v>0</v>
      </c>
      <c r="F4174" t="s">
        <v>15</v>
      </c>
      <c r="G4174" t="s">
        <v>8128</v>
      </c>
      <c r="H4174">
        <v>5.4</v>
      </c>
      <c r="I4174"/>
    </row>
    <row r="4175" spans="1:9" hidden="1" x14ac:dyDescent="0.2">
      <c r="A4175" t="s">
        <v>7463</v>
      </c>
      <c r="B4175" s="21" t="s">
        <v>950</v>
      </c>
      <c r="C4175" s="21">
        <v>2.99</v>
      </c>
      <c r="D4175" s="1">
        <v>43908.4141087963</v>
      </c>
      <c r="E4175">
        <v>0.2445</v>
      </c>
      <c r="F4175" t="s">
        <v>15</v>
      </c>
      <c r="G4175" t="s">
        <v>7464</v>
      </c>
      <c r="H4175">
        <v>2.69</v>
      </c>
      <c r="I4175"/>
    </row>
    <row r="4176" spans="1:9" hidden="1" x14ac:dyDescent="0.2">
      <c r="A4176" t="s">
        <v>4343</v>
      </c>
      <c r="B4176" s="21" t="s">
        <v>4344</v>
      </c>
      <c r="C4176" s="21">
        <v>4.5</v>
      </c>
      <c r="D4176" s="1">
        <v>43908.416504629633</v>
      </c>
      <c r="E4176">
        <v>0.32729999999999998</v>
      </c>
      <c r="F4176" t="s">
        <v>15</v>
      </c>
      <c r="G4176" t="s">
        <v>4345</v>
      </c>
      <c r="H4176">
        <v>3.6</v>
      </c>
      <c r="I4176"/>
    </row>
    <row r="4177" spans="1:9" hidden="1" x14ac:dyDescent="0.2">
      <c r="A4177" t="s">
        <v>7989</v>
      </c>
      <c r="B4177" s="21" t="s">
        <v>388</v>
      </c>
      <c r="C4177" s="21">
        <v>4.5</v>
      </c>
      <c r="D4177" s="1">
        <v>43908.418217592596</v>
      </c>
      <c r="E4177">
        <v>0.36820000000000003</v>
      </c>
      <c r="F4177" t="s">
        <v>15</v>
      </c>
      <c r="G4177" t="s">
        <v>7990</v>
      </c>
      <c r="H4177">
        <v>4.05</v>
      </c>
      <c r="I4177"/>
    </row>
    <row r="4178" spans="1:9" hidden="1" x14ac:dyDescent="0.2">
      <c r="A4178" t="s">
        <v>9994</v>
      </c>
      <c r="B4178" s="21" t="s">
        <v>42</v>
      </c>
      <c r="C4178" s="21">
        <v>13.85</v>
      </c>
      <c r="D4178" s="1">
        <v>43908.424409722225</v>
      </c>
      <c r="E4178">
        <v>0.45810000000000001</v>
      </c>
      <c r="F4178" t="s">
        <v>15</v>
      </c>
      <c r="G4178" t="s">
        <v>9995</v>
      </c>
      <c r="H4178">
        <v>12.47</v>
      </c>
      <c r="I4178"/>
    </row>
    <row r="4179" spans="1:9" hidden="1" x14ac:dyDescent="0.2">
      <c r="A4179" t="s">
        <v>7991</v>
      </c>
      <c r="B4179" s="21" t="s">
        <v>388</v>
      </c>
      <c r="C4179" s="21">
        <v>5.99</v>
      </c>
      <c r="D4179" s="1">
        <v>43908.424791666665</v>
      </c>
      <c r="E4179">
        <v>0.49</v>
      </c>
      <c r="F4179" t="s">
        <v>15</v>
      </c>
      <c r="G4179" t="s">
        <v>7992</v>
      </c>
      <c r="H4179">
        <v>5.39</v>
      </c>
      <c r="I4179"/>
    </row>
    <row r="4180" spans="1:9" hidden="1" x14ac:dyDescent="0.2">
      <c r="A4180" t="s">
        <v>9523</v>
      </c>
      <c r="B4180" s="21" t="s">
        <v>319</v>
      </c>
      <c r="C4180" s="21">
        <v>12</v>
      </c>
      <c r="D4180" s="1">
        <v>43908.428020833337</v>
      </c>
      <c r="E4180">
        <v>0.98180000000000001</v>
      </c>
      <c r="F4180" t="s">
        <v>15</v>
      </c>
      <c r="G4180" t="s">
        <v>9524</v>
      </c>
      <c r="H4180">
        <v>10.8</v>
      </c>
      <c r="I4180"/>
    </row>
    <row r="4181" spans="1:9" hidden="1" x14ac:dyDescent="0.2">
      <c r="A4181" t="s">
        <v>7465</v>
      </c>
      <c r="B4181" s="21" t="s">
        <v>609</v>
      </c>
      <c r="C4181" s="21">
        <v>6.03</v>
      </c>
      <c r="D4181" s="1">
        <v>43908.429594907408</v>
      </c>
      <c r="E4181">
        <v>0.49459999999999998</v>
      </c>
      <c r="F4181" t="s">
        <v>15</v>
      </c>
      <c r="G4181" t="s">
        <v>7466</v>
      </c>
      <c r="H4181">
        <v>5.44</v>
      </c>
      <c r="I4181"/>
    </row>
    <row r="4182" spans="1:9" hidden="1" x14ac:dyDescent="0.2">
      <c r="A4182" t="s">
        <v>9565</v>
      </c>
      <c r="B4182" s="21" t="s">
        <v>959</v>
      </c>
      <c r="C4182" s="21">
        <v>3.2</v>
      </c>
      <c r="D4182" s="1">
        <v>43908.433009259257</v>
      </c>
      <c r="E4182">
        <v>0.26179999999999998</v>
      </c>
      <c r="F4182" t="s">
        <v>15</v>
      </c>
      <c r="G4182" t="s">
        <v>9566</v>
      </c>
      <c r="H4182">
        <v>2.88</v>
      </c>
      <c r="I4182"/>
    </row>
    <row r="4183" spans="1:9" hidden="1" x14ac:dyDescent="0.2">
      <c r="A4183" t="s">
        <v>2527</v>
      </c>
      <c r="B4183" s="21" t="s">
        <v>2140</v>
      </c>
      <c r="C4183" s="21">
        <v>11</v>
      </c>
      <c r="D4183" s="1">
        <v>43908.437372685185</v>
      </c>
      <c r="E4183">
        <v>0</v>
      </c>
      <c r="F4183" t="s">
        <v>15</v>
      </c>
      <c r="G4183" t="s">
        <v>2528</v>
      </c>
      <c r="H4183">
        <v>9</v>
      </c>
      <c r="I4183"/>
    </row>
    <row r="4184" spans="1:9" hidden="1" x14ac:dyDescent="0.2">
      <c r="A4184" t="s">
        <v>8636</v>
      </c>
      <c r="B4184" s="21" t="s">
        <v>627</v>
      </c>
      <c r="C4184" s="21">
        <v>5</v>
      </c>
      <c r="D4184" s="1">
        <v>43908.438726851855</v>
      </c>
      <c r="E4184">
        <v>0.40910000000000002</v>
      </c>
      <c r="F4184" t="s">
        <v>15</v>
      </c>
      <c r="G4184" t="s">
        <v>8637</v>
      </c>
      <c r="H4184">
        <v>4.5</v>
      </c>
      <c r="I4184"/>
    </row>
    <row r="4185" spans="1:9" hidden="1" x14ac:dyDescent="0.2">
      <c r="A4185" t="s">
        <v>7467</v>
      </c>
      <c r="B4185" s="21" t="s">
        <v>950</v>
      </c>
      <c r="C4185" s="21">
        <v>12</v>
      </c>
      <c r="D4185" s="1">
        <v>43908.438773148147</v>
      </c>
      <c r="E4185">
        <v>0.98180000000000001</v>
      </c>
      <c r="F4185" t="s">
        <v>15</v>
      </c>
      <c r="G4185" t="s">
        <v>7468</v>
      </c>
      <c r="H4185">
        <v>10.8</v>
      </c>
      <c r="I4185"/>
    </row>
    <row r="4186" spans="1:9" hidden="1" x14ac:dyDescent="0.2">
      <c r="A4186" t="s">
        <v>5916</v>
      </c>
      <c r="B4186" s="21" t="s">
        <v>719</v>
      </c>
      <c r="C4186" s="21">
        <v>9.89</v>
      </c>
      <c r="D4186" s="1">
        <v>43908.458182870374</v>
      </c>
      <c r="E4186">
        <v>0.80910000000000004</v>
      </c>
      <c r="F4186" t="s">
        <v>15</v>
      </c>
      <c r="G4186" t="s">
        <v>5917</v>
      </c>
      <c r="H4186">
        <v>8.9</v>
      </c>
      <c r="I4186"/>
    </row>
    <row r="4187" spans="1:9" hidden="1" x14ac:dyDescent="0.2">
      <c r="A4187" t="s">
        <v>8638</v>
      </c>
      <c r="B4187" s="21" t="s">
        <v>806</v>
      </c>
      <c r="C4187" s="21">
        <v>5.57</v>
      </c>
      <c r="D4187" s="1">
        <v>43908.458333333336</v>
      </c>
      <c r="E4187">
        <v>0.45639999999999997</v>
      </c>
      <c r="F4187" t="s">
        <v>15</v>
      </c>
      <c r="G4187" t="s">
        <v>8639</v>
      </c>
      <c r="H4187">
        <v>5.0199999999999996</v>
      </c>
      <c r="I4187"/>
    </row>
    <row r="4188" spans="1:9" hidden="1" x14ac:dyDescent="0.2">
      <c r="A4188" t="s">
        <v>4346</v>
      </c>
      <c r="B4188" s="21" t="s">
        <v>90</v>
      </c>
      <c r="C4188" s="21">
        <v>4.5</v>
      </c>
      <c r="D4188" s="1">
        <v>43908.460706018515</v>
      </c>
      <c r="E4188">
        <v>0.32729999999999998</v>
      </c>
      <c r="F4188" t="s">
        <v>15</v>
      </c>
      <c r="G4188" t="s">
        <v>4347</v>
      </c>
      <c r="H4188">
        <v>3.6</v>
      </c>
      <c r="I4188"/>
    </row>
    <row r="4189" spans="1:9" hidden="1" x14ac:dyDescent="0.2">
      <c r="A4189" t="s">
        <v>2213</v>
      </c>
      <c r="B4189" s="21" t="s">
        <v>1193</v>
      </c>
      <c r="C4189" s="21">
        <v>10.9</v>
      </c>
      <c r="D4189" s="1">
        <v>43908.462939814817</v>
      </c>
      <c r="E4189">
        <v>0.52359999999999995</v>
      </c>
      <c r="F4189" t="s">
        <v>15</v>
      </c>
      <c r="G4189" t="s">
        <v>2214</v>
      </c>
      <c r="H4189">
        <v>9.81</v>
      </c>
      <c r="I4189"/>
    </row>
    <row r="4190" spans="1:9" hidden="1" x14ac:dyDescent="0.2">
      <c r="A4190" t="s">
        <v>4785</v>
      </c>
      <c r="B4190" s="21" t="s">
        <v>553</v>
      </c>
      <c r="C4190" s="21">
        <v>3.2</v>
      </c>
      <c r="D4190" s="1">
        <v>43908.464641203704</v>
      </c>
      <c r="E4190">
        <v>0.23269999999999999</v>
      </c>
      <c r="F4190" t="s">
        <v>15</v>
      </c>
      <c r="G4190" t="s">
        <v>4786</v>
      </c>
      <c r="H4190">
        <v>2.56</v>
      </c>
      <c r="I4190"/>
    </row>
    <row r="4191" spans="1:9" hidden="1" x14ac:dyDescent="0.2">
      <c r="A4191" t="s">
        <v>7079</v>
      </c>
      <c r="B4191" s="21" t="s">
        <v>807</v>
      </c>
      <c r="C4191" s="21">
        <v>7.1</v>
      </c>
      <c r="D4191" s="1">
        <v>43908.465069444443</v>
      </c>
      <c r="E4191">
        <v>0.58089999999999997</v>
      </c>
      <c r="F4191" t="s">
        <v>15</v>
      </c>
      <c r="G4191" t="s">
        <v>7080</v>
      </c>
      <c r="H4191">
        <v>6.39</v>
      </c>
      <c r="I4191"/>
    </row>
    <row r="4192" spans="1:9" hidden="1" x14ac:dyDescent="0.2">
      <c r="A4192" t="s">
        <v>6552</v>
      </c>
      <c r="B4192" s="21" t="s">
        <v>884</v>
      </c>
      <c r="C4192" s="21">
        <v>9.99</v>
      </c>
      <c r="D4192" s="1">
        <v>43908.477870370371</v>
      </c>
      <c r="E4192">
        <v>0.81730000000000003</v>
      </c>
      <c r="F4192" t="s">
        <v>15</v>
      </c>
      <c r="G4192" t="s">
        <v>6553</v>
      </c>
      <c r="H4192">
        <v>8.99</v>
      </c>
      <c r="I4192"/>
    </row>
    <row r="4193" spans="1:9" hidden="1" x14ac:dyDescent="0.2">
      <c r="A4193" t="s">
        <v>4348</v>
      </c>
      <c r="B4193" s="21" t="s">
        <v>628</v>
      </c>
      <c r="C4193" s="21">
        <v>6.5</v>
      </c>
      <c r="D4193" s="1">
        <v>43908.478449074071</v>
      </c>
      <c r="E4193">
        <v>0.47270000000000001</v>
      </c>
      <c r="F4193" t="s">
        <v>15</v>
      </c>
      <c r="G4193" t="s">
        <v>4349</v>
      </c>
      <c r="H4193">
        <v>5.2</v>
      </c>
      <c r="I4193"/>
    </row>
    <row r="4194" spans="1:9" hidden="1" x14ac:dyDescent="0.2">
      <c r="A4194" t="s">
        <v>8640</v>
      </c>
      <c r="B4194" s="21" t="s">
        <v>176</v>
      </c>
      <c r="C4194" s="21">
        <v>4.8</v>
      </c>
      <c r="D4194" s="1">
        <v>43908.483368055553</v>
      </c>
      <c r="E4194">
        <v>0.39269999999999999</v>
      </c>
      <c r="F4194" t="s">
        <v>15</v>
      </c>
      <c r="G4194" t="s">
        <v>8641</v>
      </c>
      <c r="H4194">
        <v>4.32</v>
      </c>
      <c r="I4194"/>
    </row>
    <row r="4195" spans="1:9" hidden="1" x14ac:dyDescent="0.2">
      <c r="A4195" t="s">
        <v>5442</v>
      </c>
      <c r="B4195" s="21" t="s">
        <v>1141</v>
      </c>
      <c r="C4195" s="22">
        <v>4.7</v>
      </c>
      <c r="D4195" s="1">
        <v>43908.489386574074</v>
      </c>
      <c r="E4195">
        <v>0.38450000000000001</v>
      </c>
      <c r="F4195" t="s">
        <v>15</v>
      </c>
      <c r="G4195" t="s">
        <v>5443</v>
      </c>
      <c r="H4195">
        <v>4.2300000000000004</v>
      </c>
      <c r="I4195"/>
    </row>
    <row r="4196" spans="1:9" hidden="1" x14ac:dyDescent="0.2">
      <c r="A4196" t="s">
        <v>8129</v>
      </c>
      <c r="B4196" s="21" t="s">
        <v>870</v>
      </c>
      <c r="C4196" s="21">
        <v>5.49</v>
      </c>
      <c r="D4196" s="1">
        <v>43908.489699074074</v>
      </c>
      <c r="E4196">
        <v>0.4491</v>
      </c>
      <c r="F4196" t="s">
        <v>15</v>
      </c>
      <c r="G4196" t="s">
        <v>8130</v>
      </c>
      <c r="H4196">
        <v>4.9400000000000004</v>
      </c>
      <c r="I4196"/>
    </row>
    <row r="4197" spans="1:9" hidden="1" x14ac:dyDescent="0.2">
      <c r="A4197" t="s">
        <v>3292</v>
      </c>
      <c r="B4197" s="21" t="s">
        <v>3293</v>
      </c>
      <c r="C4197" s="21">
        <v>62.92</v>
      </c>
      <c r="D4197" s="1">
        <v>43908.491631944446</v>
      </c>
      <c r="E4197">
        <v>3.5154999999999998</v>
      </c>
      <c r="F4197" t="s">
        <v>15</v>
      </c>
      <c r="G4197" t="s">
        <v>3294</v>
      </c>
      <c r="H4197">
        <v>56.63</v>
      </c>
      <c r="I4197"/>
    </row>
    <row r="4198" spans="1:9" hidden="1" x14ac:dyDescent="0.2">
      <c r="A4198" t="s">
        <v>1822</v>
      </c>
      <c r="B4198" s="21" t="s">
        <v>336</v>
      </c>
      <c r="C4198" s="21">
        <v>317.61</v>
      </c>
      <c r="D4198" s="1">
        <v>43908.492118055554</v>
      </c>
      <c r="E4198">
        <v>0</v>
      </c>
      <c r="F4198" t="s">
        <v>15</v>
      </c>
      <c r="G4198" t="s">
        <v>1823</v>
      </c>
      <c r="H4198">
        <v>286.27</v>
      </c>
      <c r="I4198"/>
    </row>
    <row r="4199" spans="1:9" hidden="1" x14ac:dyDescent="0.2">
      <c r="A4199" t="s">
        <v>8168</v>
      </c>
      <c r="B4199" s="21" t="s">
        <v>169</v>
      </c>
      <c r="C4199" s="21">
        <v>4.99</v>
      </c>
      <c r="D4199" s="1">
        <v>43908.495000000003</v>
      </c>
      <c r="E4199">
        <v>0.40820000000000001</v>
      </c>
      <c r="F4199" t="s">
        <v>15</v>
      </c>
      <c r="G4199" t="s">
        <v>8169</v>
      </c>
      <c r="H4199">
        <v>4.49</v>
      </c>
      <c r="I4199"/>
    </row>
    <row r="4200" spans="1:9" hidden="1" x14ac:dyDescent="0.2">
      <c r="A4200" t="s">
        <v>9907</v>
      </c>
      <c r="B4200" s="21" t="s">
        <v>496</v>
      </c>
      <c r="C4200" s="21">
        <v>3.5</v>
      </c>
      <c r="D4200" s="1">
        <v>43908.500520833331</v>
      </c>
      <c r="E4200">
        <v>0.28639999999999999</v>
      </c>
      <c r="F4200" t="s">
        <v>15</v>
      </c>
      <c r="G4200" t="s">
        <v>9908</v>
      </c>
      <c r="H4200">
        <v>3.15</v>
      </c>
      <c r="I4200"/>
    </row>
    <row r="4201" spans="1:9" hidden="1" x14ac:dyDescent="0.2">
      <c r="A4201" t="s">
        <v>4787</v>
      </c>
      <c r="B4201" s="21" t="s">
        <v>681</v>
      </c>
      <c r="C4201" s="21">
        <v>9</v>
      </c>
      <c r="D4201" s="1">
        <v>43908.506180555552</v>
      </c>
      <c r="E4201">
        <v>0</v>
      </c>
      <c r="F4201" t="s">
        <v>15</v>
      </c>
      <c r="G4201" t="s">
        <v>4788</v>
      </c>
      <c r="H4201">
        <v>7.2</v>
      </c>
      <c r="I4201"/>
    </row>
    <row r="4202" spans="1:9" hidden="1" x14ac:dyDescent="0.2">
      <c r="A4202" t="s">
        <v>2670</v>
      </c>
      <c r="B4202" s="21" t="s">
        <v>478</v>
      </c>
      <c r="C4202" s="21">
        <v>186.65</v>
      </c>
      <c r="D4202" s="1">
        <v>43908.5075</v>
      </c>
      <c r="E4202">
        <v>0</v>
      </c>
      <c r="F4202" t="s">
        <v>15</v>
      </c>
      <c r="G4202" t="s">
        <v>2671</v>
      </c>
      <c r="H4202">
        <v>155.52000000000001</v>
      </c>
      <c r="I4202"/>
    </row>
    <row r="4203" spans="1:9" hidden="1" x14ac:dyDescent="0.2">
      <c r="A4203" t="s">
        <v>2672</v>
      </c>
      <c r="B4203" s="21" t="s">
        <v>2673</v>
      </c>
      <c r="C4203" s="21">
        <v>187.31</v>
      </c>
      <c r="D4203" s="1">
        <v>43908.508472222224</v>
      </c>
      <c r="E4203">
        <v>0</v>
      </c>
      <c r="F4203" t="s">
        <v>15</v>
      </c>
      <c r="G4203" t="s">
        <v>2674</v>
      </c>
      <c r="H4203">
        <v>168.83</v>
      </c>
      <c r="I4203"/>
    </row>
    <row r="4204" spans="1:9" hidden="1" x14ac:dyDescent="0.2">
      <c r="A4204" t="s">
        <v>9996</v>
      </c>
      <c r="B4204" s="21" t="s">
        <v>42</v>
      </c>
      <c r="C4204" s="21">
        <v>8.9</v>
      </c>
      <c r="D4204" s="1">
        <v>43908.51153935185</v>
      </c>
      <c r="E4204">
        <v>0.72809999999999997</v>
      </c>
      <c r="F4204" t="s">
        <v>15</v>
      </c>
      <c r="G4204" t="s">
        <v>9997</v>
      </c>
      <c r="H4204">
        <v>8.01</v>
      </c>
      <c r="I4204"/>
    </row>
    <row r="4205" spans="1:9" hidden="1" x14ac:dyDescent="0.2">
      <c r="A4205" t="s">
        <v>10273</v>
      </c>
      <c r="B4205" s="21" t="s">
        <v>405</v>
      </c>
      <c r="C4205" s="21">
        <v>7.8</v>
      </c>
      <c r="D4205" s="1">
        <v>43908.512997685182</v>
      </c>
      <c r="E4205">
        <v>0.5454</v>
      </c>
      <c r="F4205" t="s">
        <v>15</v>
      </c>
      <c r="G4205" t="s">
        <v>10274</v>
      </c>
      <c r="H4205">
        <v>6</v>
      </c>
      <c r="I4205"/>
    </row>
    <row r="4206" spans="1:9" hidden="1" x14ac:dyDescent="0.2">
      <c r="A4206" t="s">
        <v>2215</v>
      </c>
      <c r="B4206" s="21" t="s">
        <v>2216</v>
      </c>
      <c r="C4206" s="21">
        <v>11.12</v>
      </c>
      <c r="D4206" s="1">
        <v>43908.51834490741</v>
      </c>
      <c r="E4206">
        <v>0.73809999999999998</v>
      </c>
      <c r="F4206" t="s">
        <v>15</v>
      </c>
      <c r="G4206" t="s">
        <v>2217</v>
      </c>
      <c r="H4206">
        <v>8.1199999999999992</v>
      </c>
      <c r="I4206"/>
    </row>
    <row r="4207" spans="1:9" hidden="1" x14ac:dyDescent="0.2">
      <c r="A4207" t="s">
        <v>5444</v>
      </c>
      <c r="B4207" s="21" t="s">
        <v>1429</v>
      </c>
      <c r="C4207" s="21">
        <v>10.7</v>
      </c>
      <c r="D4207" s="1">
        <v>43908.51903935185</v>
      </c>
      <c r="E4207">
        <v>0.87539999999999996</v>
      </c>
      <c r="F4207" t="s">
        <v>15</v>
      </c>
      <c r="G4207" t="s">
        <v>5445</v>
      </c>
      <c r="H4207">
        <v>9.6300000000000008</v>
      </c>
      <c r="I4207"/>
    </row>
    <row r="4208" spans="1:9" hidden="1" x14ac:dyDescent="0.2">
      <c r="A4208" t="s">
        <v>11078</v>
      </c>
      <c r="B4208" s="21" t="s">
        <v>699</v>
      </c>
      <c r="C4208" s="21">
        <v>26.4</v>
      </c>
      <c r="D4208" s="1">
        <v>43908.520995370367</v>
      </c>
      <c r="E4208">
        <v>2.16</v>
      </c>
      <c r="F4208" t="s">
        <v>15</v>
      </c>
      <c r="G4208" t="s">
        <v>11079</v>
      </c>
      <c r="H4208">
        <v>23.76</v>
      </c>
      <c r="I4208"/>
    </row>
    <row r="4209" spans="1:9" hidden="1" x14ac:dyDescent="0.2">
      <c r="A4209" t="s">
        <v>6554</v>
      </c>
      <c r="B4209" s="21" t="s">
        <v>1127</v>
      </c>
      <c r="C4209" s="21">
        <v>6</v>
      </c>
      <c r="D4209" s="1">
        <v>43908.523449074077</v>
      </c>
      <c r="E4209">
        <v>0.4909</v>
      </c>
      <c r="F4209" t="s">
        <v>15</v>
      </c>
      <c r="G4209" t="s">
        <v>6555</v>
      </c>
      <c r="H4209">
        <v>5.4</v>
      </c>
      <c r="I4209"/>
    </row>
    <row r="4210" spans="1:9" hidden="1" x14ac:dyDescent="0.2">
      <c r="A4210" t="s">
        <v>11080</v>
      </c>
      <c r="B4210" s="21" t="s">
        <v>541</v>
      </c>
      <c r="C4210" s="21">
        <v>4.5</v>
      </c>
      <c r="D4210" s="1">
        <v>43908.529293981483</v>
      </c>
      <c r="E4210">
        <v>0.40910000000000002</v>
      </c>
      <c r="F4210" t="s">
        <v>15</v>
      </c>
      <c r="G4210" t="s">
        <v>11081</v>
      </c>
      <c r="H4210">
        <v>4.5</v>
      </c>
      <c r="I4210"/>
    </row>
    <row r="4211" spans="1:9" hidden="1" x14ac:dyDescent="0.2">
      <c r="A4211" t="s">
        <v>3193</v>
      </c>
      <c r="B4211" s="21" t="s">
        <v>326</v>
      </c>
      <c r="C4211" s="21">
        <v>12.39</v>
      </c>
      <c r="D4211" s="1">
        <v>43908.530243055553</v>
      </c>
      <c r="E4211">
        <v>0.9446</v>
      </c>
      <c r="F4211" t="s">
        <v>15</v>
      </c>
      <c r="G4211" t="s">
        <v>3194</v>
      </c>
      <c r="H4211">
        <v>10.39</v>
      </c>
      <c r="I4211"/>
    </row>
    <row r="4212" spans="1:9" hidden="1" x14ac:dyDescent="0.2">
      <c r="A4212" t="s">
        <v>7716</v>
      </c>
      <c r="B4212" s="21" t="s">
        <v>144</v>
      </c>
      <c r="C4212" s="21">
        <v>36.01</v>
      </c>
      <c r="D4212" s="1">
        <v>43908.542071759257</v>
      </c>
      <c r="E4212">
        <v>3.2237</v>
      </c>
      <c r="F4212" t="s">
        <v>15</v>
      </c>
      <c r="G4212" t="s">
        <v>7717</v>
      </c>
      <c r="H4212">
        <v>35.46</v>
      </c>
      <c r="I4212"/>
    </row>
    <row r="4213" spans="1:9" hidden="1" x14ac:dyDescent="0.2">
      <c r="A4213" t="s">
        <v>5446</v>
      </c>
      <c r="B4213" s="21" t="s">
        <v>1429</v>
      </c>
      <c r="C4213" s="21">
        <v>10.14</v>
      </c>
      <c r="D4213" s="1">
        <v>43908.544340277775</v>
      </c>
      <c r="E4213">
        <v>0.83089999999999997</v>
      </c>
      <c r="F4213" t="s">
        <v>15</v>
      </c>
      <c r="G4213" t="s">
        <v>5447</v>
      </c>
      <c r="H4213">
        <v>9.14</v>
      </c>
      <c r="I4213"/>
    </row>
    <row r="4214" spans="1:9" hidden="1" x14ac:dyDescent="0.2">
      <c r="A4214" t="s">
        <v>6877</v>
      </c>
      <c r="B4214" s="21" t="s">
        <v>847</v>
      </c>
      <c r="C4214" s="21">
        <v>9.52</v>
      </c>
      <c r="D4214" s="1">
        <v>43908.546354166669</v>
      </c>
      <c r="E4214">
        <v>0.72450000000000003</v>
      </c>
      <c r="F4214" t="s">
        <v>15</v>
      </c>
      <c r="G4214" t="s">
        <v>6878</v>
      </c>
      <c r="H4214">
        <v>7.97</v>
      </c>
      <c r="I4214"/>
    </row>
    <row r="4215" spans="1:9" hidden="1" x14ac:dyDescent="0.2">
      <c r="A4215" t="s">
        <v>7718</v>
      </c>
      <c r="B4215" s="21" t="s">
        <v>687</v>
      </c>
      <c r="C4215" s="21">
        <v>4.5</v>
      </c>
      <c r="D4215" s="1">
        <v>43908.553703703707</v>
      </c>
      <c r="E4215">
        <v>0.36820000000000003</v>
      </c>
      <c r="F4215" t="s">
        <v>15</v>
      </c>
      <c r="G4215" t="s">
        <v>7719</v>
      </c>
      <c r="H4215">
        <v>4.05</v>
      </c>
      <c r="I4215"/>
    </row>
    <row r="4216" spans="1:9" hidden="1" x14ac:dyDescent="0.2">
      <c r="A4216" t="s">
        <v>7843</v>
      </c>
      <c r="B4216" s="21" t="s">
        <v>679</v>
      </c>
      <c r="C4216" s="21">
        <v>3.2</v>
      </c>
      <c r="D4216" s="1">
        <v>43908.554085648146</v>
      </c>
      <c r="E4216">
        <v>0.26179999999999998</v>
      </c>
      <c r="F4216" t="s">
        <v>15</v>
      </c>
      <c r="G4216" t="s">
        <v>7844</v>
      </c>
      <c r="H4216">
        <v>2.88</v>
      </c>
      <c r="I4216"/>
    </row>
    <row r="4217" spans="1:9" hidden="1" x14ac:dyDescent="0.2">
      <c r="A4217" t="s">
        <v>5918</v>
      </c>
      <c r="B4217" s="21" t="s">
        <v>652</v>
      </c>
      <c r="C4217" s="21">
        <v>9</v>
      </c>
      <c r="D4217" s="1">
        <v>43908.554826388892</v>
      </c>
      <c r="E4217">
        <v>0.73640000000000005</v>
      </c>
      <c r="F4217" t="s">
        <v>15</v>
      </c>
      <c r="G4217" t="s">
        <v>5919</v>
      </c>
      <c r="H4217">
        <v>8.1</v>
      </c>
      <c r="I4217"/>
    </row>
    <row r="4218" spans="1:9" hidden="1" x14ac:dyDescent="0.2">
      <c r="A4218" t="s">
        <v>8642</v>
      </c>
      <c r="B4218" s="21" t="s">
        <v>1106</v>
      </c>
      <c r="C4218" s="21">
        <v>5.5</v>
      </c>
      <c r="D4218" s="1">
        <v>43908.556111111109</v>
      </c>
      <c r="E4218">
        <v>0.45</v>
      </c>
      <c r="F4218" t="s">
        <v>15</v>
      </c>
      <c r="G4218" t="s">
        <v>8643</v>
      </c>
      <c r="H4218">
        <v>4.95</v>
      </c>
      <c r="I4218"/>
    </row>
    <row r="4219" spans="1:9" hidden="1" x14ac:dyDescent="0.2">
      <c r="A4219" t="s">
        <v>6879</v>
      </c>
      <c r="B4219" s="21" t="s">
        <v>847</v>
      </c>
      <c r="C4219" s="21">
        <v>7</v>
      </c>
      <c r="D4219" s="1">
        <v>43908.563206018516</v>
      </c>
      <c r="E4219">
        <v>0.42730000000000001</v>
      </c>
      <c r="F4219" t="s">
        <v>15</v>
      </c>
      <c r="G4219" t="s">
        <v>6880</v>
      </c>
      <c r="H4219">
        <v>4.7</v>
      </c>
      <c r="I4219"/>
    </row>
    <row r="4220" spans="1:9" hidden="1" x14ac:dyDescent="0.2">
      <c r="A4220" t="s">
        <v>7845</v>
      </c>
      <c r="B4220" s="21" t="s">
        <v>114</v>
      </c>
      <c r="C4220" s="21">
        <v>5.5</v>
      </c>
      <c r="D4220" s="1">
        <v>43908.571273148147</v>
      </c>
      <c r="E4220">
        <v>0.45</v>
      </c>
      <c r="F4220" t="s">
        <v>15</v>
      </c>
      <c r="G4220" t="s">
        <v>7846</v>
      </c>
      <c r="H4220">
        <v>4.95</v>
      </c>
      <c r="I4220"/>
    </row>
    <row r="4221" spans="1:9" hidden="1" x14ac:dyDescent="0.2">
      <c r="A4221" t="s">
        <v>6881</v>
      </c>
      <c r="B4221" s="21" t="s">
        <v>745</v>
      </c>
      <c r="C4221" s="21">
        <v>4.5</v>
      </c>
      <c r="D4221" s="1">
        <v>43908.571435185186</v>
      </c>
      <c r="E4221">
        <v>0.36820000000000003</v>
      </c>
      <c r="F4221" t="s">
        <v>15</v>
      </c>
      <c r="G4221" t="s">
        <v>6882</v>
      </c>
      <c r="H4221">
        <v>4.05</v>
      </c>
      <c r="I4221"/>
    </row>
    <row r="4222" spans="1:9" hidden="1" x14ac:dyDescent="0.2">
      <c r="A4222" t="s">
        <v>6883</v>
      </c>
      <c r="B4222" s="21" t="s">
        <v>847</v>
      </c>
      <c r="C4222" s="21">
        <v>16.5</v>
      </c>
      <c r="D4222" s="1">
        <v>43908.576493055552</v>
      </c>
      <c r="E4222">
        <v>1.1091</v>
      </c>
      <c r="F4222" t="s">
        <v>15</v>
      </c>
      <c r="G4222" t="s">
        <v>6884</v>
      </c>
      <c r="H4222">
        <v>12.2</v>
      </c>
      <c r="I4222"/>
    </row>
    <row r="4223" spans="1:9" hidden="1" x14ac:dyDescent="0.2">
      <c r="A4223" t="s">
        <v>6885</v>
      </c>
      <c r="B4223" s="21" t="s">
        <v>847</v>
      </c>
      <c r="C4223" s="21">
        <v>16.649999999999999</v>
      </c>
      <c r="D4223" s="1">
        <v>43908.577210648145</v>
      </c>
      <c r="E4223">
        <v>0.94089999999999996</v>
      </c>
      <c r="F4223" t="s">
        <v>15</v>
      </c>
      <c r="G4223" t="s">
        <v>6886</v>
      </c>
      <c r="H4223">
        <v>10.35</v>
      </c>
      <c r="I4223"/>
    </row>
    <row r="4224" spans="1:9" hidden="1" x14ac:dyDescent="0.2">
      <c r="A4224" t="s">
        <v>3083</v>
      </c>
      <c r="B4224" s="21" t="s">
        <v>1077</v>
      </c>
      <c r="C4224" s="21">
        <v>6.94</v>
      </c>
      <c r="D4224" s="1">
        <v>43908.577418981484</v>
      </c>
      <c r="E4224">
        <v>0.56820000000000004</v>
      </c>
      <c r="F4224" t="s">
        <v>15</v>
      </c>
      <c r="G4224" t="s">
        <v>3084</v>
      </c>
      <c r="H4224">
        <v>6.25</v>
      </c>
      <c r="I4224"/>
    </row>
    <row r="4225" spans="1:9" hidden="1" x14ac:dyDescent="0.2">
      <c r="A4225" t="s">
        <v>6556</v>
      </c>
      <c r="B4225" s="21" t="s">
        <v>439</v>
      </c>
      <c r="C4225" s="21">
        <v>8.6</v>
      </c>
      <c r="D4225" s="1">
        <v>43908.589398148149</v>
      </c>
      <c r="E4225">
        <v>0.7036</v>
      </c>
      <c r="F4225" t="s">
        <v>15</v>
      </c>
      <c r="G4225" t="s">
        <v>6557</v>
      </c>
      <c r="H4225">
        <v>7.74</v>
      </c>
      <c r="I4225"/>
    </row>
    <row r="4226" spans="1:9" hidden="1" x14ac:dyDescent="0.2">
      <c r="A4226" t="s">
        <v>2218</v>
      </c>
      <c r="B4226" s="21" t="s">
        <v>2140</v>
      </c>
      <c r="C4226" s="21">
        <v>9.5299999999999994</v>
      </c>
      <c r="D4226" s="1">
        <v>43908.591770833336</v>
      </c>
      <c r="E4226">
        <v>0.78080000000000005</v>
      </c>
      <c r="F4226" t="s">
        <v>15</v>
      </c>
      <c r="G4226" t="s">
        <v>2219</v>
      </c>
      <c r="H4226">
        <v>8.59</v>
      </c>
      <c r="I4226"/>
    </row>
    <row r="4227" spans="1:9" hidden="1" x14ac:dyDescent="0.2">
      <c r="A4227" t="s">
        <v>2220</v>
      </c>
      <c r="B4227" s="21" t="s">
        <v>2140</v>
      </c>
      <c r="C4227" s="21">
        <v>5.27</v>
      </c>
      <c r="D4227" s="1">
        <v>43908.593009259261</v>
      </c>
      <c r="E4227">
        <v>0.43190000000000001</v>
      </c>
      <c r="F4227" t="s">
        <v>15</v>
      </c>
      <c r="G4227" t="s">
        <v>2221</v>
      </c>
      <c r="H4227">
        <v>4.75</v>
      </c>
      <c r="I4227"/>
    </row>
    <row r="4228" spans="1:9" hidden="1" x14ac:dyDescent="0.2">
      <c r="A4228" t="s">
        <v>5448</v>
      </c>
      <c r="B4228" s="21" t="s">
        <v>1002</v>
      </c>
      <c r="C4228" s="21">
        <v>5.57</v>
      </c>
      <c r="D4228" s="1">
        <v>43908.600613425922</v>
      </c>
      <c r="E4228">
        <v>0.45639999999999997</v>
      </c>
      <c r="F4228" t="s">
        <v>15</v>
      </c>
      <c r="G4228" t="s">
        <v>5449</v>
      </c>
      <c r="H4228">
        <v>5.0199999999999996</v>
      </c>
      <c r="I4228"/>
    </row>
    <row r="4229" spans="1:9" hidden="1" x14ac:dyDescent="0.2">
      <c r="A4229" t="s">
        <v>2222</v>
      </c>
      <c r="B4229" s="21" t="s">
        <v>1229</v>
      </c>
      <c r="C4229" s="21">
        <v>3.24</v>
      </c>
      <c r="D4229" s="1">
        <v>43908.60396990741</v>
      </c>
      <c r="E4229">
        <v>0.26540000000000002</v>
      </c>
      <c r="F4229" t="s">
        <v>15</v>
      </c>
      <c r="G4229" t="s">
        <v>2223</v>
      </c>
      <c r="H4229">
        <v>2.92</v>
      </c>
      <c r="I4229"/>
    </row>
    <row r="4230" spans="1:9" hidden="1" x14ac:dyDescent="0.2">
      <c r="A4230" t="s">
        <v>7081</v>
      </c>
      <c r="B4230" s="21" t="s">
        <v>431</v>
      </c>
      <c r="C4230" s="21">
        <v>4.5</v>
      </c>
      <c r="D4230" s="1">
        <v>43908.604074074072</v>
      </c>
      <c r="E4230">
        <v>0.36820000000000003</v>
      </c>
      <c r="F4230" t="s">
        <v>15</v>
      </c>
      <c r="G4230" t="s">
        <v>7082</v>
      </c>
      <c r="H4230">
        <v>4.05</v>
      </c>
      <c r="I4230"/>
    </row>
    <row r="4231" spans="1:9" hidden="1" x14ac:dyDescent="0.2">
      <c r="A4231" t="s">
        <v>2224</v>
      </c>
      <c r="B4231" s="21" t="s">
        <v>1201</v>
      </c>
      <c r="C4231" s="21">
        <v>15.2</v>
      </c>
      <c r="D4231" s="1">
        <v>43908.610844907409</v>
      </c>
      <c r="E4231">
        <v>1.2455000000000001</v>
      </c>
      <c r="F4231" t="s">
        <v>15</v>
      </c>
      <c r="G4231" t="s">
        <v>2225</v>
      </c>
      <c r="H4231">
        <v>13.7</v>
      </c>
      <c r="I4231"/>
    </row>
    <row r="4232" spans="1:9" hidden="1" x14ac:dyDescent="0.2">
      <c r="A4232" t="s">
        <v>10056</v>
      </c>
      <c r="B4232" s="21" t="s">
        <v>617</v>
      </c>
      <c r="C4232" s="21">
        <v>9.5299999999999994</v>
      </c>
      <c r="D4232" s="1">
        <v>43908.615949074076</v>
      </c>
      <c r="E4232">
        <v>0.78090000000000004</v>
      </c>
      <c r="F4232" t="s">
        <v>15</v>
      </c>
      <c r="G4232" t="s">
        <v>10057</v>
      </c>
      <c r="H4232">
        <v>8.59</v>
      </c>
      <c r="I4232"/>
    </row>
    <row r="4233" spans="1:9" hidden="1" x14ac:dyDescent="0.2">
      <c r="A4233" t="s">
        <v>11018</v>
      </c>
      <c r="B4233" s="21" t="s">
        <v>130</v>
      </c>
      <c r="C4233" s="21">
        <v>10.1</v>
      </c>
      <c r="D4233" s="1">
        <v>43908.618888888886</v>
      </c>
      <c r="E4233">
        <v>0.82630000000000003</v>
      </c>
      <c r="F4233" t="s">
        <v>15</v>
      </c>
      <c r="G4233" t="s">
        <v>11019</v>
      </c>
      <c r="H4233">
        <v>9.09</v>
      </c>
      <c r="I4233"/>
    </row>
    <row r="4234" spans="1:9" hidden="1" x14ac:dyDescent="0.2">
      <c r="A4234" t="s">
        <v>8131</v>
      </c>
      <c r="B4234" s="21" t="s">
        <v>1402</v>
      </c>
      <c r="C4234" s="21">
        <v>5.5</v>
      </c>
      <c r="D4234" s="1">
        <v>43908.61891203704</v>
      </c>
      <c r="E4234">
        <v>0.45</v>
      </c>
      <c r="F4234" t="s">
        <v>15</v>
      </c>
      <c r="G4234" t="s">
        <v>8132</v>
      </c>
      <c r="H4234">
        <v>4.95</v>
      </c>
      <c r="I4234"/>
    </row>
    <row r="4235" spans="1:9" hidden="1" x14ac:dyDescent="0.2">
      <c r="A4235" t="s">
        <v>6887</v>
      </c>
      <c r="B4235" s="21" t="s">
        <v>847</v>
      </c>
      <c r="C4235" s="21">
        <v>9</v>
      </c>
      <c r="D4235" s="1">
        <v>43908.642812500002</v>
      </c>
      <c r="E4235">
        <v>0.59089999999999998</v>
      </c>
      <c r="F4235" t="s">
        <v>15</v>
      </c>
      <c r="G4235" t="s">
        <v>6888</v>
      </c>
      <c r="H4235">
        <v>6.5</v>
      </c>
      <c r="I4235"/>
    </row>
    <row r="4236" spans="1:9" hidden="1" x14ac:dyDescent="0.2">
      <c r="A4236" t="s">
        <v>2226</v>
      </c>
      <c r="B4236" s="21" t="s">
        <v>1239</v>
      </c>
      <c r="C4236" s="21">
        <v>10.94</v>
      </c>
      <c r="D4236" s="1">
        <v>43908.643136574072</v>
      </c>
      <c r="E4236">
        <v>0.89629999999999999</v>
      </c>
      <c r="F4236" t="s">
        <v>15</v>
      </c>
      <c r="G4236" t="s">
        <v>2227</v>
      </c>
      <c r="H4236">
        <v>9.86</v>
      </c>
      <c r="I4236"/>
    </row>
    <row r="4237" spans="1:9" hidden="1" x14ac:dyDescent="0.2">
      <c r="A4237" t="s">
        <v>7226</v>
      </c>
      <c r="B4237" s="21" t="s">
        <v>431</v>
      </c>
      <c r="C4237" s="21">
        <v>8.49</v>
      </c>
      <c r="D4237" s="1">
        <v>43908.646782407406</v>
      </c>
      <c r="E4237">
        <v>0.69450000000000001</v>
      </c>
      <c r="F4237" t="s">
        <v>15</v>
      </c>
      <c r="G4237" t="s">
        <v>7227</v>
      </c>
      <c r="H4237">
        <v>7.64</v>
      </c>
      <c r="I4237"/>
    </row>
    <row r="4238" spans="1:9" hidden="1" x14ac:dyDescent="0.2">
      <c r="A4238" t="s">
        <v>10058</v>
      </c>
      <c r="B4238" s="21" t="s">
        <v>44</v>
      </c>
      <c r="C4238" s="21">
        <v>1.6</v>
      </c>
      <c r="D4238" s="1">
        <v>43908.647141203706</v>
      </c>
      <c r="E4238">
        <v>0.13089999999999999</v>
      </c>
      <c r="F4238" t="s">
        <v>15</v>
      </c>
      <c r="G4238" t="s">
        <v>10059</v>
      </c>
      <c r="H4238">
        <v>1.44</v>
      </c>
      <c r="I4238"/>
    </row>
    <row r="4239" spans="1:9" hidden="1" x14ac:dyDescent="0.2">
      <c r="A4239" t="s">
        <v>9909</v>
      </c>
      <c r="B4239" s="21" t="s">
        <v>697</v>
      </c>
      <c r="C4239" s="21">
        <v>8</v>
      </c>
      <c r="D4239" s="1">
        <v>43908.650300925925</v>
      </c>
      <c r="E4239">
        <v>0.65439999999999998</v>
      </c>
      <c r="F4239" t="s">
        <v>15</v>
      </c>
      <c r="G4239" t="s">
        <v>9910</v>
      </c>
      <c r="H4239">
        <v>7.2</v>
      </c>
      <c r="I4239"/>
    </row>
    <row r="4240" spans="1:9" hidden="1" x14ac:dyDescent="0.2">
      <c r="A4240" t="s">
        <v>7720</v>
      </c>
      <c r="B4240" s="21" t="s">
        <v>687</v>
      </c>
      <c r="C4240" s="21">
        <v>4.99</v>
      </c>
      <c r="D4240" s="1">
        <v>43908.659490740742</v>
      </c>
      <c r="E4240">
        <v>0.40820000000000001</v>
      </c>
      <c r="F4240" t="s">
        <v>15</v>
      </c>
      <c r="G4240" t="s">
        <v>7721</v>
      </c>
      <c r="H4240">
        <v>4.49</v>
      </c>
      <c r="I4240"/>
    </row>
    <row r="4241" spans="1:9" hidden="1" x14ac:dyDescent="0.2">
      <c r="A4241" t="s">
        <v>11191</v>
      </c>
      <c r="B4241" s="21" t="s">
        <v>120</v>
      </c>
      <c r="C4241" s="21">
        <v>19.95</v>
      </c>
      <c r="D4241" s="1">
        <v>43908.65966435185</v>
      </c>
      <c r="E4241">
        <v>1.6327</v>
      </c>
      <c r="F4241" t="s">
        <v>15</v>
      </c>
      <c r="G4241" t="s">
        <v>11192</v>
      </c>
      <c r="H4241">
        <v>17.96</v>
      </c>
      <c r="I4241"/>
    </row>
    <row r="4242" spans="1:9" hidden="1" x14ac:dyDescent="0.2">
      <c r="A4242" t="s">
        <v>5450</v>
      </c>
      <c r="B4242" s="21" t="s">
        <v>84</v>
      </c>
      <c r="C4242" s="21">
        <v>5.5</v>
      </c>
      <c r="D4242" s="1">
        <v>43908.660277777781</v>
      </c>
      <c r="E4242">
        <v>0.45</v>
      </c>
      <c r="F4242" t="s">
        <v>15</v>
      </c>
      <c r="G4242" t="s">
        <v>5451</v>
      </c>
      <c r="H4242">
        <v>4.95</v>
      </c>
      <c r="I4242"/>
    </row>
    <row r="4243" spans="1:9" hidden="1" x14ac:dyDescent="0.2">
      <c r="A4243" t="s">
        <v>7722</v>
      </c>
      <c r="B4243" s="21" t="s">
        <v>687</v>
      </c>
      <c r="C4243" s="21">
        <v>5.49</v>
      </c>
      <c r="D4243" s="1">
        <v>43908.660300925927</v>
      </c>
      <c r="E4243">
        <v>0.4491</v>
      </c>
      <c r="F4243" t="s">
        <v>15</v>
      </c>
      <c r="G4243" t="s">
        <v>7723</v>
      </c>
      <c r="H4243">
        <v>4.9400000000000004</v>
      </c>
      <c r="I4243"/>
    </row>
    <row r="4244" spans="1:9" hidden="1" x14ac:dyDescent="0.2">
      <c r="A4244" t="s">
        <v>11020</v>
      </c>
      <c r="B4244" s="21" t="s">
        <v>513</v>
      </c>
      <c r="C4244" s="21">
        <v>5.98</v>
      </c>
      <c r="D4244" s="1">
        <v>43908.660497685189</v>
      </c>
      <c r="E4244">
        <v>0.49</v>
      </c>
      <c r="F4244" t="s">
        <v>15</v>
      </c>
      <c r="G4244" t="s">
        <v>11021</v>
      </c>
      <c r="H4244">
        <v>5.39</v>
      </c>
      <c r="I4244"/>
    </row>
    <row r="4245" spans="1:9" hidden="1" x14ac:dyDescent="0.2">
      <c r="A4245" t="s">
        <v>9617</v>
      </c>
      <c r="B4245" s="21" t="s">
        <v>75</v>
      </c>
      <c r="C4245" s="21">
        <v>3.5</v>
      </c>
      <c r="D4245" s="1">
        <v>43908.662523148145</v>
      </c>
      <c r="E4245">
        <v>0.28639999999999999</v>
      </c>
      <c r="F4245" t="s">
        <v>15</v>
      </c>
      <c r="G4245" t="s">
        <v>9618</v>
      </c>
      <c r="H4245">
        <v>3.15</v>
      </c>
      <c r="I4245"/>
    </row>
    <row r="4246" spans="1:9" hidden="1" x14ac:dyDescent="0.2">
      <c r="A4246" t="s">
        <v>4350</v>
      </c>
      <c r="B4246" s="21" t="s">
        <v>1356</v>
      </c>
      <c r="C4246" s="21">
        <v>15.49</v>
      </c>
      <c r="D4246" s="1">
        <v>43908.664143518516</v>
      </c>
      <c r="E4246">
        <v>0.72640000000000005</v>
      </c>
      <c r="F4246" t="s">
        <v>15</v>
      </c>
      <c r="G4246" t="s">
        <v>4351</v>
      </c>
      <c r="H4246">
        <v>12.39</v>
      </c>
      <c r="I4246"/>
    </row>
    <row r="4247" spans="1:9" hidden="1" x14ac:dyDescent="0.2">
      <c r="A4247" t="s">
        <v>2529</v>
      </c>
      <c r="B4247" s="21" t="s">
        <v>2530</v>
      </c>
      <c r="C4247" s="21">
        <v>13.28</v>
      </c>
      <c r="D4247" s="1">
        <v>43908.673587962963</v>
      </c>
      <c r="E4247">
        <v>1.1028</v>
      </c>
      <c r="F4247" t="s">
        <v>15</v>
      </c>
      <c r="G4247" t="s">
        <v>2531</v>
      </c>
      <c r="H4247">
        <v>12.13</v>
      </c>
      <c r="I4247"/>
    </row>
    <row r="4248" spans="1:9" hidden="1" x14ac:dyDescent="0.2">
      <c r="A4248" t="s">
        <v>5920</v>
      </c>
      <c r="B4248" s="21" t="s">
        <v>333</v>
      </c>
      <c r="C4248" s="21">
        <v>5.57</v>
      </c>
      <c r="D4248" s="1">
        <v>43908.674722222226</v>
      </c>
      <c r="E4248">
        <v>0.45639999999999997</v>
      </c>
      <c r="F4248" t="s">
        <v>15</v>
      </c>
      <c r="G4248" t="s">
        <v>5921</v>
      </c>
      <c r="H4248">
        <v>5.0199999999999996</v>
      </c>
      <c r="I4248"/>
    </row>
    <row r="4249" spans="1:9" hidden="1" x14ac:dyDescent="0.2">
      <c r="A4249" t="s">
        <v>5922</v>
      </c>
      <c r="B4249" s="21" t="s">
        <v>333</v>
      </c>
      <c r="C4249" s="21">
        <v>5.5</v>
      </c>
      <c r="D4249" s="1">
        <v>43908.677905092591</v>
      </c>
      <c r="E4249">
        <v>0.45</v>
      </c>
      <c r="F4249" t="s">
        <v>15</v>
      </c>
      <c r="G4249" t="s">
        <v>5923</v>
      </c>
      <c r="H4249">
        <v>4.95</v>
      </c>
      <c r="I4249"/>
    </row>
    <row r="4250" spans="1:9" hidden="1" x14ac:dyDescent="0.2">
      <c r="A4250" t="s">
        <v>4352</v>
      </c>
      <c r="B4250" s="21" t="s">
        <v>1144</v>
      </c>
      <c r="C4250" s="21">
        <v>3</v>
      </c>
      <c r="D4250" s="1">
        <v>43908.679976851854</v>
      </c>
      <c r="E4250">
        <v>0.21820000000000001</v>
      </c>
      <c r="F4250" t="s">
        <v>15</v>
      </c>
      <c r="G4250" t="s">
        <v>4353</v>
      </c>
      <c r="H4250">
        <v>2.4</v>
      </c>
      <c r="I4250"/>
    </row>
    <row r="4251" spans="1:9" hidden="1" x14ac:dyDescent="0.2">
      <c r="A4251" t="s">
        <v>11022</v>
      </c>
      <c r="B4251" s="21" t="s">
        <v>891</v>
      </c>
      <c r="C4251" s="21">
        <v>9.99</v>
      </c>
      <c r="D4251" s="1">
        <v>43908.687800925924</v>
      </c>
      <c r="E4251">
        <v>0.81730000000000003</v>
      </c>
      <c r="F4251" t="s">
        <v>15</v>
      </c>
      <c r="G4251" t="s">
        <v>11023</v>
      </c>
      <c r="H4251">
        <v>8.99</v>
      </c>
      <c r="I4251"/>
    </row>
    <row r="4252" spans="1:9" hidden="1" x14ac:dyDescent="0.2">
      <c r="A4252" t="s">
        <v>2228</v>
      </c>
      <c r="B4252" s="21" t="s">
        <v>2229</v>
      </c>
      <c r="C4252" s="21">
        <v>15.18</v>
      </c>
      <c r="D4252" s="1">
        <v>43908.688657407409</v>
      </c>
      <c r="E4252">
        <v>1.2437</v>
      </c>
      <c r="F4252" t="s">
        <v>15</v>
      </c>
      <c r="G4252" t="s">
        <v>2230</v>
      </c>
      <c r="H4252">
        <v>13.68</v>
      </c>
      <c r="I4252"/>
    </row>
    <row r="4253" spans="1:9" hidden="1" x14ac:dyDescent="0.2">
      <c r="A4253" t="s">
        <v>10403</v>
      </c>
      <c r="B4253" s="21" t="s">
        <v>45</v>
      </c>
      <c r="C4253" s="21">
        <v>6.08</v>
      </c>
      <c r="D4253" s="1">
        <v>43908.689502314817</v>
      </c>
      <c r="E4253">
        <v>0.49819999999999998</v>
      </c>
      <c r="F4253" t="s">
        <v>15</v>
      </c>
      <c r="G4253" t="s">
        <v>10404</v>
      </c>
      <c r="H4253">
        <v>5.48</v>
      </c>
      <c r="I4253"/>
    </row>
    <row r="4254" spans="1:9" hidden="1" x14ac:dyDescent="0.2">
      <c r="A4254" t="s">
        <v>2532</v>
      </c>
      <c r="B4254" s="21" t="s">
        <v>1251</v>
      </c>
      <c r="C4254" s="21">
        <v>5.5</v>
      </c>
      <c r="D4254" s="1">
        <v>43908.707048611112</v>
      </c>
      <c r="E4254">
        <v>0.45</v>
      </c>
      <c r="F4254" t="s">
        <v>15</v>
      </c>
      <c r="G4254" t="s">
        <v>2533</v>
      </c>
      <c r="H4254">
        <v>4.95</v>
      </c>
      <c r="I4254"/>
    </row>
    <row r="4255" spans="1:9" hidden="1" x14ac:dyDescent="0.2">
      <c r="A4255" t="s">
        <v>5924</v>
      </c>
      <c r="B4255" s="21" t="s">
        <v>333</v>
      </c>
      <c r="C4255" s="21">
        <v>5.4</v>
      </c>
      <c r="D4255" s="1">
        <v>43908.707835648151</v>
      </c>
      <c r="E4255">
        <v>0.44180000000000003</v>
      </c>
      <c r="F4255" t="s">
        <v>15</v>
      </c>
      <c r="G4255" t="s">
        <v>5925</v>
      </c>
      <c r="H4255">
        <v>4.8600000000000003</v>
      </c>
      <c r="I4255"/>
    </row>
    <row r="4256" spans="1:9" hidden="1" x14ac:dyDescent="0.2">
      <c r="A4256" t="s">
        <v>9505</v>
      </c>
      <c r="B4256" s="21" t="s">
        <v>795</v>
      </c>
      <c r="C4256" s="21">
        <v>11.8</v>
      </c>
      <c r="D4256" s="1">
        <v>43908.709074074075</v>
      </c>
      <c r="E4256">
        <v>0.96540000000000004</v>
      </c>
      <c r="F4256" t="s">
        <v>15</v>
      </c>
      <c r="G4256" t="s">
        <v>9506</v>
      </c>
      <c r="H4256">
        <v>10.62</v>
      </c>
      <c r="I4256"/>
    </row>
    <row r="4257" spans="1:9" hidden="1" x14ac:dyDescent="0.2">
      <c r="A4257" t="s">
        <v>7993</v>
      </c>
      <c r="B4257" s="21" t="s">
        <v>1292</v>
      </c>
      <c r="C4257" s="21">
        <v>4.8600000000000003</v>
      </c>
      <c r="D4257" s="1">
        <v>43908.71365740741</v>
      </c>
      <c r="E4257">
        <v>0.3982</v>
      </c>
      <c r="F4257" t="s">
        <v>15</v>
      </c>
      <c r="G4257" t="s">
        <v>7994</v>
      </c>
      <c r="H4257">
        <v>4.38</v>
      </c>
      <c r="I4257"/>
    </row>
    <row r="4258" spans="1:9" hidden="1" x14ac:dyDescent="0.2">
      <c r="A4258" t="s">
        <v>6558</v>
      </c>
      <c r="B4258" s="21" t="s">
        <v>439</v>
      </c>
      <c r="C4258" s="21">
        <v>5.5</v>
      </c>
      <c r="D4258" s="1">
        <v>43908.716504629629</v>
      </c>
      <c r="E4258">
        <v>0.45</v>
      </c>
      <c r="F4258" t="s">
        <v>15</v>
      </c>
      <c r="G4258" t="s">
        <v>6559</v>
      </c>
      <c r="H4258">
        <v>4.95</v>
      </c>
      <c r="I4258"/>
    </row>
    <row r="4259" spans="1:9" hidden="1" x14ac:dyDescent="0.2">
      <c r="A4259" t="s">
        <v>3195</v>
      </c>
      <c r="B4259" s="21" t="s">
        <v>53</v>
      </c>
      <c r="C4259" s="21">
        <v>1.6</v>
      </c>
      <c r="D4259" s="1">
        <v>43908.728310185186</v>
      </c>
      <c r="E4259">
        <v>0.13089999999999999</v>
      </c>
      <c r="F4259" t="s">
        <v>15</v>
      </c>
      <c r="G4259" t="s">
        <v>3196</v>
      </c>
      <c r="H4259">
        <v>1.44</v>
      </c>
      <c r="I4259"/>
    </row>
    <row r="4260" spans="1:9" hidden="1" x14ac:dyDescent="0.2">
      <c r="A4260" t="s">
        <v>6560</v>
      </c>
      <c r="B4260" s="21" t="s">
        <v>439</v>
      </c>
      <c r="C4260" s="21">
        <v>3.9</v>
      </c>
      <c r="D4260" s="1">
        <v>43908.730405092596</v>
      </c>
      <c r="E4260">
        <v>0.31909999999999999</v>
      </c>
      <c r="F4260" t="s">
        <v>15</v>
      </c>
      <c r="G4260" t="s">
        <v>6561</v>
      </c>
      <c r="H4260">
        <v>3.51</v>
      </c>
      <c r="I4260"/>
    </row>
    <row r="4261" spans="1:9" hidden="1" x14ac:dyDescent="0.2">
      <c r="A4261" t="s">
        <v>6562</v>
      </c>
      <c r="B4261" s="21" t="s">
        <v>439</v>
      </c>
      <c r="C4261" s="21">
        <v>3.2</v>
      </c>
      <c r="D4261" s="1">
        <v>43908.731921296298</v>
      </c>
      <c r="E4261">
        <v>0.26179999999999998</v>
      </c>
      <c r="F4261" t="s">
        <v>15</v>
      </c>
      <c r="G4261" t="s">
        <v>6563</v>
      </c>
      <c r="H4261">
        <v>2.88</v>
      </c>
      <c r="I4261"/>
    </row>
    <row r="4262" spans="1:9" hidden="1" x14ac:dyDescent="0.2">
      <c r="A4262" t="s">
        <v>7469</v>
      </c>
      <c r="B4262" s="21" t="s">
        <v>687</v>
      </c>
      <c r="C4262" s="21">
        <v>9.5</v>
      </c>
      <c r="D4262" s="1">
        <v>43908.732060185182</v>
      </c>
      <c r="E4262">
        <v>0.7772</v>
      </c>
      <c r="F4262" t="s">
        <v>15</v>
      </c>
      <c r="G4262" t="s">
        <v>7470</v>
      </c>
      <c r="H4262">
        <v>8.5500000000000007</v>
      </c>
      <c r="I4262"/>
    </row>
    <row r="4263" spans="1:9" hidden="1" x14ac:dyDescent="0.2">
      <c r="A4263" t="s">
        <v>9407</v>
      </c>
      <c r="B4263" s="21" t="s">
        <v>9408</v>
      </c>
      <c r="C4263" s="21">
        <v>9.99</v>
      </c>
      <c r="D4263" s="1">
        <v>43908.734120370369</v>
      </c>
      <c r="E4263">
        <v>0.81730000000000003</v>
      </c>
      <c r="F4263" t="s">
        <v>15</v>
      </c>
      <c r="G4263" t="s">
        <v>9409</v>
      </c>
      <c r="H4263">
        <v>8.99</v>
      </c>
      <c r="I4263"/>
    </row>
    <row r="4264" spans="1:9" hidden="1" x14ac:dyDescent="0.2">
      <c r="A4264" t="s">
        <v>7471</v>
      </c>
      <c r="B4264" s="21" t="s">
        <v>687</v>
      </c>
      <c r="C4264" s="21">
        <v>4.5</v>
      </c>
      <c r="D4264" s="1">
        <v>43908.736296296294</v>
      </c>
      <c r="E4264">
        <v>0</v>
      </c>
      <c r="F4264" t="s">
        <v>15</v>
      </c>
      <c r="G4264" t="s">
        <v>7472</v>
      </c>
      <c r="H4264">
        <v>4.05</v>
      </c>
      <c r="I4264"/>
    </row>
    <row r="4265" spans="1:9" hidden="1" x14ac:dyDescent="0.2">
      <c r="A4265" t="s">
        <v>7847</v>
      </c>
      <c r="B4265" s="21" t="s">
        <v>7848</v>
      </c>
      <c r="C4265" s="21">
        <v>14.9</v>
      </c>
      <c r="D4265" s="1">
        <v>43908.73678240741</v>
      </c>
      <c r="E4265">
        <v>1.1364000000000001</v>
      </c>
      <c r="F4265" t="s">
        <v>15</v>
      </c>
      <c r="G4265" t="s">
        <v>7849</v>
      </c>
      <c r="H4265">
        <v>12.5</v>
      </c>
      <c r="I4265"/>
    </row>
    <row r="4266" spans="1:9" hidden="1" x14ac:dyDescent="0.2">
      <c r="A4266" t="s">
        <v>5140</v>
      </c>
      <c r="B4266" s="21" t="s">
        <v>84</v>
      </c>
      <c r="C4266" s="21">
        <v>3.8</v>
      </c>
      <c r="D4266" s="1">
        <v>43908.741886574076</v>
      </c>
      <c r="E4266">
        <v>0.31090000000000001</v>
      </c>
      <c r="F4266" t="s">
        <v>15</v>
      </c>
      <c r="G4266" t="s">
        <v>5141</v>
      </c>
      <c r="H4266">
        <v>3.42</v>
      </c>
      <c r="I4266"/>
    </row>
    <row r="4267" spans="1:9" hidden="1" x14ac:dyDescent="0.2">
      <c r="A4267" t="s">
        <v>6889</v>
      </c>
      <c r="B4267" s="21" t="s">
        <v>847</v>
      </c>
      <c r="C4267" s="21">
        <v>13.9</v>
      </c>
      <c r="D4267" s="1">
        <v>43908.745000000003</v>
      </c>
      <c r="E4267">
        <v>0.8145</v>
      </c>
      <c r="F4267" t="s">
        <v>15</v>
      </c>
      <c r="G4267" t="s">
        <v>6890</v>
      </c>
      <c r="H4267">
        <v>8.9600000000000009</v>
      </c>
      <c r="I4267"/>
    </row>
    <row r="4268" spans="1:9" hidden="1" x14ac:dyDescent="0.2">
      <c r="A4268" t="s">
        <v>5926</v>
      </c>
      <c r="B4268" s="21" t="s">
        <v>333</v>
      </c>
      <c r="C4268" s="21">
        <v>5.5</v>
      </c>
      <c r="D4268" s="1">
        <v>43908.747048611112</v>
      </c>
      <c r="E4268">
        <v>0.45</v>
      </c>
      <c r="F4268" t="s">
        <v>15</v>
      </c>
      <c r="G4268" t="s">
        <v>5927</v>
      </c>
      <c r="H4268">
        <v>4.95</v>
      </c>
      <c r="I4268"/>
    </row>
    <row r="4269" spans="1:9" hidden="1" x14ac:dyDescent="0.2">
      <c r="A4269" t="s">
        <v>4908</v>
      </c>
      <c r="B4269" s="21" t="s">
        <v>608</v>
      </c>
      <c r="C4269" s="21">
        <v>7.5</v>
      </c>
      <c r="D4269" s="1">
        <v>43908.752187500002</v>
      </c>
      <c r="E4269">
        <v>0.61360000000000003</v>
      </c>
      <c r="F4269" t="s">
        <v>15</v>
      </c>
      <c r="G4269" t="s">
        <v>4909</v>
      </c>
      <c r="H4269">
        <v>6.75</v>
      </c>
      <c r="I4269"/>
    </row>
    <row r="4270" spans="1:9" hidden="1" x14ac:dyDescent="0.2">
      <c r="A4270" t="s">
        <v>2534</v>
      </c>
      <c r="B4270" s="21" t="s">
        <v>1226</v>
      </c>
      <c r="C4270" s="21">
        <v>5.57</v>
      </c>
      <c r="D4270" s="1">
        <v>43908.758726851855</v>
      </c>
      <c r="E4270">
        <v>0.45639999999999997</v>
      </c>
      <c r="F4270" t="s">
        <v>15</v>
      </c>
      <c r="G4270" t="s">
        <v>2535</v>
      </c>
      <c r="H4270">
        <v>5.0199999999999996</v>
      </c>
      <c r="I4270"/>
    </row>
    <row r="4271" spans="1:9" hidden="1" x14ac:dyDescent="0.2">
      <c r="A4271" t="s">
        <v>7244</v>
      </c>
      <c r="B4271" s="21" t="s">
        <v>687</v>
      </c>
      <c r="C4271" s="21">
        <v>10.199999999999999</v>
      </c>
      <c r="D4271" s="1">
        <v>43908.776284722226</v>
      </c>
      <c r="E4271">
        <v>0.38450000000000001</v>
      </c>
      <c r="F4271" t="s">
        <v>15</v>
      </c>
      <c r="G4271" t="s">
        <v>7245</v>
      </c>
      <c r="H4271">
        <v>9.18</v>
      </c>
      <c r="I4271"/>
    </row>
    <row r="4272" spans="1:9" hidden="1" x14ac:dyDescent="0.2">
      <c r="A4272" t="s">
        <v>6891</v>
      </c>
      <c r="B4272" s="21" t="s">
        <v>847</v>
      </c>
      <c r="C4272" s="21">
        <v>13</v>
      </c>
      <c r="D4272" s="1">
        <v>43908.776736111111</v>
      </c>
      <c r="E4272">
        <v>0.92279999999999995</v>
      </c>
      <c r="F4272" t="s">
        <v>15</v>
      </c>
      <c r="G4272" t="s">
        <v>6892</v>
      </c>
      <c r="H4272">
        <v>10.15</v>
      </c>
      <c r="I4272"/>
    </row>
    <row r="4273" spans="1:9" hidden="1" x14ac:dyDescent="0.2">
      <c r="A4273" t="s">
        <v>10405</v>
      </c>
      <c r="B4273" s="21" t="s">
        <v>45</v>
      </c>
      <c r="C4273" s="21">
        <v>17.399999999999999</v>
      </c>
      <c r="D4273" s="1">
        <v>43908.783541666664</v>
      </c>
      <c r="E4273">
        <v>1.4236</v>
      </c>
      <c r="F4273" t="s">
        <v>15</v>
      </c>
      <c r="G4273" t="s">
        <v>10406</v>
      </c>
      <c r="H4273">
        <v>15.66</v>
      </c>
      <c r="I4273"/>
    </row>
    <row r="4274" spans="1:9" hidden="1" x14ac:dyDescent="0.2">
      <c r="A4274" t="s">
        <v>5928</v>
      </c>
      <c r="B4274" s="21" t="s">
        <v>962</v>
      </c>
      <c r="C4274" s="21">
        <v>10.5</v>
      </c>
      <c r="D4274" s="1">
        <v>43908.787060185183</v>
      </c>
      <c r="E4274">
        <v>0.81359999999999999</v>
      </c>
      <c r="F4274" t="s">
        <v>15</v>
      </c>
      <c r="G4274" t="s">
        <v>5929</v>
      </c>
      <c r="H4274">
        <v>8.9499999999999993</v>
      </c>
      <c r="I4274"/>
    </row>
    <row r="4275" spans="1:9" hidden="1" x14ac:dyDescent="0.2">
      <c r="A4275" t="s">
        <v>9964</v>
      </c>
      <c r="B4275" s="21" t="s">
        <v>725</v>
      </c>
      <c r="C4275" s="21">
        <v>19.989999999999998</v>
      </c>
      <c r="D4275" s="1">
        <v>43908.788518518515</v>
      </c>
      <c r="E4275">
        <v>1.8172999999999999</v>
      </c>
      <c r="F4275" t="s">
        <v>15</v>
      </c>
      <c r="G4275" t="s">
        <v>9965</v>
      </c>
      <c r="H4275">
        <v>19.989999999999998</v>
      </c>
      <c r="I4275"/>
    </row>
    <row r="4276" spans="1:9" hidden="1" x14ac:dyDescent="0.2">
      <c r="A4276" t="s">
        <v>2536</v>
      </c>
      <c r="B4276" s="21" t="s">
        <v>1194</v>
      </c>
      <c r="C4276" s="21">
        <v>11.35</v>
      </c>
      <c r="D4276" s="1">
        <v>43908.789699074077</v>
      </c>
      <c r="E4276">
        <v>0.93</v>
      </c>
      <c r="F4276" t="s">
        <v>15</v>
      </c>
      <c r="G4276" t="s">
        <v>2537</v>
      </c>
      <c r="H4276">
        <v>10.23</v>
      </c>
      <c r="I4276"/>
    </row>
    <row r="4277" spans="1:9" hidden="1" x14ac:dyDescent="0.2">
      <c r="A4277" t="s">
        <v>9966</v>
      </c>
      <c r="B4277" s="21" t="s">
        <v>725</v>
      </c>
      <c r="C4277" s="21">
        <v>-19.989999999999998</v>
      </c>
      <c r="D4277" s="1">
        <v>43908.790949074071</v>
      </c>
      <c r="E4277">
        <v>-1.8172999999999999</v>
      </c>
      <c r="F4277" t="s">
        <v>15</v>
      </c>
      <c r="G4277" t="s">
        <v>9967</v>
      </c>
      <c r="H4277">
        <v>-19.989999999999998</v>
      </c>
      <c r="I4277"/>
    </row>
    <row r="4278" spans="1:9" hidden="1" x14ac:dyDescent="0.2">
      <c r="A4278" t="s">
        <v>9855</v>
      </c>
      <c r="B4278" s="21" t="s">
        <v>725</v>
      </c>
      <c r="C4278" s="21">
        <v>272.48</v>
      </c>
      <c r="D4278" s="1">
        <v>43908.796770833331</v>
      </c>
      <c r="E4278">
        <v>23.880099999999999</v>
      </c>
      <c r="F4278" t="s">
        <v>15</v>
      </c>
      <c r="G4278" t="s">
        <v>9856</v>
      </c>
      <c r="H4278">
        <v>262.68</v>
      </c>
      <c r="I4278"/>
    </row>
    <row r="4279" spans="1:9" hidden="1" x14ac:dyDescent="0.2">
      <c r="A4279" t="s">
        <v>10407</v>
      </c>
      <c r="B4279" s="21" t="s">
        <v>45</v>
      </c>
      <c r="C4279" s="21">
        <v>9.1999999999999993</v>
      </c>
      <c r="D4279" s="1">
        <v>43908.808831018519</v>
      </c>
      <c r="E4279">
        <v>0.75270000000000004</v>
      </c>
      <c r="F4279" t="s">
        <v>15</v>
      </c>
      <c r="G4279" t="s">
        <v>10408</v>
      </c>
      <c r="H4279">
        <v>8.2799999999999994</v>
      </c>
      <c r="I4279"/>
    </row>
    <row r="4280" spans="1:9" hidden="1" x14ac:dyDescent="0.2">
      <c r="A4280" t="s">
        <v>9911</v>
      </c>
      <c r="B4280" s="21" t="s">
        <v>615</v>
      </c>
      <c r="C4280" s="21">
        <v>4.7</v>
      </c>
      <c r="D4280" s="1">
        <v>43908.821203703701</v>
      </c>
      <c r="E4280">
        <v>0.38450000000000001</v>
      </c>
      <c r="F4280" t="s">
        <v>15</v>
      </c>
      <c r="G4280" t="s">
        <v>9912</v>
      </c>
      <c r="H4280">
        <v>4.2300000000000004</v>
      </c>
      <c r="I4280"/>
    </row>
    <row r="4281" spans="1:9" hidden="1" x14ac:dyDescent="0.2">
      <c r="A4281" t="s">
        <v>7995</v>
      </c>
      <c r="B4281" s="21" t="s">
        <v>1292</v>
      </c>
      <c r="C4281" s="21">
        <v>6.9</v>
      </c>
      <c r="D4281" s="1">
        <v>43908.826249999998</v>
      </c>
      <c r="E4281">
        <v>0.56459999999999999</v>
      </c>
      <c r="F4281" t="s">
        <v>15</v>
      </c>
      <c r="G4281" t="s">
        <v>7996</v>
      </c>
      <c r="H4281">
        <v>6.21</v>
      </c>
      <c r="I4281"/>
    </row>
    <row r="4282" spans="1:9" hidden="1" x14ac:dyDescent="0.2">
      <c r="A4282" t="s">
        <v>3085</v>
      </c>
      <c r="B4282" s="21" t="s">
        <v>3086</v>
      </c>
      <c r="C4282" s="21">
        <v>50</v>
      </c>
      <c r="D4282" s="1">
        <v>43908.826377314814</v>
      </c>
      <c r="E4282">
        <v>4.0909000000000004</v>
      </c>
      <c r="F4282" t="s">
        <v>15</v>
      </c>
      <c r="G4282" t="s">
        <v>3087</v>
      </c>
      <c r="H4282">
        <v>45</v>
      </c>
      <c r="I4282"/>
    </row>
    <row r="4283" spans="1:9" hidden="1" x14ac:dyDescent="0.2">
      <c r="A4283" t="s">
        <v>4354</v>
      </c>
      <c r="B4283" s="21" t="s">
        <v>163</v>
      </c>
      <c r="C4283" s="21">
        <v>22.29</v>
      </c>
      <c r="D4283" s="1">
        <v>43908.841967592591</v>
      </c>
      <c r="E4283">
        <v>1.5828</v>
      </c>
      <c r="F4283" t="s">
        <v>15</v>
      </c>
      <c r="G4283" t="s">
        <v>4355</v>
      </c>
      <c r="H4283">
        <v>17.41</v>
      </c>
      <c r="I4283"/>
    </row>
    <row r="4284" spans="1:9" hidden="1" x14ac:dyDescent="0.2">
      <c r="A4284" t="s">
        <v>1741</v>
      </c>
      <c r="B4284" s="21" t="s">
        <v>1742</v>
      </c>
      <c r="C4284" s="21">
        <v>18.420000000000002</v>
      </c>
      <c r="D4284" s="1">
        <v>43908.844409722224</v>
      </c>
      <c r="E4284">
        <v>0</v>
      </c>
      <c r="F4284" t="s">
        <v>15</v>
      </c>
      <c r="G4284" t="s">
        <v>1743</v>
      </c>
      <c r="H4284">
        <v>16.600000000000001</v>
      </c>
      <c r="I4284"/>
    </row>
    <row r="4285" spans="1:9" hidden="1" x14ac:dyDescent="0.2">
      <c r="A4285" t="s">
        <v>6564</v>
      </c>
      <c r="B4285" s="21" t="s">
        <v>274</v>
      </c>
      <c r="C4285" s="21">
        <v>19.98</v>
      </c>
      <c r="D4285" s="1">
        <v>43908.849930555552</v>
      </c>
      <c r="E4285">
        <v>1.7255</v>
      </c>
      <c r="F4285" t="s">
        <v>15</v>
      </c>
      <c r="G4285" t="s">
        <v>6565</v>
      </c>
      <c r="H4285">
        <v>18.98</v>
      </c>
      <c r="I4285"/>
    </row>
    <row r="4286" spans="1:9" hidden="1" x14ac:dyDescent="0.2">
      <c r="A4286" t="s">
        <v>6566</v>
      </c>
      <c r="B4286" s="21" t="s">
        <v>274</v>
      </c>
      <c r="C4286" s="21">
        <v>9.99</v>
      </c>
      <c r="D4286" s="1">
        <v>43908.851053240738</v>
      </c>
      <c r="E4286">
        <v>0.81730000000000003</v>
      </c>
      <c r="F4286" t="s">
        <v>15</v>
      </c>
      <c r="G4286" t="s">
        <v>6567</v>
      </c>
      <c r="H4286">
        <v>8.99</v>
      </c>
      <c r="I4286"/>
    </row>
    <row r="4287" spans="1:9" hidden="1" x14ac:dyDescent="0.2">
      <c r="A4287" t="s">
        <v>4356</v>
      </c>
      <c r="B4287" s="21" t="s">
        <v>269</v>
      </c>
      <c r="C4287" s="21">
        <v>5.99</v>
      </c>
      <c r="D4287" s="1">
        <v>43908.857800925929</v>
      </c>
      <c r="E4287">
        <v>0.4355</v>
      </c>
      <c r="F4287" t="s">
        <v>15</v>
      </c>
      <c r="G4287" t="s">
        <v>4357</v>
      </c>
      <c r="H4287">
        <v>4.79</v>
      </c>
      <c r="I4287"/>
    </row>
    <row r="4288" spans="1:9" hidden="1" x14ac:dyDescent="0.2">
      <c r="A4288" t="s">
        <v>1705</v>
      </c>
      <c r="B4288" s="21" t="s">
        <v>207</v>
      </c>
      <c r="C4288" s="21">
        <v>31.99</v>
      </c>
      <c r="D4288" s="1">
        <v>43908.862893518519</v>
      </c>
      <c r="E4288">
        <v>2.6173000000000002</v>
      </c>
      <c r="F4288" t="s">
        <v>15</v>
      </c>
      <c r="G4288" t="s">
        <v>1706</v>
      </c>
      <c r="H4288">
        <v>28.79</v>
      </c>
      <c r="I4288"/>
    </row>
    <row r="4289" spans="1:9" hidden="1" x14ac:dyDescent="0.2">
      <c r="A4289" t="s">
        <v>1707</v>
      </c>
      <c r="B4289" s="21" t="s">
        <v>207</v>
      </c>
      <c r="C4289" s="21">
        <v>10.95</v>
      </c>
      <c r="D4289" s="1">
        <v>43908.867106481484</v>
      </c>
      <c r="E4289">
        <v>0.89639999999999997</v>
      </c>
      <c r="F4289" t="s">
        <v>15</v>
      </c>
      <c r="G4289" t="s">
        <v>1708</v>
      </c>
      <c r="H4289">
        <v>9.86</v>
      </c>
      <c r="I4289"/>
    </row>
    <row r="4290" spans="1:9" hidden="1" x14ac:dyDescent="0.2">
      <c r="A4290" t="s">
        <v>10275</v>
      </c>
      <c r="B4290" s="21" t="s">
        <v>45</v>
      </c>
      <c r="C4290" s="21">
        <v>10.14</v>
      </c>
      <c r="D4290" s="1">
        <v>43908.869004629632</v>
      </c>
      <c r="E4290">
        <v>0.45729999999999998</v>
      </c>
      <c r="F4290" t="s">
        <v>15</v>
      </c>
      <c r="G4290" t="s">
        <v>10276</v>
      </c>
      <c r="H4290">
        <v>9.14</v>
      </c>
      <c r="I4290"/>
    </row>
    <row r="4291" spans="1:9" hidden="1" x14ac:dyDescent="0.2">
      <c r="A4291" t="s">
        <v>8644</v>
      </c>
      <c r="B4291" s="21" t="s">
        <v>805</v>
      </c>
      <c r="C4291" s="21">
        <v>6.89</v>
      </c>
      <c r="D4291" s="1">
        <v>43908.871759259258</v>
      </c>
      <c r="E4291">
        <v>0.56459999999999999</v>
      </c>
      <c r="F4291" t="s">
        <v>15</v>
      </c>
      <c r="G4291" t="s">
        <v>8645</v>
      </c>
      <c r="H4291">
        <v>6.21</v>
      </c>
      <c r="I4291"/>
    </row>
    <row r="4292" spans="1:9" hidden="1" x14ac:dyDescent="0.2">
      <c r="A4292" t="s">
        <v>9032</v>
      </c>
      <c r="B4292" s="21" t="s">
        <v>363</v>
      </c>
      <c r="C4292" s="21">
        <v>90</v>
      </c>
      <c r="D4292" s="1">
        <v>43908.874328703707</v>
      </c>
      <c r="E4292">
        <v>0</v>
      </c>
      <c r="F4292" t="s">
        <v>15</v>
      </c>
      <c r="G4292" t="s">
        <v>9033</v>
      </c>
      <c r="H4292">
        <v>85.5</v>
      </c>
      <c r="I4292"/>
    </row>
    <row r="4293" spans="1:9" hidden="1" x14ac:dyDescent="0.2">
      <c r="A4293" t="s">
        <v>4358</v>
      </c>
      <c r="B4293" s="21" t="s">
        <v>1144</v>
      </c>
      <c r="C4293" s="21">
        <v>14.4</v>
      </c>
      <c r="D4293" s="1">
        <v>43908.924837962964</v>
      </c>
      <c r="E4293">
        <v>0.86539999999999995</v>
      </c>
      <c r="F4293" t="s">
        <v>15</v>
      </c>
      <c r="G4293" t="s">
        <v>4359</v>
      </c>
      <c r="H4293">
        <v>9.52</v>
      </c>
      <c r="I4293"/>
    </row>
    <row r="4294" spans="1:9" hidden="1" x14ac:dyDescent="0.2">
      <c r="A4294" t="s">
        <v>4360</v>
      </c>
      <c r="B4294" s="21" t="s">
        <v>552</v>
      </c>
      <c r="C4294" s="21">
        <v>8.39</v>
      </c>
      <c r="D4294" s="1">
        <v>43908.926817129628</v>
      </c>
      <c r="E4294">
        <v>0.61</v>
      </c>
      <c r="F4294" t="s">
        <v>15</v>
      </c>
      <c r="G4294" t="s">
        <v>4361</v>
      </c>
      <c r="H4294">
        <v>6.71</v>
      </c>
      <c r="I4294"/>
    </row>
    <row r="4295" spans="1:9" hidden="1" x14ac:dyDescent="0.2">
      <c r="A4295" t="s">
        <v>11291</v>
      </c>
      <c r="B4295" s="21" t="s">
        <v>1109</v>
      </c>
      <c r="C4295" s="21">
        <v>5.4</v>
      </c>
      <c r="D4295" s="1">
        <v>43908.956087962964</v>
      </c>
      <c r="E4295">
        <v>0.44180000000000003</v>
      </c>
      <c r="F4295" t="s">
        <v>15</v>
      </c>
      <c r="G4295" t="s">
        <v>11292</v>
      </c>
      <c r="H4295">
        <v>4.8600000000000003</v>
      </c>
      <c r="I4295"/>
    </row>
    <row r="4296" spans="1:9" hidden="1" x14ac:dyDescent="0.2">
      <c r="A4296" t="s">
        <v>9304</v>
      </c>
      <c r="B4296" s="21" t="s">
        <v>633</v>
      </c>
      <c r="C4296" s="21">
        <v>9.9499999999999993</v>
      </c>
      <c r="D4296" s="1">
        <v>43908.977638888886</v>
      </c>
      <c r="E4296">
        <v>0</v>
      </c>
      <c r="F4296" t="s">
        <v>15</v>
      </c>
      <c r="G4296" t="s">
        <v>9305</v>
      </c>
      <c r="H4296">
        <v>8.9600000000000009</v>
      </c>
      <c r="I4296"/>
    </row>
    <row r="4297" spans="1:9" hidden="1" x14ac:dyDescent="0.2">
      <c r="A4297" t="s">
        <v>9857</v>
      </c>
      <c r="B4297" s="21" t="s">
        <v>617</v>
      </c>
      <c r="C4297" s="21">
        <v>5.4</v>
      </c>
      <c r="D4297" s="1">
        <v>43909.196111111109</v>
      </c>
      <c r="E4297">
        <v>0.44180000000000003</v>
      </c>
      <c r="F4297" t="s">
        <v>15</v>
      </c>
      <c r="G4297" t="s">
        <v>9858</v>
      </c>
      <c r="H4297">
        <v>4.8600000000000003</v>
      </c>
      <c r="I4297"/>
    </row>
    <row r="4298" spans="1:9" hidden="1" x14ac:dyDescent="0.2">
      <c r="A4298" t="s">
        <v>8133</v>
      </c>
      <c r="B4298" s="21" t="s">
        <v>431</v>
      </c>
      <c r="C4298" s="21">
        <v>6.5</v>
      </c>
      <c r="D4298" s="1">
        <v>43909.207604166666</v>
      </c>
      <c r="E4298">
        <v>0.53180000000000005</v>
      </c>
      <c r="F4298" t="s">
        <v>15</v>
      </c>
      <c r="G4298" t="s">
        <v>8134</v>
      </c>
      <c r="H4298">
        <v>5.85</v>
      </c>
      <c r="I4298"/>
    </row>
    <row r="4299" spans="1:9" hidden="1" x14ac:dyDescent="0.2">
      <c r="A4299" t="s">
        <v>4362</v>
      </c>
      <c r="B4299" s="21" t="s">
        <v>690</v>
      </c>
      <c r="C4299" s="21">
        <v>5.99</v>
      </c>
      <c r="D4299" s="1">
        <v>43909.233090277776</v>
      </c>
      <c r="E4299">
        <v>0.4355</v>
      </c>
      <c r="F4299" t="s">
        <v>15</v>
      </c>
      <c r="G4299" t="s">
        <v>4363</v>
      </c>
      <c r="H4299">
        <v>4.79</v>
      </c>
      <c r="I4299"/>
    </row>
    <row r="4300" spans="1:9" hidden="1" x14ac:dyDescent="0.2">
      <c r="A4300" t="s">
        <v>5930</v>
      </c>
      <c r="B4300" s="21" t="s">
        <v>1033</v>
      </c>
      <c r="C4300" s="21">
        <v>6</v>
      </c>
      <c r="D4300" s="1">
        <v>43909.237372685187</v>
      </c>
      <c r="E4300">
        <v>0.49099999999999999</v>
      </c>
      <c r="F4300" t="s">
        <v>15</v>
      </c>
      <c r="G4300" t="s">
        <v>5931</v>
      </c>
      <c r="H4300">
        <v>5.4</v>
      </c>
      <c r="I4300"/>
    </row>
    <row r="4301" spans="1:9" hidden="1" x14ac:dyDescent="0.2">
      <c r="A4301" t="s">
        <v>11082</v>
      </c>
      <c r="B4301" s="21" t="s">
        <v>1395</v>
      </c>
      <c r="C4301" s="21">
        <v>5.78</v>
      </c>
      <c r="D4301" s="1">
        <v>43909.248402777775</v>
      </c>
      <c r="E4301">
        <v>0.47370000000000001</v>
      </c>
      <c r="F4301" t="s">
        <v>15</v>
      </c>
      <c r="G4301" t="s">
        <v>11083</v>
      </c>
      <c r="H4301">
        <v>5.21</v>
      </c>
      <c r="I4301"/>
    </row>
    <row r="4302" spans="1:9" hidden="1" x14ac:dyDescent="0.2">
      <c r="A4302" t="s">
        <v>2231</v>
      </c>
      <c r="B4302" s="21" t="s">
        <v>2232</v>
      </c>
      <c r="C4302" s="21">
        <v>4.5</v>
      </c>
      <c r="D4302" s="1">
        <v>43909.260763888888</v>
      </c>
      <c r="E4302">
        <v>0.36820000000000003</v>
      </c>
      <c r="F4302" t="s">
        <v>15</v>
      </c>
      <c r="G4302" t="s">
        <v>2233</v>
      </c>
      <c r="H4302">
        <v>4.05</v>
      </c>
      <c r="I4302"/>
    </row>
    <row r="4303" spans="1:9" hidden="1" x14ac:dyDescent="0.2">
      <c r="A4303" t="s">
        <v>6893</v>
      </c>
      <c r="B4303" s="21" t="s">
        <v>1009</v>
      </c>
      <c r="C4303" s="21">
        <v>6.07</v>
      </c>
      <c r="D4303" s="1">
        <v>43909.263865740744</v>
      </c>
      <c r="E4303">
        <v>0.49730000000000002</v>
      </c>
      <c r="F4303" t="s">
        <v>15</v>
      </c>
      <c r="G4303" t="s">
        <v>6894</v>
      </c>
      <c r="H4303">
        <v>5.47</v>
      </c>
      <c r="I4303"/>
    </row>
    <row r="4304" spans="1:9" hidden="1" x14ac:dyDescent="0.2">
      <c r="A4304" t="s">
        <v>7724</v>
      </c>
      <c r="B4304" s="21" t="s">
        <v>867</v>
      </c>
      <c r="C4304" s="21">
        <v>11</v>
      </c>
      <c r="D4304" s="1">
        <v>43909.278634259259</v>
      </c>
      <c r="E4304">
        <v>0.9</v>
      </c>
      <c r="F4304" t="s">
        <v>15</v>
      </c>
      <c r="G4304" t="s">
        <v>7725</v>
      </c>
      <c r="H4304">
        <v>9.9</v>
      </c>
      <c r="I4304"/>
    </row>
    <row r="4305" spans="1:9" hidden="1" x14ac:dyDescent="0.2">
      <c r="A4305" t="s">
        <v>7083</v>
      </c>
      <c r="B4305" s="21" t="s">
        <v>1374</v>
      </c>
      <c r="C4305" s="21">
        <v>4.5599999999999996</v>
      </c>
      <c r="D4305" s="1">
        <v>43909.288807870369</v>
      </c>
      <c r="E4305">
        <v>0.37369999999999998</v>
      </c>
      <c r="F4305" t="s">
        <v>15</v>
      </c>
      <c r="G4305" t="s">
        <v>7084</v>
      </c>
      <c r="H4305">
        <v>4.1100000000000003</v>
      </c>
      <c r="I4305"/>
    </row>
    <row r="4306" spans="1:9" hidden="1" x14ac:dyDescent="0.2">
      <c r="A4306" t="s">
        <v>2538</v>
      </c>
      <c r="B4306" s="21" t="s">
        <v>2539</v>
      </c>
      <c r="C4306" s="21">
        <v>4.7</v>
      </c>
      <c r="D4306" s="1">
        <v>43909.304108796299</v>
      </c>
      <c r="E4306">
        <v>0.38450000000000001</v>
      </c>
      <c r="F4306" t="s">
        <v>15</v>
      </c>
      <c r="G4306" t="s">
        <v>2540</v>
      </c>
      <c r="H4306">
        <v>4.2300000000000004</v>
      </c>
      <c r="I4306"/>
    </row>
    <row r="4307" spans="1:9" hidden="1" x14ac:dyDescent="0.2">
      <c r="A4307" t="s">
        <v>11084</v>
      </c>
      <c r="B4307" s="21" t="s">
        <v>407</v>
      </c>
      <c r="C4307" s="21">
        <v>11</v>
      </c>
      <c r="D4307" s="1">
        <v>43909.310659722221</v>
      </c>
      <c r="E4307">
        <v>0.9</v>
      </c>
      <c r="F4307" t="s">
        <v>15</v>
      </c>
      <c r="G4307" t="s">
        <v>11085</v>
      </c>
      <c r="H4307">
        <v>9.9</v>
      </c>
      <c r="I4307"/>
    </row>
    <row r="4308" spans="1:9" hidden="1" x14ac:dyDescent="0.2">
      <c r="A4308" t="s">
        <v>3258</v>
      </c>
      <c r="B4308" s="21" t="s">
        <v>52</v>
      </c>
      <c r="C4308" s="21">
        <v>5.5</v>
      </c>
      <c r="D4308" s="1">
        <v>43909.329918981479</v>
      </c>
      <c r="E4308">
        <v>0.45</v>
      </c>
      <c r="F4308" t="s">
        <v>15</v>
      </c>
      <c r="G4308" t="s">
        <v>3259</v>
      </c>
      <c r="H4308">
        <v>4.95</v>
      </c>
      <c r="I4308"/>
    </row>
    <row r="4309" spans="1:9" hidden="1" x14ac:dyDescent="0.2">
      <c r="A4309" t="s">
        <v>4364</v>
      </c>
      <c r="B4309" s="21" t="s">
        <v>1128</v>
      </c>
      <c r="C4309" s="21">
        <v>4.5</v>
      </c>
      <c r="D4309" s="1">
        <v>43909.331423611111</v>
      </c>
      <c r="E4309">
        <v>0.32729999999999998</v>
      </c>
      <c r="F4309" t="s">
        <v>15</v>
      </c>
      <c r="G4309" t="s">
        <v>4365</v>
      </c>
      <c r="H4309">
        <v>3.6</v>
      </c>
      <c r="I4309"/>
    </row>
    <row r="4310" spans="1:9" hidden="1" x14ac:dyDescent="0.2">
      <c r="A4310" t="s">
        <v>9946</v>
      </c>
      <c r="B4310" s="21" t="s">
        <v>922</v>
      </c>
      <c r="C4310" s="21">
        <v>34.950000000000003</v>
      </c>
      <c r="D4310" s="1">
        <v>43909.335914351854</v>
      </c>
      <c r="E4310">
        <v>2.86</v>
      </c>
      <c r="F4310" t="s">
        <v>15</v>
      </c>
      <c r="G4310" t="s">
        <v>9947</v>
      </c>
      <c r="H4310">
        <v>31.46</v>
      </c>
      <c r="I4310"/>
    </row>
    <row r="4311" spans="1:9" hidden="1" x14ac:dyDescent="0.2">
      <c r="A4311" t="s">
        <v>2541</v>
      </c>
      <c r="B4311" s="21" t="s">
        <v>1411</v>
      </c>
      <c r="C4311" s="21">
        <v>11</v>
      </c>
      <c r="D4311" s="1">
        <v>43909.343807870369</v>
      </c>
      <c r="E4311">
        <v>0.9</v>
      </c>
      <c r="F4311" t="s">
        <v>15</v>
      </c>
      <c r="G4311" t="s">
        <v>2542</v>
      </c>
      <c r="H4311">
        <v>9.9</v>
      </c>
      <c r="I4311"/>
    </row>
    <row r="4312" spans="1:9" hidden="1" x14ac:dyDescent="0.2">
      <c r="A4312" t="s">
        <v>1660</v>
      </c>
      <c r="B4312" s="21" t="s">
        <v>1403</v>
      </c>
      <c r="C4312" s="21">
        <v>34.99</v>
      </c>
      <c r="D4312" s="1">
        <v>43909.347662037035</v>
      </c>
      <c r="E4312">
        <v>2.8626999999999998</v>
      </c>
      <c r="F4312" t="s">
        <v>15</v>
      </c>
      <c r="G4312" t="s">
        <v>1661</v>
      </c>
      <c r="H4312">
        <v>31.49</v>
      </c>
      <c r="I4312"/>
    </row>
    <row r="4313" spans="1:9" hidden="1" x14ac:dyDescent="0.2">
      <c r="A4313" t="s">
        <v>2947</v>
      </c>
      <c r="B4313" s="21" t="s">
        <v>2948</v>
      </c>
      <c r="C4313" s="21">
        <v>10.11</v>
      </c>
      <c r="D4313" s="1">
        <v>43909.352546296293</v>
      </c>
      <c r="E4313">
        <v>0.82820000000000005</v>
      </c>
      <c r="F4313" t="s">
        <v>15</v>
      </c>
      <c r="G4313" t="s">
        <v>2949</v>
      </c>
      <c r="H4313">
        <v>9.11</v>
      </c>
      <c r="I4313"/>
    </row>
    <row r="4314" spans="1:9" hidden="1" x14ac:dyDescent="0.2">
      <c r="A4314" t="s">
        <v>9998</v>
      </c>
      <c r="B4314" s="21" t="s">
        <v>147</v>
      </c>
      <c r="C4314" s="21">
        <v>5.5</v>
      </c>
      <c r="D4314" s="1">
        <v>43909.352685185186</v>
      </c>
      <c r="E4314">
        <v>0.45</v>
      </c>
      <c r="F4314" t="s">
        <v>15</v>
      </c>
      <c r="G4314" t="s">
        <v>9999</v>
      </c>
      <c r="H4314">
        <v>4.95</v>
      </c>
      <c r="I4314"/>
    </row>
    <row r="4315" spans="1:9" hidden="1" x14ac:dyDescent="0.2">
      <c r="A4315" t="s">
        <v>7726</v>
      </c>
      <c r="B4315" s="21" t="s">
        <v>7727</v>
      </c>
      <c r="C4315" s="21">
        <v>26.94</v>
      </c>
      <c r="D4315" s="1">
        <v>43909.354733796295</v>
      </c>
      <c r="E4315">
        <v>2.2044999999999999</v>
      </c>
      <c r="F4315" t="s">
        <v>15</v>
      </c>
      <c r="G4315" t="s">
        <v>7728</v>
      </c>
      <c r="H4315">
        <v>24.25</v>
      </c>
      <c r="I4315"/>
    </row>
    <row r="4316" spans="1:9" hidden="1" x14ac:dyDescent="0.2">
      <c r="A4316" t="s">
        <v>10492</v>
      </c>
      <c r="B4316" s="21" t="s">
        <v>10493</v>
      </c>
      <c r="C4316" s="21">
        <v>6.2</v>
      </c>
      <c r="D4316" s="1">
        <v>43909.366412037038</v>
      </c>
      <c r="E4316">
        <v>0.50729999999999997</v>
      </c>
      <c r="F4316" t="s">
        <v>15</v>
      </c>
      <c r="G4316" t="s">
        <v>10494</v>
      </c>
      <c r="H4316">
        <v>5.58</v>
      </c>
      <c r="I4316"/>
    </row>
    <row r="4317" spans="1:9" hidden="1" x14ac:dyDescent="0.2">
      <c r="A4317" t="s">
        <v>3260</v>
      </c>
      <c r="B4317" s="21" t="s">
        <v>184</v>
      </c>
      <c r="C4317" s="21">
        <v>2.5</v>
      </c>
      <c r="D4317" s="1">
        <v>43909.379988425928</v>
      </c>
      <c r="E4317">
        <v>0.20449999999999999</v>
      </c>
      <c r="F4317" t="s">
        <v>15</v>
      </c>
      <c r="G4317" t="s">
        <v>3261</v>
      </c>
      <c r="H4317">
        <v>2.25</v>
      </c>
      <c r="I4317"/>
    </row>
    <row r="4318" spans="1:9" hidden="1" x14ac:dyDescent="0.2">
      <c r="A4318" t="s">
        <v>5452</v>
      </c>
      <c r="B4318" s="21" t="s">
        <v>186</v>
      </c>
      <c r="C4318" s="21">
        <v>5.38</v>
      </c>
      <c r="D4318" s="1">
        <v>43909.381597222222</v>
      </c>
      <c r="E4318">
        <v>0.48909999999999998</v>
      </c>
      <c r="F4318" t="s">
        <v>15</v>
      </c>
      <c r="G4318" t="s">
        <v>5453</v>
      </c>
      <c r="H4318">
        <v>5.38</v>
      </c>
      <c r="I4318"/>
    </row>
    <row r="4319" spans="1:9" hidden="1" x14ac:dyDescent="0.2">
      <c r="A4319" t="s">
        <v>3262</v>
      </c>
      <c r="B4319" s="21" t="s">
        <v>47</v>
      </c>
      <c r="C4319" s="21">
        <v>4.7</v>
      </c>
      <c r="D4319" s="1">
        <v>43909.383750000001</v>
      </c>
      <c r="E4319">
        <v>0.38450000000000001</v>
      </c>
      <c r="F4319" t="s">
        <v>15</v>
      </c>
      <c r="G4319" t="s">
        <v>3263</v>
      </c>
      <c r="H4319">
        <v>4.2300000000000004</v>
      </c>
      <c r="I4319"/>
    </row>
    <row r="4320" spans="1:9" hidden="1" x14ac:dyDescent="0.2">
      <c r="A4320" t="s">
        <v>5454</v>
      </c>
      <c r="B4320" s="21" t="s">
        <v>553</v>
      </c>
      <c r="C4320" s="21">
        <v>4.5599999999999996</v>
      </c>
      <c r="D4320" s="1">
        <v>43909.389004629629</v>
      </c>
      <c r="E4320">
        <v>0.37369999999999998</v>
      </c>
      <c r="F4320" t="s">
        <v>15</v>
      </c>
      <c r="G4320" t="s">
        <v>5455</v>
      </c>
      <c r="H4320">
        <v>4.1100000000000003</v>
      </c>
      <c r="I4320"/>
    </row>
    <row r="4321" spans="1:9" hidden="1" x14ac:dyDescent="0.2">
      <c r="A4321" t="s">
        <v>5456</v>
      </c>
      <c r="B4321" s="21" t="s">
        <v>1428</v>
      </c>
      <c r="C4321" s="21">
        <v>14.19</v>
      </c>
      <c r="D4321" s="1">
        <v>43909.392951388887</v>
      </c>
      <c r="E4321">
        <v>0.47820000000000001</v>
      </c>
      <c r="F4321" t="s">
        <v>15</v>
      </c>
      <c r="G4321" t="s">
        <v>5457</v>
      </c>
      <c r="H4321">
        <v>12.79</v>
      </c>
      <c r="I4321"/>
    </row>
    <row r="4322" spans="1:9" hidden="1" x14ac:dyDescent="0.2">
      <c r="A4322" t="s">
        <v>5458</v>
      </c>
      <c r="B4322" s="21" t="s">
        <v>1364</v>
      </c>
      <c r="C4322" s="21">
        <v>9.02</v>
      </c>
      <c r="D4322" s="1">
        <v>43909.394259259258</v>
      </c>
      <c r="E4322">
        <v>0.37369999999999998</v>
      </c>
      <c r="F4322" t="s">
        <v>15</v>
      </c>
      <c r="G4322" t="s">
        <v>5459</v>
      </c>
      <c r="H4322">
        <v>8.1300000000000008</v>
      </c>
      <c r="I4322"/>
    </row>
    <row r="4323" spans="1:9" hidden="1" x14ac:dyDescent="0.2">
      <c r="A4323" t="s">
        <v>1612</v>
      </c>
      <c r="B4323" s="21" t="s">
        <v>1613</v>
      </c>
      <c r="C4323" s="21">
        <v>289</v>
      </c>
      <c r="D4323" s="1">
        <v>43909.397187499999</v>
      </c>
      <c r="E4323">
        <v>26.387</v>
      </c>
      <c r="F4323" t="s">
        <v>15</v>
      </c>
      <c r="G4323" t="s">
        <v>1614</v>
      </c>
      <c r="H4323">
        <v>202.3</v>
      </c>
      <c r="I4323"/>
    </row>
    <row r="4324" spans="1:9" hidden="1" x14ac:dyDescent="0.2">
      <c r="A4324" t="s">
        <v>4366</v>
      </c>
      <c r="B4324" s="21" t="s">
        <v>54</v>
      </c>
      <c r="C4324" s="21">
        <v>5</v>
      </c>
      <c r="D4324" s="1">
        <v>43909.400243055556</v>
      </c>
      <c r="E4324">
        <v>0.36359999999999998</v>
      </c>
      <c r="F4324" t="s">
        <v>15</v>
      </c>
      <c r="G4324" t="s">
        <v>4367</v>
      </c>
      <c r="H4324">
        <v>4</v>
      </c>
      <c r="I4324"/>
    </row>
    <row r="4325" spans="1:9" hidden="1" x14ac:dyDescent="0.2">
      <c r="A4325" t="s">
        <v>5460</v>
      </c>
      <c r="B4325" s="21" t="s">
        <v>5390</v>
      </c>
      <c r="C4325" s="21">
        <v>4.76</v>
      </c>
      <c r="D4325" s="1">
        <v>43909.408877314818</v>
      </c>
      <c r="E4325">
        <v>0.39</v>
      </c>
      <c r="F4325" t="s">
        <v>15</v>
      </c>
      <c r="G4325" t="s">
        <v>5461</v>
      </c>
      <c r="H4325">
        <v>4.29</v>
      </c>
      <c r="I4325"/>
    </row>
    <row r="4326" spans="1:9" hidden="1" x14ac:dyDescent="0.2">
      <c r="A4326" t="s">
        <v>7085</v>
      </c>
      <c r="B4326" s="21" t="s">
        <v>4956</v>
      </c>
      <c r="C4326" s="21">
        <v>7.6</v>
      </c>
      <c r="D4326" s="1">
        <v>43909.409548611111</v>
      </c>
      <c r="E4326">
        <v>0.62260000000000004</v>
      </c>
      <c r="F4326" t="s">
        <v>15</v>
      </c>
      <c r="G4326" t="s">
        <v>7086</v>
      </c>
      <c r="H4326">
        <v>6.85</v>
      </c>
      <c r="I4326"/>
    </row>
    <row r="4327" spans="1:9" hidden="1" x14ac:dyDescent="0.2">
      <c r="A4327" t="s">
        <v>6895</v>
      </c>
      <c r="B4327" s="21" t="s">
        <v>745</v>
      </c>
      <c r="C4327" s="21">
        <v>11.98</v>
      </c>
      <c r="D4327" s="1">
        <v>43909.41883101852</v>
      </c>
      <c r="E4327">
        <v>0.98</v>
      </c>
      <c r="F4327" t="s">
        <v>15</v>
      </c>
      <c r="G4327" t="s">
        <v>6896</v>
      </c>
      <c r="H4327">
        <v>10.78</v>
      </c>
      <c r="I4327"/>
    </row>
    <row r="4328" spans="1:9" hidden="1" x14ac:dyDescent="0.2">
      <c r="A4328" t="s">
        <v>1824</v>
      </c>
      <c r="B4328" s="21" t="s">
        <v>1825</v>
      </c>
      <c r="C4328" s="21">
        <v>149.02000000000001</v>
      </c>
      <c r="D4328" s="1">
        <v>43909.424907407411</v>
      </c>
      <c r="E4328">
        <v>0</v>
      </c>
      <c r="F4328" t="s">
        <v>15</v>
      </c>
      <c r="G4328" t="s">
        <v>1826</v>
      </c>
      <c r="H4328">
        <v>134.32</v>
      </c>
      <c r="I4328"/>
    </row>
    <row r="4329" spans="1:9" hidden="1" x14ac:dyDescent="0.2">
      <c r="A4329" t="s">
        <v>7729</v>
      </c>
      <c r="B4329" s="21" t="s">
        <v>474</v>
      </c>
      <c r="C4329" s="21">
        <v>4.8099999999999996</v>
      </c>
      <c r="D4329" s="1">
        <v>43909.433587962965</v>
      </c>
      <c r="E4329">
        <v>0.39460000000000001</v>
      </c>
      <c r="F4329" t="s">
        <v>15</v>
      </c>
      <c r="G4329" t="s">
        <v>7730</v>
      </c>
      <c r="H4329">
        <v>4.34</v>
      </c>
      <c r="I4329"/>
    </row>
    <row r="4330" spans="1:9" hidden="1" x14ac:dyDescent="0.2">
      <c r="A4330" t="s">
        <v>4368</v>
      </c>
      <c r="B4330" s="21" t="s">
        <v>111</v>
      </c>
      <c r="C4330" s="21">
        <v>5.5</v>
      </c>
      <c r="D4330" s="1">
        <v>43909.435231481482</v>
      </c>
      <c r="E4330">
        <v>0.4</v>
      </c>
      <c r="F4330" t="s">
        <v>15</v>
      </c>
      <c r="G4330" t="s">
        <v>4369</v>
      </c>
      <c r="H4330">
        <v>4.4000000000000004</v>
      </c>
      <c r="I4330"/>
    </row>
    <row r="4331" spans="1:9" hidden="1" x14ac:dyDescent="0.2">
      <c r="A4331" t="s">
        <v>11263</v>
      </c>
      <c r="B4331" s="21" t="s">
        <v>513</v>
      </c>
      <c r="C4331" s="21">
        <v>5</v>
      </c>
      <c r="D4331" s="1">
        <v>43909.435347222221</v>
      </c>
      <c r="E4331">
        <v>0</v>
      </c>
      <c r="F4331" t="s">
        <v>15</v>
      </c>
      <c r="G4331" t="s">
        <v>11264</v>
      </c>
      <c r="H4331">
        <v>4.5</v>
      </c>
      <c r="I4331"/>
    </row>
    <row r="4332" spans="1:9" hidden="1" x14ac:dyDescent="0.2">
      <c r="A4332" t="s">
        <v>4370</v>
      </c>
      <c r="B4332" s="21" t="s">
        <v>553</v>
      </c>
      <c r="C4332" s="21">
        <v>9.19</v>
      </c>
      <c r="D4332" s="1">
        <v>43909.435682870368</v>
      </c>
      <c r="E4332">
        <v>0.66820000000000002</v>
      </c>
      <c r="F4332" t="s">
        <v>15</v>
      </c>
      <c r="G4332" t="s">
        <v>4371</v>
      </c>
      <c r="H4332">
        <v>7.35</v>
      </c>
      <c r="I4332"/>
    </row>
    <row r="4333" spans="1:9" hidden="1" x14ac:dyDescent="0.2">
      <c r="A4333" t="s">
        <v>8135</v>
      </c>
      <c r="B4333" s="21" t="s">
        <v>431</v>
      </c>
      <c r="C4333" s="21">
        <v>4.5</v>
      </c>
      <c r="D4333" s="1">
        <v>43909.452835648146</v>
      </c>
      <c r="E4333">
        <v>0.36820000000000003</v>
      </c>
      <c r="F4333" t="s">
        <v>15</v>
      </c>
      <c r="G4333" t="s">
        <v>8136</v>
      </c>
      <c r="H4333">
        <v>4.05</v>
      </c>
      <c r="I4333"/>
    </row>
    <row r="4334" spans="1:9" hidden="1" x14ac:dyDescent="0.2">
      <c r="A4334" t="s">
        <v>7731</v>
      </c>
      <c r="B4334" s="21" t="s">
        <v>458</v>
      </c>
      <c r="C4334" s="21">
        <v>9.3000000000000007</v>
      </c>
      <c r="D4334" s="1">
        <v>43909.454212962963</v>
      </c>
      <c r="E4334">
        <v>0.76090000000000002</v>
      </c>
      <c r="F4334" t="s">
        <v>15</v>
      </c>
      <c r="G4334" t="s">
        <v>7732</v>
      </c>
      <c r="H4334">
        <v>8.3699999999999992</v>
      </c>
      <c r="I4334"/>
    </row>
    <row r="4335" spans="1:9" hidden="1" x14ac:dyDescent="0.2">
      <c r="A4335" t="s">
        <v>7733</v>
      </c>
      <c r="B4335" s="21" t="s">
        <v>7734</v>
      </c>
      <c r="C4335" s="21">
        <v>10.08</v>
      </c>
      <c r="D4335" s="1">
        <v>43909.463356481479</v>
      </c>
      <c r="E4335">
        <v>0.82630000000000003</v>
      </c>
      <c r="F4335" t="s">
        <v>15</v>
      </c>
      <c r="G4335" t="s">
        <v>7735</v>
      </c>
      <c r="H4335">
        <v>9.09</v>
      </c>
      <c r="I4335"/>
    </row>
    <row r="4336" spans="1:9" hidden="1" x14ac:dyDescent="0.2">
      <c r="A4336" t="s">
        <v>3349</v>
      </c>
      <c r="B4336" s="21" t="s">
        <v>356</v>
      </c>
      <c r="C4336" s="21">
        <v>121.69</v>
      </c>
      <c r="D4336" s="1">
        <v>43909.465902777774</v>
      </c>
      <c r="E4336">
        <v>11.0627</v>
      </c>
      <c r="F4336" t="s">
        <v>15</v>
      </c>
      <c r="G4336" t="s">
        <v>3350</v>
      </c>
      <c r="H4336">
        <v>121.69</v>
      </c>
      <c r="I4336"/>
    </row>
    <row r="4337" spans="1:9" hidden="1" x14ac:dyDescent="0.2">
      <c r="A4337" t="s">
        <v>2234</v>
      </c>
      <c r="B4337" s="21" t="s">
        <v>1176</v>
      </c>
      <c r="C4337" s="21">
        <v>10.14</v>
      </c>
      <c r="D4337" s="1">
        <v>43909.467835648145</v>
      </c>
      <c r="E4337">
        <v>0.83089999999999997</v>
      </c>
      <c r="F4337" t="s">
        <v>15</v>
      </c>
      <c r="G4337" t="s">
        <v>2235</v>
      </c>
      <c r="H4337">
        <v>9.14</v>
      </c>
      <c r="I4337"/>
    </row>
    <row r="4338" spans="1:9" hidden="1" x14ac:dyDescent="0.2">
      <c r="A4338" t="s">
        <v>6568</v>
      </c>
      <c r="B4338" s="21" t="s">
        <v>330</v>
      </c>
      <c r="C4338" s="21">
        <v>4.7</v>
      </c>
      <c r="D4338" s="1">
        <v>43909.478437500002</v>
      </c>
      <c r="E4338">
        <v>0.42730000000000001</v>
      </c>
      <c r="F4338" t="s">
        <v>15</v>
      </c>
      <c r="G4338" t="s">
        <v>6569</v>
      </c>
      <c r="H4338">
        <v>4.7</v>
      </c>
      <c r="I4338"/>
    </row>
    <row r="4339" spans="1:9" hidden="1" x14ac:dyDescent="0.2">
      <c r="A4339" t="s">
        <v>1936</v>
      </c>
      <c r="B4339" s="21" t="s">
        <v>1937</v>
      </c>
      <c r="C4339" s="21">
        <v>91.22</v>
      </c>
      <c r="D4339" s="1">
        <v>43909.480520833335</v>
      </c>
      <c r="E4339">
        <v>0</v>
      </c>
      <c r="F4339" t="s">
        <v>15</v>
      </c>
      <c r="G4339" t="s">
        <v>1938</v>
      </c>
      <c r="H4339">
        <v>82.22</v>
      </c>
      <c r="I4339"/>
    </row>
    <row r="4340" spans="1:9" hidden="1" x14ac:dyDescent="0.2">
      <c r="A4340" t="s">
        <v>2236</v>
      </c>
      <c r="B4340" s="21" t="s">
        <v>1410</v>
      </c>
      <c r="C4340" s="21">
        <v>13.85</v>
      </c>
      <c r="D4340" s="1">
        <v>43909.481886574074</v>
      </c>
      <c r="E4340">
        <v>1.1345000000000001</v>
      </c>
      <c r="F4340" t="s">
        <v>15</v>
      </c>
      <c r="G4340" t="s">
        <v>2237</v>
      </c>
      <c r="H4340">
        <v>12.48</v>
      </c>
      <c r="I4340"/>
    </row>
    <row r="4341" spans="1:9" hidden="1" x14ac:dyDescent="0.2">
      <c r="A4341" t="s">
        <v>9948</v>
      </c>
      <c r="B4341" s="21" t="s">
        <v>500</v>
      </c>
      <c r="C4341" s="21">
        <v>4.5</v>
      </c>
      <c r="D4341" s="1">
        <v>43909.486921296295</v>
      </c>
      <c r="E4341">
        <v>0.36820000000000003</v>
      </c>
      <c r="F4341" t="s">
        <v>15</v>
      </c>
      <c r="G4341" t="s">
        <v>9949</v>
      </c>
      <c r="H4341">
        <v>4.05</v>
      </c>
      <c r="I4341"/>
    </row>
    <row r="4342" spans="1:9" hidden="1" x14ac:dyDescent="0.2">
      <c r="A4342" t="s">
        <v>2675</v>
      </c>
      <c r="B4342" s="21" t="s">
        <v>2676</v>
      </c>
      <c r="C4342" s="21">
        <v>39.53</v>
      </c>
      <c r="D4342" s="1">
        <v>43909.487534722219</v>
      </c>
      <c r="E4342">
        <v>0</v>
      </c>
      <c r="F4342" t="s">
        <v>15</v>
      </c>
      <c r="G4342" t="s">
        <v>2677</v>
      </c>
      <c r="H4342">
        <v>35.630000000000003</v>
      </c>
      <c r="I4342"/>
    </row>
    <row r="4343" spans="1:9" hidden="1" x14ac:dyDescent="0.2">
      <c r="A4343" t="s">
        <v>7736</v>
      </c>
      <c r="B4343" s="21" t="s">
        <v>1379</v>
      </c>
      <c r="C4343" s="21">
        <v>8.5</v>
      </c>
      <c r="D4343" s="1">
        <v>43909.489178240743</v>
      </c>
      <c r="E4343">
        <v>0.69550000000000001</v>
      </c>
      <c r="F4343" t="s">
        <v>15</v>
      </c>
      <c r="G4343" t="s">
        <v>7737</v>
      </c>
      <c r="H4343">
        <v>7.65</v>
      </c>
      <c r="I4343"/>
    </row>
    <row r="4344" spans="1:9" hidden="1" x14ac:dyDescent="0.2">
      <c r="A4344" t="s">
        <v>2678</v>
      </c>
      <c r="B4344" s="21" t="s">
        <v>2679</v>
      </c>
      <c r="C4344" s="21">
        <v>12.16</v>
      </c>
      <c r="D4344" s="1">
        <v>43909.489722222221</v>
      </c>
      <c r="E4344">
        <v>0</v>
      </c>
      <c r="F4344" t="s">
        <v>15</v>
      </c>
      <c r="G4344" t="s">
        <v>2680</v>
      </c>
      <c r="H4344">
        <v>10.96</v>
      </c>
      <c r="I4344"/>
    </row>
    <row r="4345" spans="1:9" hidden="1" x14ac:dyDescent="0.2">
      <c r="A4345" t="s">
        <v>9968</v>
      </c>
      <c r="B4345" s="21" t="s">
        <v>80</v>
      </c>
      <c r="C4345" s="21">
        <v>2.5</v>
      </c>
      <c r="D4345" s="1">
        <v>43909.499571759261</v>
      </c>
      <c r="E4345">
        <v>0.20449999999999999</v>
      </c>
      <c r="F4345" t="s">
        <v>15</v>
      </c>
      <c r="G4345" t="s">
        <v>9969</v>
      </c>
      <c r="H4345">
        <v>2.25</v>
      </c>
      <c r="I4345"/>
    </row>
    <row r="4346" spans="1:9" hidden="1" x14ac:dyDescent="0.2">
      <c r="A4346" t="s">
        <v>1939</v>
      </c>
      <c r="B4346" s="21" t="s">
        <v>480</v>
      </c>
      <c r="C4346" s="21">
        <v>36.85</v>
      </c>
      <c r="D4346" s="1">
        <v>43909.499930555554</v>
      </c>
      <c r="E4346">
        <v>0</v>
      </c>
      <c r="F4346" t="s">
        <v>15</v>
      </c>
      <c r="G4346" t="s">
        <v>1940</v>
      </c>
      <c r="H4346">
        <v>33.21</v>
      </c>
      <c r="I4346"/>
    </row>
    <row r="4347" spans="1:9" hidden="1" x14ac:dyDescent="0.2">
      <c r="A4347" t="s">
        <v>9859</v>
      </c>
      <c r="B4347" s="21" t="s">
        <v>665</v>
      </c>
      <c r="C4347" s="21">
        <v>6.58</v>
      </c>
      <c r="D4347" s="1">
        <v>43909.502893518518</v>
      </c>
      <c r="E4347">
        <v>0.53910000000000002</v>
      </c>
      <c r="F4347" t="s">
        <v>15</v>
      </c>
      <c r="G4347" t="s">
        <v>9860</v>
      </c>
      <c r="H4347">
        <v>5.93</v>
      </c>
      <c r="I4347"/>
    </row>
    <row r="4348" spans="1:9" hidden="1" x14ac:dyDescent="0.2">
      <c r="A4348" t="s">
        <v>6987</v>
      </c>
      <c r="B4348" s="21" t="s">
        <v>6988</v>
      </c>
      <c r="C4348" s="21">
        <v>10.119999999999999</v>
      </c>
      <c r="D4348" s="1">
        <v>43909.50309027778</v>
      </c>
      <c r="E4348">
        <v>0.82909999999999995</v>
      </c>
      <c r="F4348" t="s">
        <v>15</v>
      </c>
      <c r="G4348" t="s">
        <v>6989</v>
      </c>
      <c r="H4348">
        <v>9.1199999999999992</v>
      </c>
      <c r="I4348"/>
    </row>
    <row r="4349" spans="1:9" hidden="1" x14ac:dyDescent="0.2">
      <c r="A4349" t="s">
        <v>3088</v>
      </c>
      <c r="B4349" s="21" t="s">
        <v>3089</v>
      </c>
      <c r="C4349" s="21">
        <v>14.13</v>
      </c>
      <c r="D4349" s="1">
        <v>43909.50540509259</v>
      </c>
      <c r="E4349">
        <v>0.16539999999999999</v>
      </c>
      <c r="F4349" t="s">
        <v>15</v>
      </c>
      <c r="G4349" t="s">
        <v>3090</v>
      </c>
      <c r="H4349">
        <v>12.74</v>
      </c>
      <c r="I4349"/>
    </row>
    <row r="4350" spans="1:9" hidden="1" x14ac:dyDescent="0.2">
      <c r="A4350" t="s">
        <v>7738</v>
      </c>
      <c r="B4350" s="21" t="s">
        <v>1163</v>
      </c>
      <c r="C4350" s="21">
        <v>10.8</v>
      </c>
      <c r="D4350" s="1">
        <v>43909.507685185185</v>
      </c>
      <c r="E4350">
        <v>0.88360000000000005</v>
      </c>
      <c r="F4350" t="s">
        <v>15</v>
      </c>
      <c r="G4350" t="s">
        <v>7739</v>
      </c>
      <c r="H4350">
        <v>9.7200000000000006</v>
      </c>
      <c r="I4350"/>
    </row>
    <row r="4351" spans="1:9" hidden="1" x14ac:dyDescent="0.2">
      <c r="A4351" t="s">
        <v>11086</v>
      </c>
      <c r="B4351" s="21" t="s">
        <v>11087</v>
      </c>
      <c r="C4351" s="21">
        <v>11.9</v>
      </c>
      <c r="D4351" s="1">
        <v>43909.511250000003</v>
      </c>
      <c r="E4351">
        <v>0.97360000000000002</v>
      </c>
      <c r="F4351" t="s">
        <v>15</v>
      </c>
      <c r="G4351" t="s">
        <v>11088</v>
      </c>
      <c r="H4351">
        <v>10.71</v>
      </c>
      <c r="I4351"/>
    </row>
    <row r="4352" spans="1:9" hidden="1" x14ac:dyDescent="0.2">
      <c r="A4352" t="s">
        <v>1598</v>
      </c>
      <c r="B4352" s="21" t="s">
        <v>1599</v>
      </c>
      <c r="C4352" s="21">
        <v>115.56</v>
      </c>
      <c r="D4352" s="1">
        <v>43909.512048611112</v>
      </c>
      <c r="E4352">
        <v>0</v>
      </c>
      <c r="F4352" t="s">
        <v>15</v>
      </c>
      <c r="G4352" t="s">
        <v>1600</v>
      </c>
      <c r="H4352">
        <v>104</v>
      </c>
      <c r="I4352"/>
    </row>
    <row r="4353" spans="1:9" hidden="1" x14ac:dyDescent="0.2">
      <c r="A4353" t="s">
        <v>10836</v>
      </c>
      <c r="B4353" s="21" t="s">
        <v>320</v>
      </c>
      <c r="C4353" s="21">
        <v>6.4</v>
      </c>
      <c r="D4353" s="1">
        <v>43909.516550925924</v>
      </c>
      <c r="E4353">
        <v>0.52359999999999995</v>
      </c>
      <c r="F4353" t="s">
        <v>15</v>
      </c>
      <c r="G4353" t="s">
        <v>10837</v>
      </c>
      <c r="H4353">
        <v>5.76</v>
      </c>
      <c r="I4353"/>
    </row>
    <row r="4354" spans="1:9" hidden="1" x14ac:dyDescent="0.2">
      <c r="A4354" t="s">
        <v>8137</v>
      </c>
      <c r="B4354" s="21" t="s">
        <v>431</v>
      </c>
      <c r="C4354" s="21">
        <v>3</v>
      </c>
      <c r="D4354" s="1">
        <v>43909.52239583333</v>
      </c>
      <c r="E4354">
        <v>0.2455</v>
      </c>
      <c r="F4354" t="s">
        <v>15</v>
      </c>
      <c r="G4354" t="s">
        <v>8138</v>
      </c>
      <c r="H4354">
        <v>2.7</v>
      </c>
      <c r="I4354"/>
    </row>
    <row r="4355" spans="1:9" hidden="1" x14ac:dyDescent="0.2">
      <c r="A4355" t="s">
        <v>7740</v>
      </c>
      <c r="B4355" s="21" t="s">
        <v>844</v>
      </c>
      <c r="C4355" s="21">
        <v>15.48</v>
      </c>
      <c r="D4355" s="1">
        <v>43909.531111111108</v>
      </c>
      <c r="E4355">
        <v>1.2662</v>
      </c>
      <c r="F4355" t="s">
        <v>15</v>
      </c>
      <c r="G4355" t="s">
        <v>7741</v>
      </c>
      <c r="H4355">
        <v>13.93</v>
      </c>
      <c r="I4355"/>
    </row>
    <row r="4356" spans="1:9" hidden="1" x14ac:dyDescent="0.2">
      <c r="A4356" t="s">
        <v>1524</v>
      </c>
      <c r="B4356" s="21" t="s">
        <v>1525</v>
      </c>
      <c r="C4356" s="21">
        <v>86.08</v>
      </c>
      <c r="D4356" s="1">
        <v>43909.53466435185</v>
      </c>
      <c r="E4356">
        <v>0</v>
      </c>
      <c r="F4356" t="s">
        <v>15</v>
      </c>
      <c r="G4356" t="s">
        <v>1526</v>
      </c>
      <c r="H4356">
        <v>77.47</v>
      </c>
      <c r="I4356"/>
    </row>
    <row r="4357" spans="1:9" hidden="1" x14ac:dyDescent="0.2">
      <c r="A4357" t="s">
        <v>11147</v>
      </c>
      <c r="B4357" s="21" t="s">
        <v>289</v>
      </c>
      <c r="C4357" s="21">
        <v>2.6</v>
      </c>
      <c r="D4357" s="1">
        <v>43909.535787037035</v>
      </c>
      <c r="E4357">
        <v>0.2127</v>
      </c>
      <c r="F4357" t="s">
        <v>15</v>
      </c>
      <c r="G4357" t="s">
        <v>11148</v>
      </c>
      <c r="H4357">
        <v>2.34</v>
      </c>
      <c r="I4357"/>
    </row>
    <row r="4358" spans="1:9" hidden="1" x14ac:dyDescent="0.2">
      <c r="A4358" t="s">
        <v>10632</v>
      </c>
      <c r="B4358" s="21" t="s">
        <v>10633</v>
      </c>
      <c r="C4358" s="21">
        <v>49.95</v>
      </c>
      <c r="D4358" s="1">
        <v>43909.536215277774</v>
      </c>
      <c r="E4358">
        <v>4.0872999999999999</v>
      </c>
      <c r="F4358" t="s">
        <v>15</v>
      </c>
      <c r="G4358" t="s">
        <v>10634</v>
      </c>
      <c r="H4358">
        <v>44.96</v>
      </c>
      <c r="I4358"/>
    </row>
    <row r="4359" spans="1:9" hidden="1" x14ac:dyDescent="0.2">
      <c r="A4359" t="s">
        <v>5462</v>
      </c>
      <c r="B4359" s="21" t="s">
        <v>1433</v>
      </c>
      <c r="C4359" s="21">
        <v>9.5</v>
      </c>
      <c r="D4359" s="1">
        <v>43909.537361111114</v>
      </c>
      <c r="E4359">
        <v>0.7772</v>
      </c>
      <c r="F4359" t="s">
        <v>15</v>
      </c>
      <c r="G4359" t="s">
        <v>5463</v>
      </c>
      <c r="H4359">
        <v>8.5500000000000007</v>
      </c>
      <c r="I4359"/>
    </row>
    <row r="4360" spans="1:9" hidden="1" x14ac:dyDescent="0.2">
      <c r="A4360" t="s">
        <v>5142</v>
      </c>
      <c r="B4360" s="21" t="s">
        <v>584</v>
      </c>
      <c r="C4360" s="21">
        <v>130.5</v>
      </c>
      <c r="D4360" s="1">
        <v>43909.549363425926</v>
      </c>
      <c r="E4360">
        <v>9.4573</v>
      </c>
      <c r="F4360" t="s">
        <v>15</v>
      </c>
      <c r="G4360" t="s">
        <v>5143</v>
      </c>
      <c r="H4360">
        <v>104.03</v>
      </c>
      <c r="I4360"/>
    </row>
    <row r="4361" spans="1:9" hidden="1" x14ac:dyDescent="0.2">
      <c r="A4361" t="s">
        <v>3091</v>
      </c>
      <c r="B4361" s="21" t="s">
        <v>3054</v>
      </c>
      <c r="C4361" s="21">
        <v>11.15</v>
      </c>
      <c r="D4361" s="1">
        <v>43909.555115740739</v>
      </c>
      <c r="E4361">
        <v>0.91359999999999997</v>
      </c>
      <c r="F4361" t="s">
        <v>15</v>
      </c>
      <c r="G4361" t="s">
        <v>3092</v>
      </c>
      <c r="H4361">
        <v>10.050000000000001</v>
      </c>
      <c r="I4361"/>
    </row>
    <row r="4362" spans="1:9" hidden="1" x14ac:dyDescent="0.2">
      <c r="A4362" t="s">
        <v>11089</v>
      </c>
      <c r="B4362" s="21" t="s">
        <v>1067</v>
      </c>
      <c r="C4362" s="21">
        <v>18.190000000000001</v>
      </c>
      <c r="D4362" s="1">
        <v>43909.557002314818</v>
      </c>
      <c r="E4362">
        <v>1.4908999999999999</v>
      </c>
      <c r="F4362" t="s">
        <v>15</v>
      </c>
      <c r="G4362" t="s">
        <v>11090</v>
      </c>
      <c r="H4362">
        <v>16.399999999999999</v>
      </c>
      <c r="I4362"/>
    </row>
    <row r="4363" spans="1:9" hidden="1" x14ac:dyDescent="0.2">
      <c r="A4363" t="s">
        <v>5144</v>
      </c>
      <c r="B4363" s="21" t="s">
        <v>937</v>
      </c>
      <c r="C4363" s="21">
        <v>4.26</v>
      </c>
      <c r="D4363" s="1">
        <v>43909.567164351851</v>
      </c>
      <c r="E4363">
        <v>0.34910000000000002</v>
      </c>
      <c r="F4363" t="s">
        <v>15</v>
      </c>
      <c r="G4363" t="s">
        <v>5145</v>
      </c>
      <c r="H4363">
        <v>3.84</v>
      </c>
      <c r="I4363"/>
    </row>
    <row r="4364" spans="1:9" hidden="1" x14ac:dyDescent="0.2">
      <c r="A4364" t="s">
        <v>9567</v>
      </c>
      <c r="B4364" s="21" t="s">
        <v>268</v>
      </c>
      <c r="C4364" s="21">
        <v>15.2</v>
      </c>
      <c r="D4364" s="1">
        <v>43909.569513888891</v>
      </c>
      <c r="E4364">
        <v>1.2436</v>
      </c>
      <c r="F4364" t="s">
        <v>15</v>
      </c>
      <c r="G4364" t="s">
        <v>9568</v>
      </c>
      <c r="H4364">
        <v>13.68</v>
      </c>
      <c r="I4364"/>
    </row>
    <row r="4365" spans="1:9" hidden="1" x14ac:dyDescent="0.2">
      <c r="A4365" t="s">
        <v>11091</v>
      </c>
      <c r="B4365" s="21" t="s">
        <v>407</v>
      </c>
      <c r="C4365" s="21">
        <v>18.95</v>
      </c>
      <c r="D4365" s="1">
        <v>43909.572372685187</v>
      </c>
      <c r="E4365">
        <v>1.7226999999999999</v>
      </c>
      <c r="F4365" t="s">
        <v>15</v>
      </c>
      <c r="G4365" t="s">
        <v>11092</v>
      </c>
      <c r="H4365">
        <v>18.95</v>
      </c>
      <c r="I4365"/>
    </row>
    <row r="4366" spans="1:9" hidden="1" x14ac:dyDescent="0.2">
      <c r="A4366" t="s">
        <v>2238</v>
      </c>
      <c r="B4366" s="21" t="s">
        <v>1331</v>
      </c>
      <c r="C4366" s="21">
        <v>5.5</v>
      </c>
      <c r="D4366" s="1">
        <v>43909.573530092595</v>
      </c>
      <c r="E4366">
        <v>0.45</v>
      </c>
      <c r="F4366" t="s">
        <v>15</v>
      </c>
      <c r="G4366" t="s">
        <v>2239</v>
      </c>
      <c r="H4366">
        <v>4.95</v>
      </c>
      <c r="I4366"/>
    </row>
    <row r="4367" spans="1:9" hidden="1" x14ac:dyDescent="0.2">
      <c r="A4367" t="s">
        <v>2240</v>
      </c>
      <c r="B4367" s="21" t="s">
        <v>1198</v>
      </c>
      <c r="C4367" s="21">
        <v>13.98</v>
      </c>
      <c r="D4367" s="1">
        <v>43909.574583333335</v>
      </c>
      <c r="E4367">
        <v>1.1455</v>
      </c>
      <c r="F4367" t="s">
        <v>15</v>
      </c>
      <c r="G4367" t="s">
        <v>2241</v>
      </c>
      <c r="H4367">
        <v>12.6</v>
      </c>
      <c r="I4367"/>
    </row>
    <row r="4368" spans="1:9" hidden="1" x14ac:dyDescent="0.2">
      <c r="A4368" t="s">
        <v>3384</v>
      </c>
      <c r="B4368" s="21" t="s">
        <v>3385</v>
      </c>
      <c r="C4368" s="21">
        <v>24.99</v>
      </c>
      <c r="D4368" s="1">
        <v>43909.576296296298</v>
      </c>
      <c r="E4368">
        <v>2.0445000000000002</v>
      </c>
      <c r="F4368" t="s">
        <v>15</v>
      </c>
      <c r="G4368" t="s">
        <v>3386</v>
      </c>
      <c r="H4368">
        <v>22.49</v>
      </c>
      <c r="I4368"/>
    </row>
    <row r="4369" spans="1:9" hidden="1" x14ac:dyDescent="0.2">
      <c r="A4369" t="s">
        <v>10102</v>
      </c>
      <c r="B4369" s="21" t="s">
        <v>132</v>
      </c>
      <c r="C4369" s="21">
        <v>4.5</v>
      </c>
      <c r="D4369" s="1">
        <v>43909.581689814811</v>
      </c>
      <c r="E4369">
        <v>0</v>
      </c>
      <c r="F4369" t="s">
        <v>15</v>
      </c>
      <c r="G4369" t="s">
        <v>10103</v>
      </c>
      <c r="H4369">
        <v>4.5</v>
      </c>
      <c r="I4369"/>
    </row>
    <row r="4370" spans="1:9" hidden="1" x14ac:dyDescent="0.2">
      <c r="A4370" t="s">
        <v>2242</v>
      </c>
      <c r="B4370" s="21" t="s">
        <v>2243</v>
      </c>
      <c r="C4370" s="21">
        <v>9.2200000000000006</v>
      </c>
      <c r="D4370" s="1">
        <v>43909.597094907411</v>
      </c>
      <c r="E4370">
        <v>0.75539999999999996</v>
      </c>
      <c r="F4370" t="s">
        <v>15</v>
      </c>
      <c r="G4370" t="s">
        <v>2244</v>
      </c>
      <c r="H4370">
        <v>8.31</v>
      </c>
      <c r="I4370"/>
    </row>
    <row r="4371" spans="1:9" hidden="1" x14ac:dyDescent="0.2">
      <c r="A4371" t="s">
        <v>2245</v>
      </c>
      <c r="B4371" s="21" t="s">
        <v>2140</v>
      </c>
      <c r="C4371" s="21">
        <v>4.7</v>
      </c>
      <c r="D4371" s="1">
        <v>43909.597615740742</v>
      </c>
      <c r="E4371">
        <v>0.38450000000000001</v>
      </c>
      <c r="F4371" t="s">
        <v>15</v>
      </c>
      <c r="G4371" t="s">
        <v>2246</v>
      </c>
      <c r="H4371">
        <v>4.2300000000000004</v>
      </c>
      <c r="I4371"/>
    </row>
    <row r="4372" spans="1:9" hidden="1" x14ac:dyDescent="0.2">
      <c r="A4372" t="s">
        <v>5464</v>
      </c>
      <c r="B4372" s="21" t="s">
        <v>5465</v>
      </c>
      <c r="C4372" s="21">
        <v>6.03</v>
      </c>
      <c r="D4372" s="1">
        <v>43909.599629629629</v>
      </c>
      <c r="E4372">
        <v>0.49459999999999998</v>
      </c>
      <c r="F4372" t="s">
        <v>15</v>
      </c>
      <c r="G4372" t="s">
        <v>5466</v>
      </c>
      <c r="H4372">
        <v>5.44</v>
      </c>
      <c r="I4372"/>
    </row>
    <row r="4373" spans="1:9" hidden="1" x14ac:dyDescent="0.2">
      <c r="A4373" t="s">
        <v>2861</v>
      </c>
      <c r="B4373" s="21" t="s">
        <v>2862</v>
      </c>
      <c r="C4373" s="21">
        <v>221.09</v>
      </c>
      <c r="D4373" s="1">
        <v>43909.60869212963</v>
      </c>
      <c r="E4373">
        <v>0</v>
      </c>
      <c r="F4373" t="s">
        <v>15</v>
      </c>
      <c r="G4373" t="s">
        <v>2863</v>
      </c>
      <c r="H4373">
        <v>199.28</v>
      </c>
      <c r="I4373"/>
    </row>
    <row r="4374" spans="1:9" hidden="1" x14ac:dyDescent="0.2">
      <c r="A4374" t="s">
        <v>7997</v>
      </c>
      <c r="B4374" s="21" t="s">
        <v>7998</v>
      </c>
      <c r="C4374" s="21">
        <v>4</v>
      </c>
      <c r="D4374" s="1">
        <v>43909.6090625</v>
      </c>
      <c r="E4374">
        <v>0.3281</v>
      </c>
      <c r="F4374" t="s">
        <v>15</v>
      </c>
      <c r="G4374" t="s">
        <v>7999</v>
      </c>
      <c r="H4374">
        <v>3.61</v>
      </c>
      <c r="I4374"/>
    </row>
    <row r="4375" spans="1:9" hidden="1" x14ac:dyDescent="0.2">
      <c r="A4375" t="s">
        <v>6897</v>
      </c>
      <c r="B4375" s="21" t="s">
        <v>431</v>
      </c>
      <c r="C4375" s="21">
        <v>11.7</v>
      </c>
      <c r="D4375" s="1">
        <v>43909.609340277777</v>
      </c>
      <c r="E4375">
        <v>0.95730000000000004</v>
      </c>
      <c r="F4375" t="s">
        <v>15</v>
      </c>
      <c r="G4375" t="s">
        <v>6898</v>
      </c>
      <c r="H4375">
        <v>10.53</v>
      </c>
      <c r="I4375"/>
    </row>
    <row r="4376" spans="1:9" hidden="1" x14ac:dyDescent="0.2">
      <c r="A4376" t="s">
        <v>6570</v>
      </c>
      <c r="B4376" s="21" t="s">
        <v>560</v>
      </c>
      <c r="C4376" s="21">
        <v>5.57</v>
      </c>
      <c r="D4376" s="1">
        <v>43909.612118055556</v>
      </c>
      <c r="E4376">
        <v>0.45639999999999997</v>
      </c>
      <c r="F4376" t="s">
        <v>15</v>
      </c>
      <c r="G4376" t="s">
        <v>6571</v>
      </c>
      <c r="H4376">
        <v>5.0199999999999996</v>
      </c>
      <c r="I4376"/>
    </row>
    <row r="4377" spans="1:9" hidden="1" x14ac:dyDescent="0.2">
      <c r="A4377" t="s">
        <v>5467</v>
      </c>
      <c r="B4377" s="21" t="s">
        <v>1427</v>
      </c>
      <c r="C4377" s="21">
        <v>4.5599999999999996</v>
      </c>
      <c r="D4377" s="1">
        <v>43909.625532407408</v>
      </c>
      <c r="E4377">
        <v>0</v>
      </c>
      <c r="F4377" t="s">
        <v>15</v>
      </c>
      <c r="G4377" t="s">
        <v>5468</v>
      </c>
      <c r="H4377">
        <v>4.1100000000000003</v>
      </c>
      <c r="I4377"/>
    </row>
    <row r="4378" spans="1:9" hidden="1" x14ac:dyDescent="0.2">
      <c r="A4378" t="s">
        <v>3387</v>
      </c>
      <c r="B4378" s="21" t="s">
        <v>703</v>
      </c>
      <c r="C4378" s="21">
        <v>20</v>
      </c>
      <c r="D4378" s="1">
        <v>43909.629652777781</v>
      </c>
      <c r="E4378">
        <v>1.6364000000000001</v>
      </c>
      <c r="F4378" t="s">
        <v>15</v>
      </c>
      <c r="G4378" t="s">
        <v>3388</v>
      </c>
      <c r="H4378">
        <v>18</v>
      </c>
      <c r="I4378"/>
    </row>
    <row r="4379" spans="1:9" hidden="1" x14ac:dyDescent="0.2">
      <c r="A4379" t="s">
        <v>5469</v>
      </c>
      <c r="B4379" s="21" t="s">
        <v>866</v>
      </c>
      <c r="C4379" s="21">
        <v>3.95</v>
      </c>
      <c r="D4379" s="1">
        <v>43909.643657407411</v>
      </c>
      <c r="E4379">
        <v>0.3236</v>
      </c>
      <c r="F4379" t="s">
        <v>15</v>
      </c>
      <c r="G4379" t="s">
        <v>5470</v>
      </c>
      <c r="H4379">
        <v>3.56</v>
      </c>
      <c r="I4379"/>
    </row>
    <row r="4380" spans="1:9" hidden="1" x14ac:dyDescent="0.2">
      <c r="A4380" t="s">
        <v>8139</v>
      </c>
      <c r="B4380" s="21" t="s">
        <v>679</v>
      </c>
      <c r="C4380" s="21">
        <v>5.56</v>
      </c>
      <c r="D4380" s="1">
        <v>43909.643703703703</v>
      </c>
      <c r="E4380">
        <v>0.45550000000000002</v>
      </c>
      <c r="F4380" t="s">
        <v>15</v>
      </c>
      <c r="G4380" t="s">
        <v>8140</v>
      </c>
      <c r="H4380">
        <v>5.01</v>
      </c>
      <c r="I4380"/>
    </row>
    <row r="4381" spans="1:9" hidden="1" x14ac:dyDescent="0.2">
      <c r="A4381" t="s">
        <v>11188</v>
      </c>
      <c r="B4381" s="21" t="s">
        <v>11189</v>
      </c>
      <c r="C4381" s="21">
        <v>35.46</v>
      </c>
      <c r="D4381" s="1">
        <v>43909.652557870373</v>
      </c>
      <c r="E4381">
        <v>2.9054000000000002</v>
      </c>
      <c r="F4381" t="s">
        <v>15</v>
      </c>
      <c r="G4381" t="s">
        <v>11190</v>
      </c>
      <c r="H4381">
        <v>31.96</v>
      </c>
      <c r="I4381"/>
    </row>
    <row r="4382" spans="1:9" hidden="1" x14ac:dyDescent="0.2">
      <c r="A4382" t="s">
        <v>9350</v>
      </c>
      <c r="B4382" s="21" t="s">
        <v>350</v>
      </c>
      <c r="C4382" s="21">
        <v>5.5</v>
      </c>
      <c r="D4382" s="1">
        <v>43909.654594907406</v>
      </c>
      <c r="E4382">
        <v>0.45</v>
      </c>
      <c r="F4382" t="s">
        <v>15</v>
      </c>
      <c r="G4382" t="s">
        <v>9351</v>
      </c>
      <c r="H4382">
        <v>4.95</v>
      </c>
      <c r="I4382"/>
    </row>
    <row r="4383" spans="1:9" hidden="1" x14ac:dyDescent="0.2">
      <c r="A4383" t="s">
        <v>10767</v>
      </c>
      <c r="B4383" s="21" t="s">
        <v>126</v>
      </c>
      <c r="C4383" s="21">
        <v>29.94</v>
      </c>
      <c r="D4383" s="1">
        <v>43909.669293981482</v>
      </c>
      <c r="E4383">
        <v>2.4500000000000002</v>
      </c>
      <c r="F4383" t="s">
        <v>15</v>
      </c>
      <c r="G4383" t="s">
        <v>10768</v>
      </c>
      <c r="H4383">
        <v>26.95</v>
      </c>
      <c r="I4383"/>
    </row>
    <row r="4384" spans="1:9" hidden="1" x14ac:dyDescent="0.2">
      <c r="A4384" t="s">
        <v>8141</v>
      </c>
      <c r="B4384" s="21" t="s">
        <v>114</v>
      </c>
      <c r="C4384" s="21">
        <v>15.98</v>
      </c>
      <c r="D4384" s="1">
        <v>43909.672962962963</v>
      </c>
      <c r="E4384">
        <v>0.65359999999999996</v>
      </c>
      <c r="F4384" t="s">
        <v>15</v>
      </c>
      <c r="G4384" t="s">
        <v>8142</v>
      </c>
      <c r="H4384">
        <v>14.38</v>
      </c>
      <c r="I4384"/>
    </row>
    <row r="4385" spans="1:9" hidden="1" x14ac:dyDescent="0.2">
      <c r="A4385" t="s">
        <v>2247</v>
      </c>
      <c r="B4385" s="21" t="s">
        <v>1195</v>
      </c>
      <c r="C4385" s="21">
        <v>8.01</v>
      </c>
      <c r="D4385" s="1">
        <v>43909.675000000003</v>
      </c>
      <c r="E4385">
        <v>0.65629999999999999</v>
      </c>
      <c r="F4385" t="s">
        <v>15</v>
      </c>
      <c r="G4385" t="s">
        <v>2248</v>
      </c>
      <c r="H4385">
        <v>7.22</v>
      </c>
      <c r="I4385"/>
    </row>
    <row r="4386" spans="1:9" hidden="1" x14ac:dyDescent="0.2">
      <c r="A4386" t="s">
        <v>9734</v>
      </c>
      <c r="B4386" s="21" t="s">
        <v>45</v>
      </c>
      <c r="C4386" s="21">
        <v>5.46</v>
      </c>
      <c r="D4386" s="1">
        <v>43909.687662037039</v>
      </c>
      <c r="E4386">
        <v>0.3982</v>
      </c>
      <c r="F4386" t="s">
        <v>15</v>
      </c>
      <c r="G4386" t="s">
        <v>9735</v>
      </c>
      <c r="H4386">
        <v>4.38</v>
      </c>
      <c r="I4386"/>
    </row>
    <row r="4387" spans="1:9" hidden="1" x14ac:dyDescent="0.2">
      <c r="A4387" t="s">
        <v>3197</v>
      </c>
      <c r="B4387" s="21" t="s">
        <v>763</v>
      </c>
      <c r="C4387" s="21">
        <v>7.2</v>
      </c>
      <c r="D4387" s="1">
        <v>43909.698275462964</v>
      </c>
      <c r="E4387">
        <v>0.58909999999999996</v>
      </c>
      <c r="F4387" t="s">
        <v>15</v>
      </c>
      <c r="G4387" t="s">
        <v>3198</v>
      </c>
      <c r="H4387">
        <v>6.48</v>
      </c>
      <c r="I4387"/>
    </row>
    <row r="4388" spans="1:9" hidden="1" x14ac:dyDescent="0.2">
      <c r="A4388" t="s">
        <v>5471</v>
      </c>
      <c r="B4388" s="21" t="s">
        <v>1367</v>
      </c>
      <c r="C4388" s="21">
        <v>4.5599999999999996</v>
      </c>
      <c r="D4388" s="1">
        <v>43909.699560185189</v>
      </c>
      <c r="E4388">
        <v>0.37369999999999998</v>
      </c>
      <c r="F4388" t="s">
        <v>15</v>
      </c>
      <c r="G4388" t="s">
        <v>5472</v>
      </c>
      <c r="H4388">
        <v>4.1100000000000003</v>
      </c>
      <c r="I4388"/>
    </row>
    <row r="4389" spans="1:9" hidden="1" x14ac:dyDescent="0.2">
      <c r="A4389" t="s">
        <v>9736</v>
      </c>
      <c r="B4389" s="21" t="s">
        <v>45</v>
      </c>
      <c r="C4389" s="23">
        <v>6.06</v>
      </c>
      <c r="D4389" s="1">
        <v>43909.701469907406</v>
      </c>
      <c r="E4389">
        <v>0.44190000000000002</v>
      </c>
      <c r="F4389" t="s">
        <v>15</v>
      </c>
      <c r="G4389" t="s">
        <v>9737</v>
      </c>
      <c r="H4389">
        <v>4.8600000000000003</v>
      </c>
      <c r="I4389"/>
    </row>
    <row r="4390" spans="1:9" hidden="1" x14ac:dyDescent="0.2">
      <c r="A4390" t="s">
        <v>2543</v>
      </c>
      <c r="B4390" s="21" t="s">
        <v>1236</v>
      </c>
      <c r="C4390" s="21">
        <v>9</v>
      </c>
      <c r="D4390" s="1">
        <v>43909.709583333337</v>
      </c>
      <c r="E4390">
        <v>0.73640000000000005</v>
      </c>
      <c r="F4390" t="s">
        <v>15</v>
      </c>
      <c r="G4390" t="s">
        <v>2544</v>
      </c>
      <c r="H4390">
        <v>8.1</v>
      </c>
      <c r="I4390"/>
    </row>
    <row r="4391" spans="1:9" hidden="1" x14ac:dyDescent="0.2">
      <c r="A4391" t="s">
        <v>2249</v>
      </c>
      <c r="B4391" s="21" t="s">
        <v>1194</v>
      </c>
      <c r="C4391" s="21">
        <v>4.8600000000000003</v>
      </c>
      <c r="D4391" s="1">
        <v>43909.709756944445</v>
      </c>
      <c r="E4391">
        <v>0.3982</v>
      </c>
      <c r="F4391" t="s">
        <v>15</v>
      </c>
      <c r="G4391" t="s">
        <v>2250</v>
      </c>
      <c r="H4391">
        <v>4.38</v>
      </c>
      <c r="I4391"/>
    </row>
    <row r="4392" spans="1:9" hidden="1" x14ac:dyDescent="0.2">
      <c r="A4392" t="s">
        <v>4910</v>
      </c>
      <c r="B4392" s="21" t="s">
        <v>72</v>
      </c>
      <c r="C4392" s="21">
        <v>9.19</v>
      </c>
      <c r="D4392" s="1">
        <v>43909.711909722224</v>
      </c>
      <c r="E4392">
        <v>0.75180000000000002</v>
      </c>
      <c r="F4392" t="s">
        <v>15</v>
      </c>
      <c r="G4392" t="s">
        <v>4911</v>
      </c>
      <c r="H4392">
        <v>8.27</v>
      </c>
      <c r="I4392"/>
    </row>
    <row r="4393" spans="1:9" hidden="1" x14ac:dyDescent="0.2">
      <c r="A4393" t="s">
        <v>10706</v>
      </c>
      <c r="B4393" s="21" t="s">
        <v>125</v>
      </c>
      <c r="C4393" s="21">
        <v>9.4</v>
      </c>
      <c r="D4393" s="1">
        <v>43909.713356481479</v>
      </c>
      <c r="E4393">
        <v>0.76910000000000001</v>
      </c>
      <c r="F4393" t="s">
        <v>15</v>
      </c>
      <c r="G4393" t="s">
        <v>10707</v>
      </c>
      <c r="H4393">
        <v>8.4600000000000009</v>
      </c>
      <c r="I4393"/>
    </row>
    <row r="4394" spans="1:9" hidden="1" x14ac:dyDescent="0.2">
      <c r="A4394" t="s">
        <v>10708</v>
      </c>
      <c r="B4394" s="21" t="s">
        <v>463</v>
      </c>
      <c r="C4394" s="21">
        <v>0</v>
      </c>
      <c r="D4394" s="1">
        <v>43909.715231481481</v>
      </c>
      <c r="E4394">
        <v>0</v>
      </c>
      <c r="F4394" t="s">
        <v>15</v>
      </c>
      <c r="G4394" t="s">
        <v>10709</v>
      </c>
      <c r="H4394">
        <v>0</v>
      </c>
      <c r="I4394"/>
    </row>
    <row r="4395" spans="1:9" hidden="1" x14ac:dyDescent="0.2">
      <c r="A4395" t="s">
        <v>10710</v>
      </c>
      <c r="B4395" s="21" t="s">
        <v>463</v>
      </c>
      <c r="C4395" s="21">
        <v>0</v>
      </c>
      <c r="D4395" s="1">
        <v>43909.716134259259</v>
      </c>
      <c r="E4395">
        <v>0</v>
      </c>
      <c r="F4395" t="s">
        <v>15</v>
      </c>
      <c r="G4395" t="s">
        <v>10711</v>
      </c>
      <c r="H4395">
        <v>0</v>
      </c>
      <c r="I4395"/>
    </row>
    <row r="4396" spans="1:9" hidden="1" x14ac:dyDescent="0.2">
      <c r="A4396" t="s">
        <v>4372</v>
      </c>
      <c r="B4396" s="21" t="s">
        <v>389</v>
      </c>
      <c r="C4396" s="21">
        <v>8.35</v>
      </c>
      <c r="D4396" s="1">
        <v>43909.724363425928</v>
      </c>
      <c r="E4396">
        <v>0</v>
      </c>
      <c r="F4396" t="s">
        <v>15</v>
      </c>
      <c r="G4396" t="s">
        <v>4373</v>
      </c>
      <c r="H4396">
        <v>6.7</v>
      </c>
      <c r="I4396"/>
    </row>
    <row r="4397" spans="1:9" hidden="1" x14ac:dyDescent="0.2">
      <c r="A4397" t="s">
        <v>5473</v>
      </c>
      <c r="B4397" s="21" t="s">
        <v>659</v>
      </c>
      <c r="C4397" s="21">
        <v>9.3000000000000007</v>
      </c>
      <c r="D4397" s="1">
        <v>43909.728993055556</v>
      </c>
      <c r="E4397">
        <v>0.76090000000000002</v>
      </c>
      <c r="F4397" t="s">
        <v>15</v>
      </c>
      <c r="G4397" t="s">
        <v>5474</v>
      </c>
      <c r="H4397">
        <v>8.3699999999999992</v>
      </c>
      <c r="I4397"/>
    </row>
    <row r="4398" spans="1:9" hidden="1" x14ac:dyDescent="0.2">
      <c r="A4398" t="s">
        <v>5932</v>
      </c>
      <c r="B4398" s="21" t="s">
        <v>910</v>
      </c>
      <c r="C4398" s="21">
        <v>26.19</v>
      </c>
      <c r="D4398" s="1">
        <v>43909.730775462966</v>
      </c>
      <c r="E4398">
        <v>1.1064000000000001</v>
      </c>
      <c r="F4398" t="s">
        <v>15</v>
      </c>
      <c r="G4398" t="s">
        <v>5933</v>
      </c>
      <c r="H4398">
        <v>13.69</v>
      </c>
      <c r="I4398"/>
    </row>
    <row r="4399" spans="1:9" hidden="1" x14ac:dyDescent="0.2">
      <c r="A4399" t="s">
        <v>6990</v>
      </c>
      <c r="B4399" s="21" t="s">
        <v>456</v>
      </c>
      <c r="C4399" s="21">
        <v>23.98</v>
      </c>
      <c r="D4399" s="1">
        <v>43909.730949074074</v>
      </c>
      <c r="E4399">
        <v>1.9982</v>
      </c>
      <c r="F4399" t="s">
        <v>15</v>
      </c>
      <c r="G4399" t="s">
        <v>6991</v>
      </c>
      <c r="H4399">
        <v>21.98</v>
      </c>
      <c r="I4399"/>
    </row>
    <row r="4400" spans="1:9" hidden="1" x14ac:dyDescent="0.2">
      <c r="A4400" t="s">
        <v>2545</v>
      </c>
      <c r="B4400" s="21" t="s">
        <v>1224</v>
      </c>
      <c r="C4400" s="21">
        <v>3.85</v>
      </c>
      <c r="D4400" s="1">
        <v>43909.733240740738</v>
      </c>
      <c r="E4400">
        <v>0.31540000000000001</v>
      </c>
      <c r="F4400" t="s">
        <v>15</v>
      </c>
      <c r="G4400" t="s">
        <v>2546</v>
      </c>
      <c r="H4400">
        <v>3.47</v>
      </c>
      <c r="I4400"/>
    </row>
    <row r="4401" spans="1:9" hidden="1" x14ac:dyDescent="0.2">
      <c r="A4401" t="s">
        <v>7742</v>
      </c>
      <c r="B4401" s="21" t="s">
        <v>208</v>
      </c>
      <c r="C4401" s="21">
        <v>5.5</v>
      </c>
      <c r="D4401" s="1">
        <v>43909.736990740741</v>
      </c>
      <c r="E4401">
        <v>0</v>
      </c>
      <c r="F4401" t="s">
        <v>15</v>
      </c>
      <c r="G4401" t="s">
        <v>7743</v>
      </c>
      <c r="H4401">
        <v>4.95</v>
      </c>
      <c r="I4401"/>
    </row>
    <row r="4402" spans="1:9" hidden="1" x14ac:dyDescent="0.2">
      <c r="A4402" t="s">
        <v>10495</v>
      </c>
      <c r="B4402" s="21" t="s">
        <v>10496</v>
      </c>
      <c r="C4402" s="21">
        <v>9.11</v>
      </c>
      <c r="D4402" s="1">
        <v>43909.748148148145</v>
      </c>
      <c r="E4402">
        <v>0.64639999999999997</v>
      </c>
      <c r="F4402" t="s">
        <v>15</v>
      </c>
      <c r="G4402" t="s">
        <v>10497</v>
      </c>
      <c r="H4402">
        <v>7.11</v>
      </c>
      <c r="I4402"/>
    </row>
    <row r="4403" spans="1:9" hidden="1" x14ac:dyDescent="0.2">
      <c r="A4403" t="s">
        <v>4374</v>
      </c>
      <c r="B4403" s="21" t="s">
        <v>389</v>
      </c>
      <c r="C4403" s="21">
        <v>4.5</v>
      </c>
      <c r="D4403" s="1">
        <v>43909.761678240742</v>
      </c>
      <c r="E4403">
        <v>0.3281</v>
      </c>
      <c r="F4403" t="s">
        <v>15</v>
      </c>
      <c r="G4403" t="s">
        <v>4375</v>
      </c>
      <c r="H4403">
        <v>3.61</v>
      </c>
      <c r="I4403"/>
    </row>
    <row r="4404" spans="1:9" hidden="1" x14ac:dyDescent="0.2">
      <c r="A4404" t="s">
        <v>8143</v>
      </c>
      <c r="B4404" s="21" t="s">
        <v>760</v>
      </c>
      <c r="C4404" s="21">
        <v>4.5599999999999996</v>
      </c>
      <c r="D4404" s="1">
        <v>43909.773865740739</v>
      </c>
      <c r="E4404">
        <v>0.37369999999999998</v>
      </c>
      <c r="F4404" t="s">
        <v>15</v>
      </c>
      <c r="G4404" t="s">
        <v>8144</v>
      </c>
      <c r="H4404">
        <v>4.1100000000000003</v>
      </c>
      <c r="I4404"/>
    </row>
    <row r="4405" spans="1:9" hidden="1" x14ac:dyDescent="0.2">
      <c r="A4405" t="s">
        <v>11024</v>
      </c>
      <c r="B4405" s="21" t="s">
        <v>969</v>
      </c>
      <c r="C4405" s="21">
        <v>11</v>
      </c>
      <c r="D4405" s="1">
        <v>43909.775219907409</v>
      </c>
      <c r="E4405">
        <v>0.9</v>
      </c>
      <c r="F4405" t="s">
        <v>15</v>
      </c>
      <c r="G4405" t="s">
        <v>11025</v>
      </c>
      <c r="H4405">
        <v>9.9</v>
      </c>
      <c r="I4405"/>
    </row>
    <row r="4406" spans="1:9" hidden="1" x14ac:dyDescent="0.2">
      <c r="A4406" t="s">
        <v>7850</v>
      </c>
      <c r="B4406" s="21" t="s">
        <v>1311</v>
      </c>
      <c r="C4406" s="21">
        <v>3.95</v>
      </c>
      <c r="D4406" s="1">
        <v>43909.778090277781</v>
      </c>
      <c r="E4406">
        <v>0.3236</v>
      </c>
      <c r="F4406" t="s">
        <v>15</v>
      </c>
      <c r="G4406" t="s">
        <v>7851</v>
      </c>
      <c r="H4406">
        <v>3.56</v>
      </c>
      <c r="I4406"/>
    </row>
    <row r="4407" spans="1:9" hidden="1" x14ac:dyDescent="0.2">
      <c r="A4407" t="s">
        <v>2547</v>
      </c>
      <c r="B4407" s="21" t="s">
        <v>1328</v>
      </c>
      <c r="C4407" s="21">
        <v>4</v>
      </c>
      <c r="D4407" s="1">
        <v>43909.788310185184</v>
      </c>
      <c r="E4407">
        <v>0.32729999999999998</v>
      </c>
      <c r="F4407" t="s">
        <v>15</v>
      </c>
      <c r="G4407" t="s">
        <v>2548</v>
      </c>
      <c r="H4407">
        <v>3.6</v>
      </c>
      <c r="I4407"/>
    </row>
    <row r="4408" spans="1:9" hidden="1" x14ac:dyDescent="0.2">
      <c r="A4408" t="s">
        <v>9604</v>
      </c>
      <c r="B4408" s="21" t="s">
        <v>375</v>
      </c>
      <c r="C4408" s="21">
        <v>21.17</v>
      </c>
      <c r="D4408" s="1">
        <v>43909.836064814815</v>
      </c>
      <c r="E4408">
        <v>0</v>
      </c>
      <c r="F4408" t="s">
        <v>15</v>
      </c>
      <c r="G4408" t="s">
        <v>9605</v>
      </c>
      <c r="H4408">
        <v>21.17</v>
      </c>
      <c r="I4408"/>
    </row>
    <row r="4409" spans="1:9" hidden="1" x14ac:dyDescent="0.2">
      <c r="A4409" t="s">
        <v>9214</v>
      </c>
      <c r="B4409" s="21" t="s">
        <v>973</v>
      </c>
      <c r="C4409" s="21">
        <v>37.26</v>
      </c>
      <c r="D4409" s="1">
        <v>43909.839988425927</v>
      </c>
      <c r="E4409">
        <v>0</v>
      </c>
      <c r="F4409" t="s">
        <v>15</v>
      </c>
      <c r="G4409" t="s">
        <v>9215</v>
      </c>
      <c r="H4409">
        <v>33.53</v>
      </c>
      <c r="I4409"/>
    </row>
    <row r="4410" spans="1:9" hidden="1" x14ac:dyDescent="0.2">
      <c r="A4410" t="s">
        <v>1941</v>
      </c>
      <c r="B4410" s="21" t="s">
        <v>1942</v>
      </c>
      <c r="C4410" s="21">
        <v>23.9</v>
      </c>
      <c r="D4410" s="1">
        <v>43909.857175925928</v>
      </c>
      <c r="E4410">
        <v>0</v>
      </c>
      <c r="F4410" t="s">
        <v>15</v>
      </c>
      <c r="G4410" t="s">
        <v>1943</v>
      </c>
      <c r="H4410">
        <v>21.51</v>
      </c>
      <c r="I4410"/>
    </row>
    <row r="4411" spans="1:9" hidden="1" x14ac:dyDescent="0.2">
      <c r="A4411" t="s">
        <v>9738</v>
      </c>
      <c r="B4411" s="21" t="s">
        <v>45</v>
      </c>
      <c r="C4411" s="21">
        <v>10.02</v>
      </c>
      <c r="D4411" s="1">
        <v>43909.898576388892</v>
      </c>
      <c r="E4411">
        <v>0.73089999999999999</v>
      </c>
      <c r="F4411" t="s">
        <v>15</v>
      </c>
      <c r="G4411" t="s">
        <v>9739</v>
      </c>
      <c r="H4411">
        <v>8.0399999999999991</v>
      </c>
      <c r="I4411"/>
    </row>
    <row r="4412" spans="1:9" hidden="1" x14ac:dyDescent="0.2">
      <c r="A4412" t="s">
        <v>9740</v>
      </c>
      <c r="B4412" s="21" t="s">
        <v>45</v>
      </c>
      <c r="C4412" s="21">
        <v>4.55</v>
      </c>
      <c r="D4412" s="1">
        <v>43909.901064814818</v>
      </c>
      <c r="E4412">
        <v>0.33179999999999998</v>
      </c>
      <c r="F4412" t="s">
        <v>15</v>
      </c>
      <c r="G4412" t="s">
        <v>9741</v>
      </c>
      <c r="H4412">
        <v>3.65</v>
      </c>
      <c r="I4412"/>
    </row>
    <row r="4413" spans="1:9" hidden="1" x14ac:dyDescent="0.2">
      <c r="A4413" t="s">
        <v>4376</v>
      </c>
      <c r="B4413" s="21" t="s">
        <v>389</v>
      </c>
      <c r="C4413" s="22">
        <v>14.87</v>
      </c>
      <c r="D4413" s="1">
        <v>43909.920057870368</v>
      </c>
      <c r="E4413">
        <v>1.0846</v>
      </c>
      <c r="F4413" t="s">
        <v>15</v>
      </c>
      <c r="G4413" t="s">
        <v>4377</v>
      </c>
      <c r="H4413">
        <v>11.93</v>
      </c>
      <c r="I4413"/>
    </row>
    <row r="4414" spans="1:9" hidden="1" x14ac:dyDescent="0.2">
      <c r="A4414" t="s">
        <v>3330</v>
      </c>
      <c r="B4414" s="21" t="s">
        <v>3331</v>
      </c>
      <c r="C4414" s="21">
        <v>11.1</v>
      </c>
      <c r="D4414" s="1">
        <v>43909.921875</v>
      </c>
      <c r="E4414">
        <v>0.91</v>
      </c>
      <c r="F4414" t="s">
        <v>15</v>
      </c>
      <c r="G4414" t="s">
        <v>3332</v>
      </c>
      <c r="H4414">
        <v>10.01</v>
      </c>
      <c r="I4414"/>
    </row>
    <row r="4415" spans="1:9" hidden="1" x14ac:dyDescent="0.2">
      <c r="A4415" t="s">
        <v>4378</v>
      </c>
      <c r="B4415" s="21" t="s">
        <v>481</v>
      </c>
      <c r="C4415" s="21">
        <v>10.06</v>
      </c>
      <c r="D4415" s="1">
        <v>43909.922696759262</v>
      </c>
      <c r="E4415">
        <v>0.73370000000000002</v>
      </c>
      <c r="F4415" t="s">
        <v>15</v>
      </c>
      <c r="G4415" t="s">
        <v>4379</v>
      </c>
      <c r="H4415">
        <v>8.07</v>
      </c>
      <c r="I4415"/>
    </row>
    <row r="4416" spans="1:9" hidden="1" x14ac:dyDescent="0.2">
      <c r="A4416" t="s">
        <v>9742</v>
      </c>
      <c r="B4416" s="21" t="s">
        <v>45</v>
      </c>
      <c r="C4416" s="21">
        <v>17.61</v>
      </c>
      <c r="D4416" s="1">
        <v>43909.930717592593</v>
      </c>
      <c r="E4416">
        <v>1.2845</v>
      </c>
      <c r="F4416" t="s">
        <v>15</v>
      </c>
      <c r="G4416" t="s">
        <v>9743</v>
      </c>
      <c r="H4416">
        <v>14.13</v>
      </c>
      <c r="I4416"/>
    </row>
    <row r="4417" spans="1:9" hidden="1" x14ac:dyDescent="0.2">
      <c r="A4417" t="s">
        <v>11325</v>
      </c>
      <c r="B4417" s="21" t="s">
        <v>853</v>
      </c>
      <c r="C4417" s="21">
        <v>9.09</v>
      </c>
      <c r="D4417" s="1">
        <v>43910.009768518517</v>
      </c>
      <c r="E4417">
        <v>0.74360000000000004</v>
      </c>
      <c r="F4417" t="s">
        <v>15</v>
      </c>
      <c r="G4417" t="s">
        <v>11326</v>
      </c>
      <c r="H4417">
        <v>8.18</v>
      </c>
      <c r="I4417"/>
    </row>
    <row r="4418" spans="1:9" hidden="1" x14ac:dyDescent="0.2">
      <c r="A4418" t="s">
        <v>9913</v>
      </c>
      <c r="B4418" s="21" t="s">
        <v>617</v>
      </c>
      <c r="C4418" s="21">
        <v>5.4</v>
      </c>
      <c r="D4418" s="1">
        <v>43910.211585648147</v>
      </c>
      <c r="E4418">
        <v>0.44180000000000003</v>
      </c>
      <c r="F4418" t="s">
        <v>15</v>
      </c>
      <c r="G4418" t="s">
        <v>9914</v>
      </c>
      <c r="H4418">
        <v>4.8600000000000003</v>
      </c>
      <c r="I4418"/>
    </row>
    <row r="4419" spans="1:9" hidden="1" x14ac:dyDescent="0.2">
      <c r="A4419" t="s">
        <v>4380</v>
      </c>
      <c r="B4419" s="21" t="s">
        <v>690</v>
      </c>
      <c r="C4419" s="21">
        <v>5.99</v>
      </c>
      <c r="D4419" s="1">
        <v>43910.234548611108</v>
      </c>
      <c r="E4419">
        <v>0.4355</v>
      </c>
      <c r="F4419" t="s">
        <v>15</v>
      </c>
      <c r="G4419" t="s">
        <v>4381</v>
      </c>
      <c r="H4419">
        <v>4.79</v>
      </c>
      <c r="I4419"/>
    </row>
    <row r="4420" spans="1:9" hidden="1" x14ac:dyDescent="0.2">
      <c r="A4420" t="s">
        <v>6992</v>
      </c>
      <c r="B4420" s="21" t="s">
        <v>841</v>
      </c>
      <c r="C4420" s="21">
        <v>1.52</v>
      </c>
      <c r="D4420" s="1">
        <v>43910.235983796294</v>
      </c>
      <c r="E4420">
        <v>0.1245</v>
      </c>
      <c r="F4420" t="s">
        <v>15</v>
      </c>
      <c r="G4420" t="s">
        <v>6993</v>
      </c>
      <c r="H4420">
        <v>1.37</v>
      </c>
      <c r="I4420"/>
    </row>
    <row r="4421" spans="1:9" hidden="1" x14ac:dyDescent="0.2">
      <c r="A4421" t="s">
        <v>4382</v>
      </c>
      <c r="B4421" s="21" t="s">
        <v>681</v>
      </c>
      <c r="C4421" s="21">
        <v>10</v>
      </c>
      <c r="D4421" s="1">
        <v>43910.245879629627</v>
      </c>
      <c r="E4421">
        <v>0.32729999999999998</v>
      </c>
      <c r="F4421" t="s">
        <v>15</v>
      </c>
      <c r="G4421" t="s">
        <v>4383</v>
      </c>
      <c r="H4421">
        <v>8</v>
      </c>
      <c r="I4421"/>
    </row>
    <row r="4422" spans="1:9" hidden="1" x14ac:dyDescent="0.2">
      <c r="A4422" t="s">
        <v>4384</v>
      </c>
      <c r="B4422" s="21" t="s">
        <v>837</v>
      </c>
      <c r="C4422" s="21">
        <v>2.6</v>
      </c>
      <c r="D4422" s="1">
        <v>43910.249456018515</v>
      </c>
      <c r="E4422">
        <v>0.18909999999999999</v>
      </c>
      <c r="F4422" t="s">
        <v>15</v>
      </c>
      <c r="G4422" t="s">
        <v>4385</v>
      </c>
      <c r="H4422">
        <v>2.08</v>
      </c>
      <c r="I4422"/>
    </row>
    <row r="4423" spans="1:9" hidden="1" x14ac:dyDescent="0.2">
      <c r="A4423" t="s">
        <v>7473</v>
      </c>
      <c r="B4423" s="21" t="s">
        <v>431</v>
      </c>
      <c r="C4423" s="21">
        <v>8.6</v>
      </c>
      <c r="D4423" s="1">
        <v>43910.255509259259</v>
      </c>
      <c r="E4423">
        <v>0.70369999999999999</v>
      </c>
      <c r="F4423" t="s">
        <v>15</v>
      </c>
      <c r="G4423" t="s">
        <v>7474</v>
      </c>
      <c r="H4423">
        <v>7.74</v>
      </c>
      <c r="I4423"/>
    </row>
    <row r="4424" spans="1:9" hidden="1" x14ac:dyDescent="0.2">
      <c r="A4424" t="s">
        <v>3199</v>
      </c>
      <c r="B4424" s="21" t="s">
        <v>440</v>
      </c>
      <c r="C4424" s="21">
        <v>5.99</v>
      </c>
      <c r="D4424" s="1">
        <v>43910.258101851854</v>
      </c>
      <c r="E4424">
        <v>0.2273</v>
      </c>
      <c r="F4424" t="s">
        <v>15</v>
      </c>
      <c r="G4424" t="s">
        <v>3200</v>
      </c>
      <c r="H4424">
        <v>2.5</v>
      </c>
      <c r="I4424"/>
    </row>
    <row r="4425" spans="1:9" hidden="1" x14ac:dyDescent="0.2">
      <c r="A4425" t="s">
        <v>7475</v>
      </c>
      <c r="B4425" s="21" t="s">
        <v>562</v>
      </c>
      <c r="C4425" s="21">
        <v>5.5</v>
      </c>
      <c r="D4425" s="1">
        <v>43910.265289351853</v>
      </c>
      <c r="E4425">
        <v>0.45</v>
      </c>
      <c r="F4425" t="s">
        <v>15</v>
      </c>
      <c r="G4425" t="s">
        <v>7476</v>
      </c>
      <c r="H4425">
        <v>4.95</v>
      </c>
      <c r="I4425"/>
    </row>
    <row r="4426" spans="1:9" hidden="1" x14ac:dyDescent="0.2">
      <c r="A4426" t="s">
        <v>8145</v>
      </c>
      <c r="B4426" s="21" t="s">
        <v>73</v>
      </c>
      <c r="C4426" s="21">
        <v>3.55</v>
      </c>
      <c r="D4426" s="1">
        <v>43910.266597222224</v>
      </c>
      <c r="E4426">
        <v>0.29089999999999999</v>
      </c>
      <c r="F4426" t="s">
        <v>15</v>
      </c>
      <c r="G4426" t="s">
        <v>8146</v>
      </c>
      <c r="H4426">
        <v>3.2</v>
      </c>
      <c r="I4426"/>
    </row>
    <row r="4427" spans="1:9" hidden="1" x14ac:dyDescent="0.2">
      <c r="A4427" t="s">
        <v>6994</v>
      </c>
      <c r="B4427" s="21" t="s">
        <v>809</v>
      </c>
      <c r="C4427" s="21">
        <v>26.99</v>
      </c>
      <c r="D4427" s="1">
        <v>43910.266655092593</v>
      </c>
      <c r="E4427">
        <v>2.2082000000000002</v>
      </c>
      <c r="F4427" t="s">
        <v>15</v>
      </c>
      <c r="G4427" t="s">
        <v>6995</v>
      </c>
      <c r="H4427">
        <v>24.29</v>
      </c>
      <c r="I4427"/>
    </row>
    <row r="4428" spans="1:9" hidden="1" x14ac:dyDescent="0.2">
      <c r="A4428" t="s">
        <v>2549</v>
      </c>
      <c r="B4428" s="21" t="s">
        <v>1217</v>
      </c>
      <c r="C4428" s="21">
        <v>3.6</v>
      </c>
      <c r="D4428" s="1">
        <v>43910.269097222219</v>
      </c>
      <c r="E4428">
        <v>0.29449999999999998</v>
      </c>
      <c r="F4428" t="s">
        <v>15</v>
      </c>
      <c r="G4428" t="s">
        <v>2550</v>
      </c>
      <c r="H4428">
        <v>3.24</v>
      </c>
      <c r="I4428"/>
    </row>
    <row r="4429" spans="1:9" hidden="1" x14ac:dyDescent="0.2">
      <c r="A4429" t="s">
        <v>5475</v>
      </c>
      <c r="B4429" s="21" t="s">
        <v>5476</v>
      </c>
      <c r="C4429" s="21">
        <v>32.99</v>
      </c>
      <c r="D4429" s="1">
        <v>43910.270162037035</v>
      </c>
      <c r="E4429">
        <v>2.6991000000000001</v>
      </c>
      <c r="F4429" t="s">
        <v>15</v>
      </c>
      <c r="G4429" t="s">
        <v>5477</v>
      </c>
      <c r="H4429">
        <v>29.69</v>
      </c>
      <c r="I4429"/>
    </row>
    <row r="4430" spans="1:9" hidden="1" x14ac:dyDescent="0.2">
      <c r="A4430" t="s">
        <v>7477</v>
      </c>
      <c r="B4430" s="21" t="s">
        <v>431</v>
      </c>
      <c r="C4430" s="21">
        <v>3</v>
      </c>
      <c r="D4430" s="1">
        <v>43910.272719907407</v>
      </c>
      <c r="E4430">
        <v>0.2455</v>
      </c>
      <c r="F4430" t="s">
        <v>15</v>
      </c>
      <c r="G4430" t="s">
        <v>7478</v>
      </c>
      <c r="H4430">
        <v>2.7</v>
      </c>
      <c r="I4430"/>
    </row>
    <row r="4431" spans="1:9" hidden="1" x14ac:dyDescent="0.2">
      <c r="A4431" t="s">
        <v>7087</v>
      </c>
      <c r="B4431" s="21" t="s">
        <v>7088</v>
      </c>
      <c r="C4431" s="21">
        <v>0</v>
      </c>
      <c r="D4431" s="1">
        <v>43910.273310185185</v>
      </c>
      <c r="E4431">
        <v>0</v>
      </c>
      <c r="F4431" t="s">
        <v>15</v>
      </c>
      <c r="G4431" t="s">
        <v>7089</v>
      </c>
      <c r="H4431">
        <v>0</v>
      </c>
      <c r="I4431"/>
    </row>
    <row r="4432" spans="1:9" hidden="1" x14ac:dyDescent="0.2">
      <c r="A4432" t="s">
        <v>7090</v>
      </c>
      <c r="B4432" s="21" t="s">
        <v>7088</v>
      </c>
      <c r="C4432" s="21">
        <v>9.11</v>
      </c>
      <c r="D4432" s="1">
        <v>43910.273738425924</v>
      </c>
      <c r="E4432">
        <v>0.74639999999999995</v>
      </c>
      <c r="F4432" t="s">
        <v>15</v>
      </c>
      <c r="G4432" t="s">
        <v>7091</v>
      </c>
      <c r="H4432">
        <v>8.2100000000000009</v>
      </c>
      <c r="I4432"/>
    </row>
    <row r="4433" spans="1:9" hidden="1" x14ac:dyDescent="0.2">
      <c r="A4433" t="s">
        <v>8147</v>
      </c>
      <c r="B4433" s="21" t="s">
        <v>1381</v>
      </c>
      <c r="C4433" s="21">
        <v>5.3</v>
      </c>
      <c r="D4433" s="1">
        <v>43910.286689814813</v>
      </c>
      <c r="E4433">
        <v>0.43359999999999999</v>
      </c>
      <c r="F4433" t="s">
        <v>15</v>
      </c>
      <c r="G4433" t="s">
        <v>8148</v>
      </c>
      <c r="H4433">
        <v>4.7699999999999996</v>
      </c>
      <c r="I4433"/>
    </row>
    <row r="4434" spans="1:9" hidden="1" x14ac:dyDescent="0.2">
      <c r="A4434" t="s">
        <v>10712</v>
      </c>
      <c r="B4434" s="21" t="s">
        <v>368</v>
      </c>
      <c r="C4434" s="21">
        <v>3</v>
      </c>
      <c r="D4434" s="1">
        <v>43910.294004629628</v>
      </c>
      <c r="E4434">
        <v>0.2455</v>
      </c>
      <c r="F4434" t="s">
        <v>15</v>
      </c>
      <c r="G4434" t="s">
        <v>10713</v>
      </c>
      <c r="H4434">
        <v>2.7</v>
      </c>
      <c r="I4434"/>
    </row>
    <row r="4435" spans="1:9" hidden="1" x14ac:dyDescent="0.2">
      <c r="A4435" t="s">
        <v>5478</v>
      </c>
      <c r="B4435" s="21" t="s">
        <v>712</v>
      </c>
      <c r="C4435" s="21">
        <v>4.5</v>
      </c>
      <c r="D4435" s="1">
        <v>43910.297743055555</v>
      </c>
      <c r="E4435">
        <v>0.36820000000000003</v>
      </c>
      <c r="F4435" t="s">
        <v>15</v>
      </c>
      <c r="G4435" t="s">
        <v>5479</v>
      </c>
      <c r="H4435">
        <v>4.05</v>
      </c>
      <c r="I4435"/>
    </row>
    <row r="4436" spans="1:9" hidden="1" x14ac:dyDescent="0.2">
      <c r="A4436" t="s">
        <v>5480</v>
      </c>
      <c r="B4436" s="21" t="s">
        <v>1364</v>
      </c>
      <c r="C4436" s="21">
        <v>8.9</v>
      </c>
      <c r="D4436" s="1">
        <v>43910.301493055558</v>
      </c>
      <c r="E4436">
        <v>0.36820000000000003</v>
      </c>
      <c r="F4436" t="s">
        <v>15</v>
      </c>
      <c r="G4436" t="s">
        <v>5481</v>
      </c>
      <c r="H4436">
        <v>8.01</v>
      </c>
      <c r="I4436"/>
    </row>
    <row r="4437" spans="1:9" hidden="1" x14ac:dyDescent="0.2">
      <c r="A4437" t="s">
        <v>10714</v>
      </c>
      <c r="B4437" s="21" t="s">
        <v>124</v>
      </c>
      <c r="C4437" s="21">
        <v>6</v>
      </c>
      <c r="D4437" s="1">
        <v>43910.304849537039</v>
      </c>
      <c r="E4437">
        <v>0.4909</v>
      </c>
      <c r="F4437" t="s">
        <v>15</v>
      </c>
      <c r="G4437" t="s">
        <v>10715</v>
      </c>
      <c r="H4437">
        <v>5.4</v>
      </c>
      <c r="I4437"/>
    </row>
    <row r="4438" spans="1:9" hidden="1" x14ac:dyDescent="0.2">
      <c r="A4438" t="s">
        <v>4386</v>
      </c>
      <c r="B4438" s="21" t="s">
        <v>430</v>
      </c>
      <c r="C4438" s="21">
        <v>3.2</v>
      </c>
      <c r="D4438" s="1">
        <v>43910.308888888889</v>
      </c>
      <c r="E4438">
        <v>0.23269999999999999</v>
      </c>
      <c r="F4438" t="s">
        <v>15</v>
      </c>
      <c r="G4438" t="s">
        <v>4387</v>
      </c>
      <c r="H4438">
        <v>2.56</v>
      </c>
      <c r="I4438"/>
    </row>
    <row r="4439" spans="1:9" hidden="1" x14ac:dyDescent="0.2">
      <c r="A4439" t="s">
        <v>6572</v>
      </c>
      <c r="B4439" s="21" t="s">
        <v>402</v>
      </c>
      <c r="C4439" s="21">
        <v>10.49</v>
      </c>
      <c r="D4439" s="1">
        <v>43910.31113425926</v>
      </c>
      <c r="E4439">
        <v>0.67730000000000001</v>
      </c>
      <c r="F4439" t="s">
        <v>15</v>
      </c>
      <c r="G4439" t="s">
        <v>6573</v>
      </c>
      <c r="H4439">
        <v>7.45</v>
      </c>
      <c r="I4439"/>
    </row>
    <row r="4440" spans="1:9" hidden="1" x14ac:dyDescent="0.2">
      <c r="A4440" t="s">
        <v>4388</v>
      </c>
      <c r="B4440" s="21" t="s">
        <v>681</v>
      </c>
      <c r="C4440" s="21">
        <v>8</v>
      </c>
      <c r="D4440" s="1">
        <v>43910.327662037038</v>
      </c>
      <c r="E4440">
        <v>0.58179999999999998</v>
      </c>
      <c r="F4440" t="s">
        <v>15</v>
      </c>
      <c r="G4440" t="s">
        <v>4389</v>
      </c>
      <c r="H4440">
        <v>6.4</v>
      </c>
      <c r="I4440"/>
    </row>
    <row r="4441" spans="1:9" hidden="1" x14ac:dyDescent="0.2">
      <c r="A4441" t="s">
        <v>2251</v>
      </c>
      <c r="B4441" s="21" t="s">
        <v>1414</v>
      </c>
      <c r="C4441" s="21">
        <v>29.99</v>
      </c>
      <c r="D4441" s="1">
        <v>43910.3281712963</v>
      </c>
      <c r="E4441">
        <v>1.7173</v>
      </c>
      <c r="F4441" t="s">
        <v>15</v>
      </c>
      <c r="G4441" t="s">
        <v>2252</v>
      </c>
      <c r="H4441">
        <v>26.99</v>
      </c>
      <c r="I4441"/>
    </row>
    <row r="4442" spans="1:9" hidden="1" x14ac:dyDescent="0.2">
      <c r="A4442" t="s">
        <v>4390</v>
      </c>
      <c r="B4442" s="21" t="s">
        <v>681</v>
      </c>
      <c r="C4442" s="21">
        <v>8.25</v>
      </c>
      <c r="D4442" s="1">
        <v>43910.328414351854</v>
      </c>
      <c r="E4442">
        <v>0</v>
      </c>
      <c r="F4442" t="s">
        <v>15</v>
      </c>
      <c r="G4442" t="s">
        <v>4391</v>
      </c>
      <c r="H4442">
        <v>6.6</v>
      </c>
      <c r="I4442"/>
    </row>
    <row r="4443" spans="1:9" hidden="1" x14ac:dyDescent="0.2">
      <c r="A4443" t="s">
        <v>3264</v>
      </c>
      <c r="B4443" s="21" t="s">
        <v>3155</v>
      </c>
      <c r="C4443" s="21">
        <v>26.99</v>
      </c>
      <c r="D4443" s="1">
        <v>43910.338692129626</v>
      </c>
      <c r="E4443">
        <v>2.2082000000000002</v>
      </c>
      <c r="F4443" t="s">
        <v>15</v>
      </c>
      <c r="G4443" t="s">
        <v>3265</v>
      </c>
      <c r="H4443">
        <v>24.29</v>
      </c>
      <c r="I4443"/>
    </row>
    <row r="4444" spans="1:9" hidden="1" x14ac:dyDescent="0.2">
      <c r="A4444" t="s">
        <v>3266</v>
      </c>
      <c r="B4444" s="21" t="s">
        <v>3267</v>
      </c>
      <c r="C4444" s="21">
        <v>0</v>
      </c>
      <c r="D4444" s="1">
        <v>43910.346180555556</v>
      </c>
      <c r="E4444">
        <v>0</v>
      </c>
      <c r="F4444" t="s">
        <v>15</v>
      </c>
      <c r="G4444" t="s">
        <v>3268</v>
      </c>
      <c r="H4444">
        <v>0</v>
      </c>
      <c r="I4444"/>
    </row>
    <row r="4445" spans="1:9" hidden="1" x14ac:dyDescent="0.2">
      <c r="A4445" t="s">
        <v>11026</v>
      </c>
      <c r="B4445" s="21" t="s">
        <v>465</v>
      </c>
      <c r="C4445" s="21">
        <v>7.09</v>
      </c>
      <c r="D4445" s="1">
        <v>43910.369872685187</v>
      </c>
      <c r="E4445">
        <v>0.58089999999999997</v>
      </c>
      <c r="F4445" t="s">
        <v>15</v>
      </c>
      <c r="G4445" t="s">
        <v>11027</v>
      </c>
      <c r="H4445">
        <v>6.39</v>
      </c>
      <c r="I4445"/>
    </row>
    <row r="4446" spans="1:9" hidden="1" x14ac:dyDescent="0.2">
      <c r="A4446" t="s">
        <v>5934</v>
      </c>
      <c r="B4446" s="21" t="s">
        <v>173</v>
      </c>
      <c r="C4446" s="21">
        <v>7</v>
      </c>
      <c r="D4446" s="1">
        <v>43910.377384259256</v>
      </c>
      <c r="E4446">
        <v>0.63639999999999997</v>
      </c>
      <c r="F4446" t="s">
        <v>15</v>
      </c>
      <c r="G4446" t="s">
        <v>5935</v>
      </c>
      <c r="H4446">
        <v>7</v>
      </c>
      <c r="I4446"/>
    </row>
    <row r="4447" spans="1:9" hidden="1" x14ac:dyDescent="0.2">
      <c r="A4447" t="s">
        <v>6996</v>
      </c>
      <c r="B4447" s="21" t="s">
        <v>216</v>
      </c>
      <c r="C4447" s="21">
        <v>5.57</v>
      </c>
      <c r="D4447" s="1">
        <v>43910.385023148148</v>
      </c>
      <c r="E4447">
        <v>0</v>
      </c>
      <c r="F4447" t="s">
        <v>15</v>
      </c>
      <c r="G4447" t="s">
        <v>6997</v>
      </c>
      <c r="H4447">
        <v>5.0199999999999996</v>
      </c>
      <c r="I4447"/>
    </row>
    <row r="4448" spans="1:9" hidden="1" x14ac:dyDescent="0.2">
      <c r="A4448" t="s">
        <v>6998</v>
      </c>
      <c r="B4448" s="21" t="s">
        <v>1126</v>
      </c>
      <c r="C4448" s="21">
        <v>5.57</v>
      </c>
      <c r="D4448" s="1">
        <v>43910.385648148149</v>
      </c>
      <c r="E4448">
        <v>0.45639999999999997</v>
      </c>
      <c r="F4448" t="s">
        <v>15</v>
      </c>
      <c r="G4448" t="s">
        <v>6999</v>
      </c>
      <c r="H4448">
        <v>5.0199999999999996</v>
      </c>
      <c r="I4448"/>
    </row>
    <row r="4449" spans="1:9" hidden="1" x14ac:dyDescent="0.2">
      <c r="A4449" t="s">
        <v>2253</v>
      </c>
      <c r="B4449" s="21" t="s">
        <v>2254</v>
      </c>
      <c r="C4449" s="21">
        <v>4.5</v>
      </c>
      <c r="D4449" s="1">
        <v>43910.388553240744</v>
      </c>
      <c r="E4449">
        <v>0.36820000000000003</v>
      </c>
      <c r="F4449" t="s">
        <v>15</v>
      </c>
      <c r="G4449" t="s">
        <v>2255</v>
      </c>
      <c r="H4449">
        <v>4.05</v>
      </c>
      <c r="I4449"/>
    </row>
    <row r="4450" spans="1:9" hidden="1" x14ac:dyDescent="0.2">
      <c r="A4450" t="s">
        <v>2681</v>
      </c>
      <c r="B4450" s="21" t="s">
        <v>646</v>
      </c>
      <c r="C4450" s="21">
        <v>47.72</v>
      </c>
      <c r="D4450" s="1">
        <v>43910.392962962964</v>
      </c>
      <c r="E4450">
        <v>0</v>
      </c>
      <c r="F4450" t="s">
        <v>15</v>
      </c>
      <c r="G4450" t="s">
        <v>2682</v>
      </c>
      <c r="H4450">
        <v>43.01</v>
      </c>
      <c r="I4450"/>
    </row>
    <row r="4451" spans="1:9" hidden="1" x14ac:dyDescent="0.2">
      <c r="A4451" t="s">
        <v>4392</v>
      </c>
      <c r="B4451" s="21" t="s">
        <v>681</v>
      </c>
      <c r="C4451" s="21">
        <v>2.6</v>
      </c>
      <c r="D4451" s="1">
        <v>43910.393842592595</v>
      </c>
      <c r="E4451">
        <v>0.18909999999999999</v>
      </c>
      <c r="F4451" t="s">
        <v>15</v>
      </c>
      <c r="G4451" t="s">
        <v>4393</v>
      </c>
      <c r="H4451">
        <v>2.08</v>
      </c>
      <c r="I4451"/>
    </row>
    <row r="4452" spans="1:9" hidden="1" x14ac:dyDescent="0.2">
      <c r="A4452" t="s">
        <v>10769</v>
      </c>
      <c r="B4452" s="21" t="s">
        <v>927</v>
      </c>
      <c r="C4452" s="21">
        <v>29.9</v>
      </c>
      <c r="D4452" s="1">
        <v>43910.396273148152</v>
      </c>
      <c r="E4452">
        <v>2.4462999999999999</v>
      </c>
      <c r="F4452" t="s">
        <v>15</v>
      </c>
      <c r="G4452" t="s">
        <v>10770</v>
      </c>
      <c r="H4452">
        <v>26.91</v>
      </c>
      <c r="I4452"/>
    </row>
    <row r="4453" spans="1:9" hidden="1" x14ac:dyDescent="0.2">
      <c r="A4453" t="s">
        <v>3389</v>
      </c>
      <c r="B4453" s="21" t="s">
        <v>3390</v>
      </c>
      <c r="C4453" s="21">
        <v>59.98</v>
      </c>
      <c r="D4453" s="1">
        <v>43910.397789351853</v>
      </c>
      <c r="E4453">
        <v>4.9071999999999996</v>
      </c>
      <c r="F4453" t="s">
        <v>15</v>
      </c>
      <c r="G4453" t="s">
        <v>3391</v>
      </c>
      <c r="H4453">
        <v>53.98</v>
      </c>
      <c r="I4453"/>
    </row>
    <row r="4454" spans="1:9" hidden="1" x14ac:dyDescent="0.2">
      <c r="A4454" t="s">
        <v>2551</v>
      </c>
      <c r="B4454" s="21" t="s">
        <v>1233</v>
      </c>
      <c r="C4454" s="21">
        <v>20.2</v>
      </c>
      <c r="D4454" s="1">
        <v>43910.400185185186</v>
      </c>
      <c r="E4454">
        <v>1.6527000000000001</v>
      </c>
      <c r="F4454" t="s">
        <v>15</v>
      </c>
      <c r="G4454" t="s">
        <v>2552</v>
      </c>
      <c r="H4454">
        <v>18.18</v>
      </c>
      <c r="I4454"/>
    </row>
    <row r="4455" spans="1:9" hidden="1" x14ac:dyDescent="0.2">
      <c r="A4455" t="s">
        <v>5482</v>
      </c>
      <c r="B4455" s="21" t="s">
        <v>5483</v>
      </c>
      <c r="C4455" s="21">
        <v>30.44</v>
      </c>
      <c r="D4455" s="1">
        <v>43910.401967592596</v>
      </c>
      <c r="E4455">
        <v>2.7673000000000001</v>
      </c>
      <c r="F4455" t="s">
        <v>15</v>
      </c>
      <c r="G4455" t="s">
        <v>5484</v>
      </c>
      <c r="H4455">
        <v>30.44</v>
      </c>
      <c r="I4455"/>
    </row>
    <row r="4456" spans="1:9" hidden="1" x14ac:dyDescent="0.2">
      <c r="A4456" t="s">
        <v>10060</v>
      </c>
      <c r="B4456" s="21" t="s">
        <v>926</v>
      </c>
      <c r="C4456" s="21">
        <v>19.989999999999998</v>
      </c>
      <c r="D4456" s="1">
        <v>43910.402326388888</v>
      </c>
      <c r="E4456">
        <v>1.6355</v>
      </c>
      <c r="F4456" t="s">
        <v>15</v>
      </c>
      <c r="G4456" t="s">
        <v>10061</v>
      </c>
      <c r="H4456">
        <v>17.989999999999998</v>
      </c>
      <c r="I4456"/>
    </row>
    <row r="4457" spans="1:9" hidden="1" x14ac:dyDescent="0.2">
      <c r="A4457" t="s">
        <v>7479</v>
      </c>
      <c r="B4457" s="21" t="s">
        <v>562</v>
      </c>
      <c r="C4457" s="21">
        <v>31.42</v>
      </c>
      <c r="D4457" s="1">
        <v>43910.404363425929</v>
      </c>
      <c r="E4457">
        <v>2.5708000000000002</v>
      </c>
      <c r="F4457" t="s">
        <v>15</v>
      </c>
      <c r="G4457" t="s">
        <v>7480</v>
      </c>
      <c r="H4457">
        <v>28.28</v>
      </c>
      <c r="I4457"/>
    </row>
    <row r="4458" spans="1:9" hidden="1" x14ac:dyDescent="0.2">
      <c r="A4458" t="s">
        <v>6899</v>
      </c>
      <c r="B4458" s="21" t="s">
        <v>745</v>
      </c>
      <c r="C4458" s="21">
        <v>5</v>
      </c>
      <c r="D4458" s="1">
        <v>43910.407002314816</v>
      </c>
      <c r="E4458">
        <v>0.40910000000000002</v>
      </c>
      <c r="F4458" t="s">
        <v>15</v>
      </c>
      <c r="G4458" t="s">
        <v>6900</v>
      </c>
      <c r="H4458">
        <v>4.5</v>
      </c>
      <c r="I4458"/>
    </row>
    <row r="4459" spans="1:9" hidden="1" x14ac:dyDescent="0.2">
      <c r="A4459" t="s">
        <v>6901</v>
      </c>
      <c r="B4459" s="21" t="s">
        <v>745</v>
      </c>
      <c r="C4459" s="21">
        <v>4.46</v>
      </c>
      <c r="D4459" s="1">
        <v>43910.412488425929</v>
      </c>
      <c r="E4459">
        <v>0</v>
      </c>
      <c r="F4459" t="s">
        <v>15</v>
      </c>
      <c r="G4459" t="s">
        <v>6902</v>
      </c>
      <c r="H4459">
        <v>4.0199999999999996</v>
      </c>
      <c r="I4459"/>
    </row>
    <row r="4460" spans="1:9" hidden="1" x14ac:dyDescent="0.2">
      <c r="A4460" t="s">
        <v>3004</v>
      </c>
      <c r="B4460" s="21" t="s">
        <v>3005</v>
      </c>
      <c r="C4460" s="21">
        <v>5.5</v>
      </c>
      <c r="D4460" s="1">
        <v>43910.425474537034</v>
      </c>
      <c r="E4460">
        <v>0.45</v>
      </c>
      <c r="F4460" t="s">
        <v>15</v>
      </c>
      <c r="G4460" t="s">
        <v>3006</v>
      </c>
      <c r="H4460">
        <v>4.95</v>
      </c>
      <c r="I4460"/>
    </row>
    <row r="4461" spans="1:9" hidden="1" x14ac:dyDescent="0.2">
      <c r="A4461" t="s">
        <v>11242</v>
      </c>
      <c r="B4461" s="21" t="s">
        <v>1394</v>
      </c>
      <c r="C4461" s="21">
        <v>7</v>
      </c>
      <c r="D4461" s="1">
        <v>43910.426122685189</v>
      </c>
      <c r="E4461">
        <v>0.57269999999999999</v>
      </c>
      <c r="F4461" t="s">
        <v>15</v>
      </c>
      <c r="G4461" t="s">
        <v>11243</v>
      </c>
      <c r="H4461">
        <v>6.3</v>
      </c>
      <c r="I4461"/>
    </row>
    <row r="4462" spans="1:9" hidden="1" x14ac:dyDescent="0.2">
      <c r="A4462" t="s">
        <v>3007</v>
      </c>
      <c r="B4462" s="21" t="s">
        <v>236</v>
      </c>
      <c r="C4462" s="21">
        <v>30.58</v>
      </c>
      <c r="D4462" s="1">
        <v>43910.428553240738</v>
      </c>
      <c r="E4462">
        <v>2.5017999999999998</v>
      </c>
      <c r="F4462" t="s">
        <v>15</v>
      </c>
      <c r="G4462" t="s">
        <v>3008</v>
      </c>
      <c r="H4462">
        <v>27.52</v>
      </c>
      <c r="I4462"/>
    </row>
    <row r="4463" spans="1:9" hidden="1" x14ac:dyDescent="0.2">
      <c r="A4463" t="s">
        <v>2864</v>
      </c>
      <c r="B4463" s="21" t="s">
        <v>2865</v>
      </c>
      <c r="C4463" s="21">
        <v>59.89</v>
      </c>
      <c r="D4463" s="1">
        <v>43910.430914351855</v>
      </c>
      <c r="E4463">
        <v>0</v>
      </c>
      <c r="F4463" t="s">
        <v>15</v>
      </c>
      <c r="G4463" t="s">
        <v>2866</v>
      </c>
      <c r="H4463">
        <v>53.98</v>
      </c>
      <c r="I4463"/>
    </row>
    <row r="4464" spans="1:9" hidden="1" x14ac:dyDescent="0.2">
      <c r="A4464" t="s">
        <v>8000</v>
      </c>
      <c r="B4464" s="21" t="s">
        <v>481</v>
      </c>
      <c r="C4464" s="21">
        <v>5.99</v>
      </c>
      <c r="D4464" s="1">
        <v>43910.433240740742</v>
      </c>
      <c r="E4464">
        <v>0.49</v>
      </c>
      <c r="F4464" t="s">
        <v>15</v>
      </c>
      <c r="G4464" t="s">
        <v>8001</v>
      </c>
      <c r="H4464">
        <v>5.39</v>
      </c>
      <c r="I4464"/>
    </row>
    <row r="4465" spans="1:9" hidden="1" x14ac:dyDescent="0.2">
      <c r="A4465" t="s">
        <v>11261</v>
      </c>
      <c r="B4465" s="21" t="s">
        <v>543</v>
      </c>
      <c r="C4465" s="21">
        <v>44.19</v>
      </c>
      <c r="D4465" s="1">
        <v>43910.433877314812</v>
      </c>
      <c r="E4465">
        <v>3.9609000000000001</v>
      </c>
      <c r="F4465" t="s">
        <v>15</v>
      </c>
      <c r="G4465" t="s">
        <v>11262</v>
      </c>
      <c r="H4465">
        <v>43.57</v>
      </c>
      <c r="I4465"/>
    </row>
    <row r="4466" spans="1:9" hidden="1" x14ac:dyDescent="0.2">
      <c r="A4466" t="s">
        <v>2683</v>
      </c>
      <c r="B4466" s="21" t="s">
        <v>2684</v>
      </c>
      <c r="C4466" s="21">
        <v>70.84</v>
      </c>
      <c r="D4466" s="1">
        <v>43910.443668981483</v>
      </c>
      <c r="E4466">
        <v>0</v>
      </c>
      <c r="F4466" t="s">
        <v>15</v>
      </c>
      <c r="G4466" t="s">
        <v>2685</v>
      </c>
      <c r="H4466">
        <v>63.85</v>
      </c>
      <c r="I4466"/>
    </row>
    <row r="4467" spans="1:9" hidden="1" x14ac:dyDescent="0.2">
      <c r="A4467" t="s">
        <v>11198</v>
      </c>
      <c r="B4467" s="21" t="s">
        <v>148</v>
      </c>
      <c r="C4467" s="21">
        <v>19.95</v>
      </c>
      <c r="D4467" s="1">
        <v>43910.444467592592</v>
      </c>
      <c r="E4467">
        <v>1.6327</v>
      </c>
      <c r="F4467" t="s">
        <v>15</v>
      </c>
      <c r="G4467" t="s">
        <v>11199</v>
      </c>
      <c r="H4467">
        <v>17.96</v>
      </c>
      <c r="I4467"/>
    </row>
    <row r="4468" spans="1:9" hidden="1" x14ac:dyDescent="0.2">
      <c r="A4468" t="s">
        <v>10062</v>
      </c>
      <c r="B4468" s="21" t="s">
        <v>1389</v>
      </c>
      <c r="C4468" s="21">
        <v>3.9</v>
      </c>
      <c r="D4468" s="1">
        <v>43910.458090277774</v>
      </c>
      <c r="E4468">
        <v>0.31909999999999999</v>
      </c>
      <c r="F4468" t="s">
        <v>15</v>
      </c>
      <c r="G4468" t="s">
        <v>10063</v>
      </c>
      <c r="H4468">
        <v>3.51</v>
      </c>
      <c r="I4468"/>
    </row>
    <row r="4469" spans="1:9" hidden="1" x14ac:dyDescent="0.2">
      <c r="A4469" t="s">
        <v>10000</v>
      </c>
      <c r="B4469" s="21" t="s">
        <v>448</v>
      </c>
      <c r="C4469" s="21">
        <v>6.03</v>
      </c>
      <c r="D4469" s="1">
        <v>43910.459791666668</v>
      </c>
      <c r="E4469">
        <v>0.4945</v>
      </c>
      <c r="F4469" t="s">
        <v>15</v>
      </c>
      <c r="G4469" t="s">
        <v>10001</v>
      </c>
      <c r="H4469">
        <v>5.44</v>
      </c>
      <c r="I4469"/>
    </row>
    <row r="4470" spans="1:9" hidden="1" x14ac:dyDescent="0.2">
      <c r="A4470" t="s">
        <v>4394</v>
      </c>
      <c r="B4470" s="21" t="s">
        <v>628</v>
      </c>
      <c r="C4470" s="21">
        <v>6.5</v>
      </c>
      <c r="D4470" s="1">
        <v>43910.462719907409</v>
      </c>
      <c r="E4470">
        <v>0.47270000000000001</v>
      </c>
      <c r="F4470" t="s">
        <v>15</v>
      </c>
      <c r="G4470" t="s">
        <v>4395</v>
      </c>
      <c r="H4470">
        <v>5.2</v>
      </c>
      <c r="I4470"/>
    </row>
    <row r="4471" spans="1:9" hidden="1" x14ac:dyDescent="0.2">
      <c r="A4471" t="s">
        <v>11149</v>
      </c>
      <c r="B4471" s="21" t="s">
        <v>39</v>
      </c>
      <c r="C4471" s="21">
        <v>9.7899999999999991</v>
      </c>
      <c r="D4471" s="1">
        <v>43910.466643518521</v>
      </c>
      <c r="E4471">
        <v>0.80079999999999996</v>
      </c>
      <c r="F4471" t="s">
        <v>15</v>
      </c>
      <c r="G4471" t="s">
        <v>11150</v>
      </c>
      <c r="H4471">
        <v>8.81</v>
      </c>
      <c r="I4471"/>
    </row>
    <row r="4472" spans="1:9" hidden="1" x14ac:dyDescent="0.2">
      <c r="A4472" t="s">
        <v>2256</v>
      </c>
      <c r="B4472" s="21" t="s">
        <v>2257</v>
      </c>
      <c r="C4472" s="21">
        <v>4.8600000000000003</v>
      </c>
      <c r="D4472" s="1">
        <v>43910.468252314815</v>
      </c>
      <c r="E4472">
        <v>0.3982</v>
      </c>
      <c r="F4472" t="s">
        <v>15</v>
      </c>
      <c r="G4472" t="s">
        <v>2258</v>
      </c>
      <c r="H4472">
        <v>4.38</v>
      </c>
      <c r="I4472"/>
    </row>
    <row r="4473" spans="1:9" hidden="1" x14ac:dyDescent="0.2">
      <c r="A4473" t="s">
        <v>7092</v>
      </c>
      <c r="B4473" s="21" t="s">
        <v>531</v>
      </c>
      <c r="C4473" s="21">
        <v>14.58</v>
      </c>
      <c r="D4473" s="1">
        <v>43910.47148148148</v>
      </c>
      <c r="E4473">
        <v>1.1928000000000001</v>
      </c>
      <c r="F4473" t="s">
        <v>15</v>
      </c>
      <c r="G4473" t="s">
        <v>7093</v>
      </c>
      <c r="H4473">
        <v>13.12</v>
      </c>
      <c r="I4473"/>
    </row>
    <row r="4474" spans="1:9" hidden="1" x14ac:dyDescent="0.2">
      <c r="A4474" t="s">
        <v>3201</v>
      </c>
      <c r="B4474" s="21" t="s">
        <v>678</v>
      </c>
      <c r="C4474" s="21">
        <v>9.4</v>
      </c>
      <c r="D4474" s="1">
        <v>43910.494409722225</v>
      </c>
      <c r="E4474">
        <v>0.76900000000000002</v>
      </c>
      <c r="F4474" t="s">
        <v>15</v>
      </c>
      <c r="G4474" t="s">
        <v>3202</v>
      </c>
      <c r="H4474">
        <v>8.4600000000000009</v>
      </c>
      <c r="I4474"/>
    </row>
    <row r="4475" spans="1:9" hidden="1" x14ac:dyDescent="0.2">
      <c r="A4475" t="s">
        <v>3203</v>
      </c>
      <c r="B4475" s="21" t="s">
        <v>1261</v>
      </c>
      <c r="C4475" s="21">
        <v>5.5</v>
      </c>
      <c r="D4475" s="1">
        <v>43910.495243055557</v>
      </c>
      <c r="E4475">
        <v>0.45</v>
      </c>
      <c r="F4475" t="s">
        <v>15</v>
      </c>
      <c r="G4475" t="s">
        <v>3204</v>
      </c>
      <c r="H4475">
        <v>4.95</v>
      </c>
      <c r="I4475"/>
    </row>
    <row r="4476" spans="1:9" hidden="1" x14ac:dyDescent="0.2">
      <c r="A4476" t="s">
        <v>7481</v>
      </c>
      <c r="B4476" s="21" t="s">
        <v>562</v>
      </c>
      <c r="C4476" s="21">
        <v>13.75</v>
      </c>
      <c r="D4476" s="1">
        <v>43910.496655092589</v>
      </c>
      <c r="E4476">
        <v>0.45</v>
      </c>
      <c r="F4476" t="s">
        <v>15</v>
      </c>
      <c r="G4476" t="s">
        <v>7482</v>
      </c>
      <c r="H4476">
        <v>12.38</v>
      </c>
      <c r="I4476"/>
    </row>
    <row r="4477" spans="1:9" hidden="1" x14ac:dyDescent="0.2">
      <c r="A4477" t="s">
        <v>2259</v>
      </c>
      <c r="B4477" s="21" t="s">
        <v>1212</v>
      </c>
      <c r="C4477" s="21">
        <v>14.7</v>
      </c>
      <c r="D4477" s="1">
        <v>43910.499178240738</v>
      </c>
      <c r="E4477">
        <v>1.2044999999999999</v>
      </c>
      <c r="F4477" t="s">
        <v>15</v>
      </c>
      <c r="G4477" t="s">
        <v>2260</v>
      </c>
      <c r="H4477">
        <v>13.25</v>
      </c>
      <c r="I4477"/>
    </row>
    <row r="4478" spans="1:9" hidden="1" x14ac:dyDescent="0.2">
      <c r="A4478" t="s">
        <v>2261</v>
      </c>
      <c r="B4478" s="21" t="s">
        <v>1407</v>
      </c>
      <c r="C4478" s="21">
        <v>9.93</v>
      </c>
      <c r="D4478" s="1">
        <v>43910.499502314815</v>
      </c>
      <c r="E4478">
        <v>0.81359999999999999</v>
      </c>
      <c r="F4478" t="s">
        <v>15</v>
      </c>
      <c r="G4478" t="s">
        <v>2262</v>
      </c>
      <c r="H4478">
        <v>8.9499999999999993</v>
      </c>
      <c r="I4478"/>
    </row>
    <row r="4479" spans="1:9" hidden="1" x14ac:dyDescent="0.2">
      <c r="A4479" t="s">
        <v>4396</v>
      </c>
      <c r="B4479" s="21" t="s">
        <v>194</v>
      </c>
      <c r="C4479" s="21">
        <v>5</v>
      </c>
      <c r="D4479" s="1">
        <v>43910.501504629632</v>
      </c>
      <c r="E4479">
        <v>0.36359999999999998</v>
      </c>
      <c r="F4479" t="s">
        <v>15</v>
      </c>
      <c r="G4479" t="s">
        <v>4397</v>
      </c>
      <c r="H4479">
        <v>4</v>
      </c>
      <c r="I4479"/>
    </row>
    <row r="4480" spans="1:9" hidden="1" x14ac:dyDescent="0.2">
      <c r="A4480" t="s">
        <v>5485</v>
      </c>
      <c r="B4480" s="21" t="s">
        <v>5486</v>
      </c>
      <c r="C4480" s="21">
        <v>4.5599999999999996</v>
      </c>
      <c r="D4480" s="1">
        <v>43910.504201388889</v>
      </c>
      <c r="E4480">
        <v>0</v>
      </c>
      <c r="F4480" t="s">
        <v>15</v>
      </c>
      <c r="G4480" t="s">
        <v>5487</v>
      </c>
      <c r="H4480">
        <v>4.1100000000000003</v>
      </c>
      <c r="I4480"/>
    </row>
    <row r="4481" spans="1:9" hidden="1" x14ac:dyDescent="0.2">
      <c r="A4481" t="s">
        <v>4398</v>
      </c>
      <c r="B4481" s="21" t="s">
        <v>523</v>
      </c>
      <c r="C4481" s="21">
        <v>5.5</v>
      </c>
      <c r="D4481" s="1">
        <v>43910.505173611113</v>
      </c>
      <c r="E4481">
        <v>0.4</v>
      </c>
      <c r="F4481" t="s">
        <v>15</v>
      </c>
      <c r="G4481" t="s">
        <v>4399</v>
      </c>
      <c r="H4481">
        <v>4.4000000000000004</v>
      </c>
      <c r="I4481"/>
    </row>
    <row r="4482" spans="1:9" hidden="1" x14ac:dyDescent="0.2">
      <c r="A4482" t="s">
        <v>10838</v>
      </c>
      <c r="B4482" s="21" t="s">
        <v>406</v>
      </c>
      <c r="C4482" s="21">
        <v>11</v>
      </c>
      <c r="D4482" s="1">
        <v>43910.50949074074</v>
      </c>
      <c r="E4482">
        <v>0.9</v>
      </c>
      <c r="F4482" t="s">
        <v>15</v>
      </c>
      <c r="G4482" t="s">
        <v>10839</v>
      </c>
      <c r="H4482">
        <v>9.9</v>
      </c>
      <c r="I4482"/>
    </row>
    <row r="4483" spans="1:9" hidden="1" x14ac:dyDescent="0.2">
      <c r="A4483" t="s">
        <v>4400</v>
      </c>
      <c r="B4483" s="21" t="s">
        <v>1018</v>
      </c>
      <c r="C4483" s="21">
        <v>4.5</v>
      </c>
      <c r="D4483" s="1">
        <v>43910.519606481481</v>
      </c>
      <c r="E4483">
        <v>0</v>
      </c>
      <c r="F4483" t="s">
        <v>15</v>
      </c>
      <c r="G4483" t="s">
        <v>4401</v>
      </c>
      <c r="H4483">
        <v>3.6</v>
      </c>
      <c r="I4483"/>
    </row>
    <row r="4484" spans="1:9" hidden="1" x14ac:dyDescent="0.2">
      <c r="A4484" t="s">
        <v>4912</v>
      </c>
      <c r="B4484" s="21" t="s">
        <v>608</v>
      </c>
      <c r="C4484" s="21">
        <v>3.85</v>
      </c>
      <c r="D4484" s="1">
        <v>43910.52071759259</v>
      </c>
      <c r="E4484">
        <v>0.31540000000000001</v>
      </c>
      <c r="F4484" t="s">
        <v>15</v>
      </c>
      <c r="G4484" t="s">
        <v>4913</v>
      </c>
      <c r="H4484">
        <v>3.47</v>
      </c>
      <c r="I4484"/>
    </row>
    <row r="4485" spans="1:9" hidden="1" x14ac:dyDescent="0.2">
      <c r="A4485" t="s">
        <v>9569</v>
      </c>
      <c r="B4485" s="21" t="s">
        <v>358</v>
      </c>
      <c r="C4485" s="21">
        <v>24.95</v>
      </c>
      <c r="D4485" s="1">
        <v>43910.522824074076</v>
      </c>
      <c r="E4485">
        <v>2.2682000000000002</v>
      </c>
      <c r="F4485" t="s">
        <v>15</v>
      </c>
      <c r="G4485" t="s">
        <v>9570</v>
      </c>
      <c r="H4485">
        <v>24.95</v>
      </c>
      <c r="I4485"/>
    </row>
    <row r="4486" spans="1:9" hidden="1" x14ac:dyDescent="0.2">
      <c r="A4486" t="s">
        <v>8149</v>
      </c>
      <c r="B4486" s="21" t="s">
        <v>74</v>
      </c>
      <c r="C4486" s="21">
        <v>17.8</v>
      </c>
      <c r="D4486" s="1">
        <v>43910.525138888886</v>
      </c>
      <c r="E4486">
        <v>1.6182000000000001</v>
      </c>
      <c r="F4486" t="s">
        <v>15</v>
      </c>
      <c r="G4486" t="s">
        <v>8150</v>
      </c>
      <c r="H4486">
        <v>17.8</v>
      </c>
      <c r="I4486"/>
    </row>
    <row r="4487" spans="1:9" hidden="1" x14ac:dyDescent="0.2">
      <c r="A4487" t="s">
        <v>2263</v>
      </c>
      <c r="B4487" s="21" t="s">
        <v>1213</v>
      </c>
      <c r="C4487" s="21">
        <v>9.83</v>
      </c>
      <c r="D4487" s="1">
        <v>43910.52553240741</v>
      </c>
      <c r="E4487">
        <v>0.8054</v>
      </c>
      <c r="F4487" t="s">
        <v>15</v>
      </c>
      <c r="G4487" t="s">
        <v>2264</v>
      </c>
      <c r="H4487">
        <v>8.86</v>
      </c>
      <c r="I4487"/>
    </row>
    <row r="4488" spans="1:9" hidden="1" x14ac:dyDescent="0.2">
      <c r="A4488" t="s">
        <v>9744</v>
      </c>
      <c r="B4488" s="21" t="s">
        <v>510</v>
      </c>
      <c r="C4488" s="21">
        <v>6</v>
      </c>
      <c r="D4488" s="1">
        <v>43910.527129629627</v>
      </c>
      <c r="E4488">
        <v>0.43640000000000001</v>
      </c>
      <c r="F4488" t="s">
        <v>15</v>
      </c>
      <c r="G4488" t="s">
        <v>9745</v>
      </c>
      <c r="H4488">
        <v>4.8</v>
      </c>
      <c r="I4488"/>
    </row>
    <row r="4489" spans="1:9" hidden="1" x14ac:dyDescent="0.2">
      <c r="A4489" t="s">
        <v>7094</v>
      </c>
      <c r="B4489" s="21" t="s">
        <v>1152</v>
      </c>
      <c r="C4489" s="21">
        <v>6.59</v>
      </c>
      <c r="D4489" s="1">
        <v>43910.532766203702</v>
      </c>
      <c r="E4489">
        <v>0.54</v>
      </c>
      <c r="F4489" t="s">
        <v>15</v>
      </c>
      <c r="G4489" t="s">
        <v>7095</v>
      </c>
      <c r="H4489">
        <v>5.94</v>
      </c>
      <c r="I4489"/>
    </row>
    <row r="4490" spans="1:9" hidden="1" x14ac:dyDescent="0.2">
      <c r="A4490" t="s">
        <v>1687</v>
      </c>
      <c r="B4490" s="21" t="s">
        <v>1688</v>
      </c>
      <c r="C4490" s="21">
        <v>55.69</v>
      </c>
      <c r="D4490" s="1">
        <v>43910.536400462966</v>
      </c>
      <c r="E4490">
        <v>4.5636999999999999</v>
      </c>
      <c r="F4490" t="s">
        <v>15</v>
      </c>
      <c r="G4490" t="s">
        <v>1689</v>
      </c>
      <c r="H4490">
        <v>50.2</v>
      </c>
      <c r="I4490"/>
    </row>
    <row r="4491" spans="1:9" hidden="1" x14ac:dyDescent="0.2">
      <c r="A4491" t="s">
        <v>8151</v>
      </c>
      <c r="B4491" s="21" t="s">
        <v>870</v>
      </c>
      <c r="C4491" s="21">
        <v>5.56</v>
      </c>
      <c r="D4491" s="1">
        <v>43910.54409722222</v>
      </c>
      <c r="E4491">
        <v>0.45550000000000002</v>
      </c>
      <c r="F4491" t="s">
        <v>15</v>
      </c>
      <c r="G4491" t="s">
        <v>8152</v>
      </c>
      <c r="H4491">
        <v>5.01</v>
      </c>
      <c r="I4491"/>
    </row>
    <row r="4492" spans="1:9" hidden="1" x14ac:dyDescent="0.2">
      <c r="A4492" t="s">
        <v>7096</v>
      </c>
      <c r="B4492" s="21" t="s">
        <v>1057</v>
      </c>
      <c r="C4492" s="21">
        <v>3.95</v>
      </c>
      <c r="D4492" s="1">
        <v>43910.550752314812</v>
      </c>
      <c r="E4492">
        <v>0.3236</v>
      </c>
      <c r="F4492" t="s">
        <v>15</v>
      </c>
      <c r="G4492" t="s">
        <v>7097</v>
      </c>
      <c r="H4492">
        <v>3.56</v>
      </c>
      <c r="I4492"/>
    </row>
    <row r="4493" spans="1:9" hidden="1" x14ac:dyDescent="0.2">
      <c r="A4493" t="s">
        <v>10002</v>
      </c>
      <c r="B4493" s="21" t="s">
        <v>42</v>
      </c>
      <c r="C4493" s="21">
        <v>4.5</v>
      </c>
      <c r="D4493" s="1">
        <v>43910.555752314816</v>
      </c>
      <c r="E4493">
        <v>0.36820000000000003</v>
      </c>
      <c r="F4493" t="s">
        <v>15</v>
      </c>
      <c r="G4493" t="s">
        <v>10003</v>
      </c>
      <c r="H4493">
        <v>4.05</v>
      </c>
      <c r="I4493"/>
    </row>
    <row r="4494" spans="1:9" hidden="1" x14ac:dyDescent="0.2">
      <c r="A4494" t="s">
        <v>6574</v>
      </c>
      <c r="B4494" s="21" t="s">
        <v>721</v>
      </c>
      <c r="C4494" s="21">
        <v>3.1</v>
      </c>
      <c r="D4494" s="1">
        <v>43910.564571759256</v>
      </c>
      <c r="E4494">
        <v>0.25359999999999999</v>
      </c>
      <c r="F4494" t="s">
        <v>15</v>
      </c>
      <c r="G4494" t="s">
        <v>6575</v>
      </c>
      <c r="H4494">
        <v>2.79</v>
      </c>
      <c r="I4494"/>
    </row>
    <row r="4495" spans="1:9" hidden="1" x14ac:dyDescent="0.2">
      <c r="A4495" t="s">
        <v>7483</v>
      </c>
      <c r="B4495" s="21" t="s">
        <v>308</v>
      </c>
      <c r="C4495" s="21">
        <v>3.04</v>
      </c>
      <c r="D4495" s="1">
        <v>43910.564849537041</v>
      </c>
      <c r="E4495">
        <v>0.24909999999999999</v>
      </c>
      <c r="F4495" t="s">
        <v>15</v>
      </c>
      <c r="G4495" t="s">
        <v>7484</v>
      </c>
      <c r="H4495">
        <v>2.74</v>
      </c>
      <c r="I4495"/>
    </row>
    <row r="4496" spans="1:9" hidden="1" x14ac:dyDescent="0.2">
      <c r="A4496" t="s">
        <v>8002</v>
      </c>
      <c r="B4496" s="21" t="s">
        <v>869</v>
      </c>
      <c r="C4496" s="21">
        <v>8.56</v>
      </c>
      <c r="D4496" s="1">
        <v>43910.56591435185</v>
      </c>
      <c r="E4496">
        <v>0.70179999999999998</v>
      </c>
      <c r="F4496" t="s">
        <v>15</v>
      </c>
      <c r="G4496" t="s">
        <v>8003</v>
      </c>
      <c r="H4496">
        <v>7.72</v>
      </c>
      <c r="I4496"/>
    </row>
    <row r="4497" spans="1:9" hidden="1" x14ac:dyDescent="0.2">
      <c r="A4497" t="s">
        <v>8004</v>
      </c>
      <c r="B4497" s="21" t="s">
        <v>691</v>
      </c>
      <c r="C4497" s="21">
        <v>3.03</v>
      </c>
      <c r="D4497" s="1">
        <v>43910.566631944443</v>
      </c>
      <c r="E4497">
        <v>0.27539999999999998</v>
      </c>
      <c r="F4497" t="s">
        <v>15</v>
      </c>
      <c r="G4497" t="s">
        <v>8005</v>
      </c>
      <c r="H4497">
        <v>3.03</v>
      </c>
      <c r="I4497"/>
    </row>
    <row r="4498" spans="1:9" hidden="1" x14ac:dyDescent="0.2">
      <c r="A4498" t="s">
        <v>2553</v>
      </c>
      <c r="B4498" s="21" t="s">
        <v>2554</v>
      </c>
      <c r="C4498" s="21">
        <v>3</v>
      </c>
      <c r="D4498" s="1">
        <v>43910.567708333336</v>
      </c>
      <c r="E4498">
        <v>0.2455</v>
      </c>
      <c r="F4498" t="s">
        <v>15</v>
      </c>
      <c r="G4498" t="s">
        <v>2555</v>
      </c>
      <c r="H4498">
        <v>2.7</v>
      </c>
      <c r="I4498"/>
    </row>
    <row r="4499" spans="1:9" hidden="1" x14ac:dyDescent="0.2">
      <c r="A4499" t="s">
        <v>7485</v>
      </c>
      <c r="B4499" s="21" t="s">
        <v>679</v>
      </c>
      <c r="C4499" s="21">
        <v>4.8099999999999996</v>
      </c>
      <c r="D4499" s="1">
        <v>43910.567777777775</v>
      </c>
      <c r="E4499">
        <v>0.39460000000000001</v>
      </c>
      <c r="F4499" t="s">
        <v>15</v>
      </c>
      <c r="G4499" t="s">
        <v>7486</v>
      </c>
      <c r="H4499">
        <v>4.34</v>
      </c>
      <c r="I4499"/>
    </row>
    <row r="4500" spans="1:9" hidden="1" x14ac:dyDescent="0.2">
      <c r="A4500" t="s">
        <v>5936</v>
      </c>
      <c r="B4500" s="21" t="s">
        <v>1128</v>
      </c>
      <c r="C4500" s="21">
        <v>4.5</v>
      </c>
      <c r="D4500" s="1">
        <v>43910.580439814818</v>
      </c>
      <c r="E4500">
        <v>0.36820000000000003</v>
      </c>
      <c r="F4500" t="s">
        <v>15</v>
      </c>
      <c r="G4500" t="s">
        <v>5937</v>
      </c>
      <c r="H4500">
        <v>4.05</v>
      </c>
      <c r="I4500"/>
    </row>
    <row r="4501" spans="1:9" hidden="1" x14ac:dyDescent="0.2">
      <c r="A4501" t="s">
        <v>1827</v>
      </c>
      <c r="B4501" s="21" t="s">
        <v>935</v>
      </c>
      <c r="C4501" s="21">
        <v>10.88</v>
      </c>
      <c r="D4501" s="1">
        <v>43910.58253472222</v>
      </c>
      <c r="E4501">
        <v>0</v>
      </c>
      <c r="F4501" t="s">
        <v>15</v>
      </c>
      <c r="G4501" t="s">
        <v>1828</v>
      </c>
      <c r="H4501">
        <v>9.7899999999999991</v>
      </c>
      <c r="I4501"/>
    </row>
    <row r="4502" spans="1:9" hidden="1" x14ac:dyDescent="0.2">
      <c r="A4502" t="s">
        <v>4914</v>
      </c>
      <c r="B4502" s="21" t="s">
        <v>403</v>
      </c>
      <c r="C4502" s="21">
        <v>6.5</v>
      </c>
      <c r="D4502" s="1">
        <v>43910.599733796298</v>
      </c>
      <c r="E4502">
        <v>0.53180000000000005</v>
      </c>
      <c r="F4502" t="s">
        <v>15</v>
      </c>
      <c r="G4502" t="s">
        <v>4915</v>
      </c>
      <c r="H4502">
        <v>5.85</v>
      </c>
      <c r="I4502"/>
    </row>
    <row r="4503" spans="1:9" hidden="1" x14ac:dyDescent="0.2">
      <c r="A4503" t="s">
        <v>5938</v>
      </c>
      <c r="B4503" s="21" t="s">
        <v>914</v>
      </c>
      <c r="C4503" s="21">
        <v>4.7</v>
      </c>
      <c r="D4503" s="1">
        <v>43910.603587962964</v>
      </c>
      <c r="E4503">
        <v>0.38450000000000001</v>
      </c>
      <c r="F4503" t="s">
        <v>15</v>
      </c>
      <c r="G4503" t="s">
        <v>5939</v>
      </c>
      <c r="H4503">
        <v>4.2300000000000004</v>
      </c>
      <c r="I4503"/>
    </row>
    <row r="4504" spans="1:9" hidden="1" x14ac:dyDescent="0.2">
      <c r="A4504" t="s">
        <v>7487</v>
      </c>
      <c r="B4504" s="21" t="s">
        <v>114</v>
      </c>
      <c r="C4504" s="21">
        <v>5.57</v>
      </c>
      <c r="D4504" s="1">
        <v>43910.607928240737</v>
      </c>
      <c r="E4504">
        <v>0.45639999999999997</v>
      </c>
      <c r="F4504" t="s">
        <v>15</v>
      </c>
      <c r="G4504" t="s">
        <v>7488</v>
      </c>
      <c r="H4504">
        <v>5.0199999999999996</v>
      </c>
      <c r="I4504"/>
    </row>
    <row r="4505" spans="1:9" hidden="1" x14ac:dyDescent="0.2">
      <c r="A4505" t="s">
        <v>6903</v>
      </c>
      <c r="B4505" s="21" t="s">
        <v>431</v>
      </c>
      <c r="C4505" s="21">
        <v>4.5</v>
      </c>
      <c r="D4505" s="1">
        <v>43910.608368055553</v>
      </c>
      <c r="E4505">
        <v>0.36820000000000003</v>
      </c>
      <c r="F4505" t="s">
        <v>15</v>
      </c>
      <c r="G4505" t="s">
        <v>6904</v>
      </c>
      <c r="H4505">
        <v>4.05</v>
      </c>
      <c r="I4505"/>
    </row>
    <row r="4506" spans="1:9" hidden="1" x14ac:dyDescent="0.2">
      <c r="A4506" t="s">
        <v>5146</v>
      </c>
      <c r="B4506" s="21" t="s">
        <v>187</v>
      </c>
      <c r="C4506" s="21">
        <v>4.5599999999999996</v>
      </c>
      <c r="D4506" s="1">
        <v>43910.621712962966</v>
      </c>
      <c r="E4506">
        <v>0.37369999999999998</v>
      </c>
      <c r="F4506" t="s">
        <v>15</v>
      </c>
      <c r="G4506" t="s">
        <v>5147</v>
      </c>
      <c r="H4506">
        <v>4.1100000000000003</v>
      </c>
      <c r="I4506"/>
    </row>
    <row r="4507" spans="1:9" hidden="1" x14ac:dyDescent="0.2">
      <c r="A4507" t="s">
        <v>10749</v>
      </c>
      <c r="B4507" s="21" t="s">
        <v>125</v>
      </c>
      <c r="C4507" s="21">
        <v>0</v>
      </c>
      <c r="D4507" s="1">
        <v>43910.622361111113</v>
      </c>
      <c r="E4507">
        <v>0</v>
      </c>
      <c r="F4507" t="s">
        <v>15</v>
      </c>
      <c r="G4507" t="s">
        <v>10750</v>
      </c>
      <c r="H4507">
        <v>0</v>
      </c>
      <c r="I4507"/>
    </row>
    <row r="4508" spans="1:9" hidden="1" x14ac:dyDescent="0.2">
      <c r="A4508" t="s">
        <v>7489</v>
      </c>
      <c r="B4508" s="21" t="s">
        <v>308</v>
      </c>
      <c r="C4508" s="21">
        <v>5.6</v>
      </c>
      <c r="D4508" s="1">
        <v>43910.630520833336</v>
      </c>
      <c r="E4508">
        <v>0.4582</v>
      </c>
      <c r="F4508" t="s">
        <v>15</v>
      </c>
      <c r="G4508" t="s">
        <v>7490</v>
      </c>
      <c r="H4508">
        <v>5.04</v>
      </c>
      <c r="I4508"/>
    </row>
    <row r="4509" spans="1:9" hidden="1" x14ac:dyDescent="0.2">
      <c r="A4509" t="s">
        <v>1586</v>
      </c>
      <c r="B4509" s="21" t="s">
        <v>1587</v>
      </c>
      <c r="C4509" s="21">
        <v>33</v>
      </c>
      <c r="D4509" s="1">
        <v>43910.631898148145</v>
      </c>
      <c r="E4509">
        <v>0</v>
      </c>
      <c r="F4509" t="s">
        <v>15</v>
      </c>
      <c r="G4509" t="s">
        <v>1588</v>
      </c>
      <c r="H4509">
        <v>29.7</v>
      </c>
      <c r="I4509"/>
    </row>
    <row r="4510" spans="1:9" hidden="1" x14ac:dyDescent="0.2">
      <c r="A4510" t="s">
        <v>9146</v>
      </c>
      <c r="B4510" s="21" t="s">
        <v>1459</v>
      </c>
      <c r="C4510" s="21">
        <v>1.99</v>
      </c>
      <c r="D4510" s="1">
        <v>43910.631967592592</v>
      </c>
      <c r="E4510">
        <v>0.16270000000000001</v>
      </c>
      <c r="F4510" t="s">
        <v>15</v>
      </c>
      <c r="G4510" t="s">
        <v>9147</v>
      </c>
      <c r="H4510">
        <v>1.79</v>
      </c>
      <c r="I4510"/>
    </row>
    <row r="4511" spans="1:9" hidden="1" x14ac:dyDescent="0.2">
      <c r="A4511" t="s">
        <v>1589</v>
      </c>
      <c r="B4511" s="21" t="s">
        <v>1590</v>
      </c>
      <c r="C4511" s="21">
        <v>13.03</v>
      </c>
      <c r="D4511" s="1">
        <v>43910.632696759261</v>
      </c>
      <c r="E4511">
        <v>0</v>
      </c>
      <c r="F4511" t="s">
        <v>15</v>
      </c>
      <c r="G4511" t="s">
        <v>1591</v>
      </c>
      <c r="H4511">
        <v>11.73</v>
      </c>
      <c r="I4511"/>
    </row>
    <row r="4512" spans="1:9" hidden="1" x14ac:dyDescent="0.2">
      <c r="A4512" t="s">
        <v>9915</v>
      </c>
      <c r="B4512" s="21" t="s">
        <v>668</v>
      </c>
      <c r="C4512" s="21">
        <v>3.95</v>
      </c>
      <c r="D4512" s="1">
        <v>43910.643472222226</v>
      </c>
      <c r="E4512">
        <v>0.3236</v>
      </c>
      <c r="F4512" t="s">
        <v>15</v>
      </c>
      <c r="G4512" t="s">
        <v>9916</v>
      </c>
      <c r="H4512">
        <v>3.56</v>
      </c>
      <c r="I4512"/>
    </row>
    <row r="4513" spans="1:9" hidden="1" x14ac:dyDescent="0.2">
      <c r="A4513" t="s">
        <v>7491</v>
      </c>
      <c r="B4513" s="21" t="s">
        <v>949</v>
      </c>
      <c r="C4513" s="21">
        <v>9.3000000000000007</v>
      </c>
      <c r="D4513" s="1">
        <v>43910.645960648151</v>
      </c>
      <c r="E4513">
        <v>0.76090000000000002</v>
      </c>
      <c r="F4513" t="s">
        <v>15</v>
      </c>
      <c r="G4513" t="s">
        <v>7492</v>
      </c>
      <c r="H4513">
        <v>8.3699999999999992</v>
      </c>
      <c r="I4513"/>
    </row>
    <row r="4514" spans="1:9" hidden="1" x14ac:dyDescent="0.2">
      <c r="A4514" t="s">
        <v>6576</v>
      </c>
      <c r="B4514" s="21" t="s">
        <v>6577</v>
      </c>
      <c r="C4514" s="21">
        <v>10</v>
      </c>
      <c r="D4514" s="1">
        <v>43910.656273148146</v>
      </c>
      <c r="E4514">
        <v>0.81820000000000004</v>
      </c>
      <c r="F4514" t="s">
        <v>15</v>
      </c>
      <c r="G4514" t="s">
        <v>6578</v>
      </c>
      <c r="H4514">
        <v>9</v>
      </c>
      <c r="I4514"/>
    </row>
    <row r="4515" spans="1:9" hidden="1" x14ac:dyDescent="0.2">
      <c r="A4515" t="s">
        <v>10004</v>
      </c>
      <c r="B4515" s="21" t="s">
        <v>42</v>
      </c>
      <c r="C4515" s="21">
        <v>4.5</v>
      </c>
      <c r="D4515" s="1">
        <v>43910.657025462962</v>
      </c>
      <c r="E4515">
        <v>0.36820000000000003</v>
      </c>
      <c r="F4515" t="s">
        <v>15</v>
      </c>
      <c r="G4515" t="s">
        <v>10005</v>
      </c>
      <c r="H4515">
        <v>4.05</v>
      </c>
      <c r="I4515"/>
    </row>
    <row r="4516" spans="1:9" hidden="1" x14ac:dyDescent="0.2">
      <c r="A4516" t="s">
        <v>2556</v>
      </c>
      <c r="B4516" s="21" t="s">
        <v>1237</v>
      </c>
      <c r="C4516" s="21">
        <v>24.74</v>
      </c>
      <c r="D4516" s="1">
        <v>43910.659351851849</v>
      </c>
      <c r="E4516">
        <v>2.16</v>
      </c>
      <c r="F4516" t="s">
        <v>15</v>
      </c>
      <c r="G4516" t="s">
        <v>2557</v>
      </c>
      <c r="H4516">
        <v>23.76</v>
      </c>
      <c r="I4516"/>
    </row>
    <row r="4517" spans="1:9" hidden="1" x14ac:dyDescent="0.2">
      <c r="A4517" t="s">
        <v>3295</v>
      </c>
      <c r="B4517" s="21" t="s">
        <v>703</v>
      </c>
      <c r="C4517" s="21">
        <v>40.49</v>
      </c>
      <c r="D4517" s="1">
        <v>43910.660358796296</v>
      </c>
      <c r="E4517">
        <v>3.3182</v>
      </c>
      <c r="F4517" t="s">
        <v>15</v>
      </c>
      <c r="G4517" t="s">
        <v>3296</v>
      </c>
      <c r="H4517">
        <v>36.5</v>
      </c>
      <c r="I4517"/>
    </row>
    <row r="4518" spans="1:9" hidden="1" x14ac:dyDescent="0.2">
      <c r="A4518" t="s">
        <v>4402</v>
      </c>
      <c r="B4518" s="21" t="s">
        <v>708</v>
      </c>
      <c r="C4518" s="21">
        <v>6.5</v>
      </c>
      <c r="D4518" s="1">
        <v>43910.665543981479</v>
      </c>
      <c r="E4518">
        <v>0.47270000000000001</v>
      </c>
      <c r="F4518" t="s">
        <v>15</v>
      </c>
      <c r="G4518" t="s">
        <v>4403</v>
      </c>
      <c r="H4518">
        <v>5.2</v>
      </c>
      <c r="I4518"/>
    </row>
    <row r="4519" spans="1:9" hidden="1" x14ac:dyDescent="0.2">
      <c r="A4519" t="s">
        <v>4404</v>
      </c>
      <c r="B4519" s="21" t="s">
        <v>708</v>
      </c>
      <c r="C4519" s="21">
        <v>5.5</v>
      </c>
      <c r="D4519" s="1">
        <v>43910.665821759256</v>
      </c>
      <c r="E4519">
        <v>0.4</v>
      </c>
      <c r="F4519" t="s">
        <v>15</v>
      </c>
      <c r="G4519" t="s">
        <v>4405</v>
      </c>
      <c r="H4519">
        <v>4.4000000000000004</v>
      </c>
      <c r="I4519"/>
    </row>
    <row r="4520" spans="1:9" hidden="1" x14ac:dyDescent="0.2">
      <c r="A4520" t="s">
        <v>5148</v>
      </c>
      <c r="B4520" s="21" t="s">
        <v>5149</v>
      </c>
      <c r="C4520" s="21">
        <v>4.57</v>
      </c>
      <c r="D4520" s="1">
        <v>43910.666747685187</v>
      </c>
      <c r="E4520">
        <v>0.41549999999999998</v>
      </c>
      <c r="F4520" t="s">
        <v>15</v>
      </c>
      <c r="G4520" t="s">
        <v>5150</v>
      </c>
      <c r="H4520">
        <v>4.57</v>
      </c>
      <c r="I4520"/>
    </row>
    <row r="4521" spans="1:9" hidden="1" x14ac:dyDescent="0.2">
      <c r="A4521" t="s">
        <v>3392</v>
      </c>
      <c r="B4521" s="21" t="s">
        <v>703</v>
      </c>
      <c r="C4521" s="21">
        <v>59.98</v>
      </c>
      <c r="D4521" s="1">
        <v>43910.675347222219</v>
      </c>
      <c r="E4521">
        <v>4.9071999999999996</v>
      </c>
      <c r="F4521" t="s">
        <v>15</v>
      </c>
      <c r="G4521" t="s">
        <v>3393</v>
      </c>
      <c r="H4521">
        <v>53.98</v>
      </c>
      <c r="I4521"/>
    </row>
    <row r="4522" spans="1:9" hidden="1" x14ac:dyDescent="0.2">
      <c r="A4522" t="s">
        <v>9507</v>
      </c>
      <c r="B4522" s="21" t="s">
        <v>795</v>
      </c>
      <c r="C4522" s="21">
        <v>20</v>
      </c>
      <c r="D4522" s="1">
        <v>43910.677615740744</v>
      </c>
      <c r="E4522">
        <v>1.6364000000000001</v>
      </c>
      <c r="F4522" t="s">
        <v>15</v>
      </c>
      <c r="G4522" t="s">
        <v>9508</v>
      </c>
      <c r="H4522">
        <v>18</v>
      </c>
      <c r="I4522"/>
    </row>
    <row r="4523" spans="1:9" hidden="1" x14ac:dyDescent="0.2">
      <c r="A4523" t="s">
        <v>4406</v>
      </c>
      <c r="B4523" s="21" t="s">
        <v>695</v>
      </c>
      <c r="C4523" s="21">
        <v>9.9</v>
      </c>
      <c r="D4523" s="1">
        <v>43910.689675925925</v>
      </c>
      <c r="E4523">
        <v>0.72</v>
      </c>
      <c r="F4523" t="s">
        <v>15</v>
      </c>
      <c r="G4523" t="s">
        <v>4407</v>
      </c>
      <c r="H4523">
        <v>7.92</v>
      </c>
      <c r="I4523"/>
    </row>
    <row r="4524" spans="1:9" hidden="1" x14ac:dyDescent="0.2">
      <c r="A4524" t="s">
        <v>5488</v>
      </c>
      <c r="B4524" s="21" t="s">
        <v>5489</v>
      </c>
      <c r="C4524" s="21">
        <v>3.6</v>
      </c>
      <c r="D4524" s="1">
        <v>43910.703865740739</v>
      </c>
      <c r="E4524">
        <v>0.29449999999999998</v>
      </c>
      <c r="F4524" t="s">
        <v>15</v>
      </c>
      <c r="G4524" t="s">
        <v>5490</v>
      </c>
      <c r="H4524">
        <v>3.24</v>
      </c>
      <c r="I4524"/>
    </row>
    <row r="4525" spans="1:9" hidden="1" x14ac:dyDescent="0.2">
      <c r="A4525" t="s">
        <v>5940</v>
      </c>
      <c r="B4525" s="21" t="s">
        <v>276</v>
      </c>
      <c r="C4525" s="21">
        <v>3</v>
      </c>
      <c r="D4525" s="1">
        <v>43910.710590277777</v>
      </c>
      <c r="E4525">
        <v>0.2455</v>
      </c>
      <c r="F4525" t="s">
        <v>15</v>
      </c>
      <c r="G4525" t="s">
        <v>5941</v>
      </c>
      <c r="H4525">
        <v>2.7</v>
      </c>
      <c r="I4525"/>
    </row>
    <row r="4526" spans="1:9" hidden="1" x14ac:dyDescent="0.2">
      <c r="A4526" t="s">
        <v>4408</v>
      </c>
      <c r="B4526" s="21" t="s">
        <v>630</v>
      </c>
      <c r="C4526" s="21">
        <v>3.1</v>
      </c>
      <c r="D4526" s="1">
        <v>43910.714131944442</v>
      </c>
      <c r="E4526">
        <v>0.22550000000000001</v>
      </c>
      <c r="F4526" t="s">
        <v>15</v>
      </c>
      <c r="G4526" t="s">
        <v>4409</v>
      </c>
      <c r="H4526">
        <v>2.48</v>
      </c>
      <c r="I4526"/>
    </row>
    <row r="4527" spans="1:9" hidden="1" x14ac:dyDescent="0.2">
      <c r="A4527" t="s">
        <v>7493</v>
      </c>
      <c r="B4527" s="21" t="s">
        <v>949</v>
      </c>
      <c r="C4527" s="21">
        <v>5.99</v>
      </c>
      <c r="D4527" s="1">
        <v>43910.725335648145</v>
      </c>
      <c r="E4527">
        <v>0</v>
      </c>
      <c r="F4527" t="s">
        <v>15</v>
      </c>
      <c r="G4527" t="s">
        <v>7494</v>
      </c>
      <c r="H4527">
        <v>5.39</v>
      </c>
      <c r="I4527"/>
    </row>
    <row r="4528" spans="1:9" hidden="1" x14ac:dyDescent="0.2">
      <c r="A4528" t="s">
        <v>2265</v>
      </c>
      <c r="B4528" s="21" t="s">
        <v>1214</v>
      </c>
      <c r="C4528" s="21">
        <v>4.46</v>
      </c>
      <c r="D4528" s="1">
        <v>43910.730347222219</v>
      </c>
      <c r="E4528">
        <v>0.36549999999999999</v>
      </c>
      <c r="F4528" t="s">
        <v>15</v>
      </c>
      <c r="G4528" t="s">
        <v>2266</v>
      </c>
      <c r="H4528">
        <v>4.0199999999999996</v>
      </c>
      <c r="I4528"/>
    </row>
    <row r="4529" spans="1:9" hidden="1" x14ac:dyDescent="0.2">
      <c r="A4529" t="s">
        <v>9216</v>
      </c>
      <c r="B4529" s="21" t="s">
        <v>1169</v>
      </c>
      <c r="C4529" s="21">
        <v>7.26</v>
      </c>
      <c r="D4529" s="1">
        <v>43910.733495370368</v>
      </c>
      <c r="E4529">
        <v>0</v>
      </c>
      <c r="F4529" t="s">
        <v>15</v>
      </c>
      <c r="G4529" t="s">
        <v>9217</v>
      </c>
      <c r="H4529">
        <v>6.53</v>
      </c>
      <c r="I4529"/>
    </row>
    <row r="4530" spans="1:9" hidden="1" x14ac:dyDescent="0.2">
      <c r="A4530" t="s">
        <v>2267</v>
      </c>
      <c r="B4530" s="21" t="s">
        <v>1226</v>
      </c>
      <c r="C4530" s="21">
        <v>5.5</v>
      </c>
      <c r="D4530" s="1">
        <v>43910.735081018516</v>
      </c>
      <c r="E4530">
        <v>0.45</v>
      </c>
      <c r="F4530" t="s">
        <v>15</v>
      </c>
      <c r="G4530" t="s">
        <v>2268</v>
      </c>
      <c r="H4530">
        <v>4.95</v>
      </c>
      <c r="I4530"/>
    </row>
    <row r="4531" spans="1:9" hidden="1" x14ac:dyDescent="0.2">
      <c r="A4531" t="s">
        <v>2269</v>
      </c>
      <c r="B4531" s="21" t="s">
        <v>1242</v>
      </c>
      <c r="C4531" s="21">
        <v>19.239999999999998</v>
      </c>
      <c r="D4531" s="1">
        <v>43910.742812500001</v>
      </c>
      <c r="E4531">
        <v>1.5764</v>
      </c>
      <c r="F4531" t="s">
        <v>15</v>
      </c>
      <c r="G4531" t="s">
        <v>2270</v>
      </c>
      <c r="H4531">
        <v>17.34</v>
      </c>
      <c r="I4531"/>
    </row>
    <row r="4532" spans="1:9" hidden="1" x14ac:dyDescent="0.2">
      <c r="A4532" t="s">
        <v>11323</v>
      </c>
      <c r="B4532" s="21" t="s">
        <v>513</v>
      </c>
      <c r="C4532" s="21">
        <v>5.9</v>
      </c>
      <c r="D4532" s="1">
        <v>43910.756539351853</v>
      </c>
      <c r="E4532">
        <v>0.48270000000000002</v>
      </c>
      <c r="F4532" t="s">
        <v>15</v>
      </c>
      <c r="G4532" t="s">
        <v>11324</v>
      </c>
      <c r="H4532">
        <v>5.31</v>
      </c>
      <c r="I4532"/>
    </row>
    <row r="4533" spans="1:9" hidden="1" x14ac:dyDescent="0.2">
      <c r="A4533" t="s">
        <v>9590</v>
      </c>
      <c r="B4533" s="21" t="s">
        <v>198</v>
      </c>
      <c r="C4533" s="21">
        <v>5.38</v>
      </c>
      <c r="D4533" s="1">
        <v>43910.758518518516</v>
      </c>
      <c r="E4533">
        <v>0.48909999999999998</v>
      </c>
      <c r="F4533" t="s">
        <v>15</v>
      </c>
      <c r="G4533" t="s">
        <v>9591</v>
      </c>
      <c r="H4533">
        <v>5.38</v>
      </c>
      <c r="I4533"/>
    </row>
    <row r="4534" spans="1:9" hidden="1" x14ac:dyDescent="0.2">
      <c r="A4534" t="s">
        <v>4916</v>
      </c>
      <c r="B4534" s="21" t="s">
        <v>403</v>
      </c>
      <c r="C4534" s="21">
        <v>38.94</v>
      </c>
      <c r="D4534" s="1">
        <v>43910.759201388886</v>
      </c>
      <c r="E4534">
        <v>2.9045000000000001</v>
      </c>
      <c r="F4534" t="s">
        <v>15</v>
      </c>
      <c r="G4534" t="s">
        <v>4917</v>
      </c>
      <c r="H4534">
        <v>37.35</v>
      </c>
      <c r="I4534"/>
    </row>
    <row r="4535" spans="1:9" hidden="1" x14ac:dyDescent="0.2">
      <c r="A4535" t="s">
        <v>4410</v>
      </c>
      <c r="B4535" s="21" t="s">
        <v>112</v>
      </c>
      <c r="C4535" s="21">
        <v>5.5</v>
      </c>
      <c r="D4535" s="1">
        <v>43910.77065972222</v>
      </c>
      <c r="E4535">
        <v>0.4</v>
      </c>
      <c r="F4535" t="s">
        <v>15</v>
      </c>
      <c r="G4535" t="s">
        <v>4411</v>
      </c>
      <c r="H4535">
        <v>4.4000000000000004</v>
      </c>
      <c r="I4535"/>
    </row>
    <row r="4536" spans="1:9" hidden="1" x14ac:dyDescent="0.2">
      <c r="A4536" t="s">
        <v>10611</v>
      </c>
      <c r="B4536" s="21" t="s">
        <v>10612</v>
      </c>
      <c r="C4536" s="21">
        <v>6.07</v>
      </c>
      <c r="D4536" s="1">
        <v>43910.784872685188</v>
      </c>
      <c r="E4536">
        <v>0.49730000000000002</v>
      </c>
      <c r="F4536" t="s">
        <v>15</v>
      </c>
      <c r="G4536" t="s">
        <v>10613</v>
      </c>
      <c r="H4536">
        <v>5.47</v>
      </c>
      <c r="I4536"/>
    </row>
    <row r="4537" spans="1:9" hidden="1" x14ac:dyDescent="0.2">
      <c r="A4537" t="s">
        <v>7495</v>
      </c>
      <c r="B4537" s="21" t="s">
        <v>713</v>
      </c>
      <c r="C4537" s="21">
        <v>5.98</v>
      </c>
      <c r="D4537" s="1">
        <v>43910.804143518515</v>
      </c>
      <c r="E4537">
        <v>0.48899999999999999</v>
      </c>
      <c r="F4537" t="s">
        <v>15</v>
      </c>
      <c r="G4537" t="s">
        <v>7496</v>
      </c>
      <c r="H4537">
        <v>5.38</v>
      </c>
      <c r="I4537"/>
    </row>
    <row r="4538" spans="1:9" hidden="1" x14ac:dyDescent="0.2">
      <c r="A4538" t="s">
        <v>10635</v>
      </c>
      <c r="B4538" s="21" t="s">
        <v>10636</v>
      </c>
      <c r="C4538" s="21">
        <v>5</v>
      </c>
      <c r="D4538" s="1">
        <v>43910.811527777776</v>
      </c>
      <c r="E4538">
        <v>0.40910000000000002</v>
      </c>
      <c r="F4538" t="s">
        <v>15</v>
      </c>
      <c r="G4538" t="s">
        <v>10637</v>
      </c>
      <c r="H4538">
        <v>4.5</v>
      </c>
      <c r="I4538"/>
    </row>
    <row r="4539" spans="1:9" hidden="1" x14ac:dyDescent="0.2">
      <c r="A4539" t="s">
        <v>6579</v>
      </c>
      <c r="B4539" s="21" t="s">
        <v>431</v>
      </c>
      <c r="C4539" s="21">
        <v>4.7</v>
      </c>
      <c r="D4539" s="1">
        <v>43910.819444444445</v>
      </c>
      <c r="E4539">
        <v>0.38450000000000001</v>
      </c>
      <c r="F4539" t="s">
        <v>15</v>
      </c>
      <c r="G4539" t="s">
        <v>6580</v>
      </c>
      <c r="H4539">
        <v>4.2300000000000004</v>
      </c>
      <c r="I4539"/>
    </row>
    <row r="4540" spans="1:9" hidden="1" x14ac:dyDescent="0.2">
      <c r="A4540" t="s">
        <v>10006</v>
      </c>
      <c r="B4540" s="21" t="s">
        <v>42</v>
      </c>
      <c r="C4540" s="21">
        <v>5.99</v>
      </c>
      <c r="D4540" s="1">
        <v>43910.825775462959</v>
      </c>
      <c r="E4540">
        <v>0.49</v>
      </c>
      <c r="F4540" t="s">
        <v>15</v>
      </c>
      <c r="G4540" t="s">
        <v>10007</v>
      </c>
      <c r="H4540">
        <v>5.39</v>
      </c>
      <c r="I4540"/>
    </row>
    <row r="4541" spans="1:9" hidden="1" x14ac:dyDescent="0.2">
      <c r="A4541" t="s">
        <v>7497</v>
      </c>
      <c r="B4541" s="21" t="s">
        <v>1311</v>
      </c>
      <c r="C4541" s="21">
        <v>6.07</v>
      </c>
      <c r="D4541" s="1">
        <v>43910.831875000003</v>
      </c>
      <c r="E4541">
        <v>0.49730000000000002</v>
      </c>
      <c r="F4541" t="s">
        <v>15</v>
      </c>
      <c r="G4541" t="s">
        <v>7498</v>
      </c>
      <c r="H4541">
        <v>5.47</v>
      </c>
      <c r="I4541"/>
    </row>
    <row r="4542" spans="1:9" hidden="1" x14ac:dyDescent="0.2">
      <c r="A4542" t="s">
        <v>4412</v>
      </c>
      <c r="B4542" s="21" t="s">
        <v>824</v>
      </c>
      <c r="C4542" s="21">
        <v>23.4</v>
      </c>
      <c r="D4542" s="1">
        <v>43910.833703703705</v>
      </c>
      <c r="E4542">
        <v>1.7018</v>
      </c>
      <c r="F4542" t="s">
        <v>15</v>
      </c>
      <c r="G4542" t="s">
        <v>4413</v>
      </c>
      <c r="H4542">
        <v>18.72</v>
      </c>
      <c r="I4542"/>
    </row>
    <row r="4543" spans="1:9" hidden="1" x14ac:dyDescent="0.2">
      <c r="A4543" t="s">
        <v>4414</v>
      </c>
      <c r="B4543" s="21" t="s">
        <v>414</v>
      </c>
      <c r="C4543" s="21">
        <v>32.39</v>
      </c>
      <c r="D4543" s="1">
        <v>43910.835601851853</v>
      </c>
      <c r="E4543">
        <v>2.3555000000000001</v>
      </c>
      <c r="F4543" t="s">
        <v>15</v>
      </c>
      <c r="G4543" t="s">
        <v>4415</v>
      </c>
      <c r="H4543">
        <v>25.91</v>
      </c>
      <c r="I4543"/>
    </row>
    <row r="4544" spans="1:9" hidden="1" x14ac:dyDescent="0.2">
      <c r="A4544" t="s">
        <v>4416</v>
      </c>
      <c r="B4544" s="21" t="s">
        <v>409</v>
      </c>
      <c r="C4544" s="21">
        <v>16</v>
      </c>
      <c r="D4544" s="1">
        <v>43910.842349537037</v>
      </c>
      <c r="E4544">
        <v>0.89090000000000003</v>
      </c>
      <c r="F4544" t="s">
        <v>15</v>
      </c>
      <c r="G4544" t="s">
        <v>4417</v>
      </c>
      <c r="H4544">
        <v>9.8000000000000007</v>
      </c>
      <c r="I4544"/>
    </row>
    <row r="4545" spans="1:9" hidden="1" x14ac:dyDescent="0.2">
      <c r="A4545" t="s">
        <v>4418</v>
      </c>
      <c r="B4545" s="21" t="s">
        <v>174</v>
      </c>
      <c r="C4545" s="21">
        <v>8.5</v>
      </c>
      <c r="D4545" s="1">
        <v>43910.850173611114</v>
      </c>
      <c r="E4545">
        <v>0.61819999999999997</v>
      </c>
      <c r="F4545" t="s">
        <v>15</v>
      </c>
      <c r="G4545" t="s">
        <v>4419</v>
      </c>
      <c r="H4545">
        <v>6.8</v>
      </c>
      <c r="I4545"/>
    </row>
    <row r="4546" spans="1:9" hidden="1" x14ac:dyDescent="0.2">
      <c r="A4546" t="s">
        <v>2686</v>
      </c>
      <c r="B4546" s="21" t="s">
        <v>2687</v>
      </c>
      <c r="C4546" s="21">
        <v>141.22999999999999</v>
      </c>
      <c r="D4546" s="1">
        <v>43910.85359953704</v>
      </c>
      <c r="E4546">
        <v>0</v>
      </c>
      <c r="F4546" t="s">
        <v>15</v>
      </c>
      <c r="G4546" t="s">
        <v>2688</v>
      </c>
      <c r="H4546">
        <v>127.3</v>
      </c>
      <c r="I4546"/>
    </row>
    <row r="4547" spans="1:9" hidden="1" x14ac:dyDescent="0.2">
      <c r="A4547" t="s">
        <v>4420</v>
      </c>
      <c r="B4547" s="21" t="s">
        <v>549</v>
      </c>
      <c r="C4547" s="21">
        <v>3.2</v>
      </c>
      <c r="D4547" s="1">
        <v>43910.903900462959</v>
      </c>
      <c r="E4547">
        <v>0.23269999999999999</v>
      </c>
      <c r="F4547" t="s">
        <v>15</v>
      </c>
      <c r="G4547" t="s">
        <v>4421</v>
      </c>
      <c r="H4547">
        <v>2.56</v>
      </c>
      <c r="I4547"/>
    </row>
    <row r="4548" spans="1:9" hidden="1" x14ac:dyDescent="0.2">
      <c r="A4548" t="s">
        <v>3333</v>
      </c>
      <c r="B4548" s="21" t="s">
        <v>3334</v>
      </c>
      <c r="C4548" s="21">
        <v>17.18</v>
      </c>
      <c r="D4548" s="1">
        <v>43910.969201388885</v>
      </c>
      <c r="E4548">
        <v>1.4081999999999999</v>
      </c>
      <c r="F4548" t="s">
        <v>15</v>
      </c>
      <c r="G4548" t="s">
        <v>3335</v>
      </c>
      <c r="H4548">
        <v>15.49</v>
      </c>
      <c r="I4548"/>
    </row>
    <row r="4549" spans="1:9" hidden="1" x14ac:dyDescent="0.2">
      <c r="A4549" t="s">
        <v>4422</v>
      </c>
      <c r="B4549" s="21" t="s">
        <v>1438</v>
      </c>
      <c r="C4549" s="21">
        <v>3.95</v>
      </c>
      <c r="D4549" s="1">
        <v>43910.984305555554</v>
      </c>
      <c r="E4549">
        <v>0.2873</v>
      </c>
      <c r="F4549" t="s">
        <v>15</v>
      </c>
      <c r="G4549" t="s">
        <v>4423</v>
      </c>
      <c r="H4549">
        <v>3.16</v>
      </c>
      <c r="I4549"/>
    </row>
    <row r="4550" spans="1:9" hidden="1" x14ac:dyDescent="0.2">
      <c r="A4550" t="s">
        <v>9509</v>
      </c>
      <c r="B4550" s="21" t="s">
        <v>252</v>
      </c>
      <c r="C4550" s="21">
        <v>4.2</v>
      </c>
      <c r="D4550" s="1">
        <v>43911.053483796299</v>
      </c>
      <c r="E4550">
        <v>0.34360000000000002</v>
      </c>
      <c r="F4550" t="s">
        <v>15</v>
      </c>
      <c r="G4550" t="s">
        <v>9510</v>
      </c>
      <c r="H4550">
        <v>3.78</v>
      </c>
      <c r="I4550"/>
    </row>
    <row r="4551" spans="1:9" hidden="1" x14ac:dyDescent="0.2">
      <c r="A4551" t="s">
        <v>11028</v>
      </c>
      <c r="B4551" s="21" t="s">
        <v>129</v>
      </c>
      <c r="C4551" s="21">
        <v>15.2</v>
      </c>
      <c r="D4551" s="1">
        <v>43911.063275462962</v>
      </c>
      <c r="E4551">
        <v>1.2436</v>
      </c>
      <c r="F4551" t="s">
        <v>15</v>
      </c>
      <c r="G4551" t="s">
        <v>11029</v>
      </c>
      <c r="H4551">
        <v>13.68</v>
      </c>
      <c r="I4551"/>
    </row>
    <row r="4552" spans="1:9" hidden="1" x14ac:dyDescent="0.2">
      <c r="A4552" t="s">
        <v>9511</v>
      </c>
      <c r="B4552" s="21" t="s">
        <v>252</v>
      </c>
      <c r="C4552" s="21">
        <v>4.8</v>
      </c>
      <c r="D4552" s="1">
        <v>43911.125868055555</v>
      </c>
      <c r="E4552">
        <v>0.39269999999999999</v>
      </c>
      <c r="F4552" t="s">
        <v>15</v>
      </c>
      <c r="G4552" t="s">
        <v>9512</v>
      </c>
      <c r="H4552">
        <v>4.32</v>
      </c>
      <c r="I4552"/>
    </row>
    <row r="4553" spans="1:9" hidden="1" x14ac:dyDescent="0.2">
      <c r="A4553" t="s">
        <v>9813</v>
      </c>
      <c r="B4553" s="21" t="s">
        <v>617</v>
      </c>
      <c r="C4553" s="21">
        <v>5.47</v>
      </c>
      <c r="D4553" s="1">
        <v>43911.207604166666</v>
      </c>
      <c r="E4553">
        <v>0.44819999999999999</v>
      </c>
      <c r="F4553" t="s">
        <v>15</v>
      </c>
      <c r="G4553" t="s">
        <v>9814</v>
      </c>
      <c r="H4553">
        <v>4.93</v>
      </c>
      <c r="I4553"/>
    </row>
    <row r="4554" spans="1:9" hidden="1" x14ac:dyDescent="0.2">
      <c r="A4554" t="s">
        <v>4424</v>
      </c>
      <c r="B4554" s="21" t="s">
        <v>1358</v>
      </c>
      <c r="C4554" s="21">
        <v>10.119999999999999</v>
      </c>
      <c r="D4554" s="1">
        <v>43911.209652777776</v>
      </c>
      <c r="E4554">
        <v>0.33179999999999998</v>
      </c>
      <c r="F4554" t="s">
        <v>15</v>
      </c>
      <c r="G4554" t="s">
        <v>4425</v>
      </c>
      <c r="H4554">
        <v>8.1199999999999992</v>
      </c>
      <c r="I4554"/>
    </row>
    <row r="4555" spans="1:9" hidden="1" x14ac:dyDescent="0.2">
      <c r="A4555" t="s">
        <v>4426</v>
      </c>
      <c r="B4555" s="21" t="s">
        <v>770</v>
      </c>
      <c r="C4555" s="21">
        <v>5.57</v>
      </c>
      <c r="D4555" s="1">
        <v>43911.214062500003</v>
      </c>
      <c r="E4555">
        <v>0</v>
      </c>
      <c r="F4555" t="s">
        <v>15</v>
      </c>
      <c r="G4555" t="s">
        <v>4427</v>
      </c>
      <c r="H4555">
        <v>4.47</v>
      </c>
      <c r="I4555"/>
    </row>
    <row r="4556" spans="1:9" hidden="1" x14ac:dyDescent="0.2">
      <c r="A4556" t="s">
        <v>2271</v>
      </c>
      <c r="B4556" s="21" t="s">
        <v>2059</v>
      </c>
      <c r="C4556" s="21">
        <v>20.3</v>
      </c>
      <c r="D4556" s="1">
        <v>43911.218541666669</v>
      </c>
      <c r="E4556">
        <v>1.6608000000000001</v>
      </c>
      <c r="F4556" t="s">
        <v>15</v>
      </c>
      <c r="G4556" t="s">
        <v>2272</v>
      </c>
      <c r="H4556">
        <v>18.27</v>
      </c>
      <c r="I4556"/>
    </row>
    <row r="4557" spans="1:9" hidden="1" x14ac:dyDescent="0.2">
      <c r="A4557" t="s">
        <v>11030</v>
      </c>
      <c r="B4557" s="21" t="s">
        <v>10818</v>
      </c>
      <c r="C4557" s="21">
        <v>4</v>
      </c>
      <c r="D4557" s="1">
        <v>43911.225011574075</v>
      </c>
      <c r="E4557">
        <v>0.32729999999999998</v>
      </c>
      <c r="F4557" t="s">
        <v>15</v>
      </c>
      <c r="G4557" t="s">
        <v>11031</v>
      </c>
      <c r="H4557">
        <v>3.6</v>
      </c>
      <c r="I4557"/>
    </row>
    <row r="4558" spans="1:9" hidden="1" x14ac:dyDescent="0.2">
      <c r="A4558" t="s">
        <v>10553</v>
      </c>
      <c r="B4558" s="21" t="s">
        <v>10554</v>
      </c>
      <c r="C4558" s="21">
        <v>10.49</v>
      </c>
      <c r="D4558" s="1">
        <v>43911.24291666667</v>
      </c>
      <c r="E4558">
        <v>0</v>
      </c>
      <c r="F4558" t="s">
        <v>15</v>
      </c>
      <c r="G4558" t="s">
        <v>10555</v>
      </c>
      <c r="H4558">
        <v>10.49</v>
      </c>
      <c r="I4558"/>
    </row>
    <row r="4559" spans="1:9" hidden="1" x14ac:dyDescent="0.2">
      <c r="A4559" t="s">
        <v>4428</v>
      </c>
      <c r="B4559" s="21" t="s">
        <v>163</v>
      </c>
      <c r="C4559" s="21">
        <v>5.4</v>
      </c>
      <c r="D4559" s="1">
        <v>43911.246018518519</v>
      </c>
      <c r="E4559">
        <v>0.39269999999999999</v>
      </c>
      <c r="F4559" t="s">
        <v>15</v>
      </c>
      <c r="G4559" t="s">
        <v>4429</v>
      </c>
      <c r="H4559">
        <v>4.32</v>
      </c>
      <c r="I4559"/>
    </row>
    <row r="4560" spans="1:9" hidden="1" x14ac:dyDescent="0.2">
      <c r="A4560" t="s">
        <v>4789</v>
      </c>
      <c r="B4560" s="21" t="s">
        <v>832</v>
      </c>
      <c r="C4560" s="21">
        <v>8.6999999999999993</v>
      </c>
      <c r="D4560" s="1">
        <v>43911.250462962962</v>
      </c>
      <c r="E4560">
        <v>0.63280000000000003</v>
      </c>
      <c r="F4560" t="s">
        <v>15</v>
      </c>
      <c r="G4560" t="s">
        <v>4790</v>
      </c>
      <c r="H4560">
        <v>6.96</v>
      </c>
      <c r="I4560"/>
    </row>
    <row r="4561" spans="1:9" hidden="1" x14ac:dyDescent="0.2">
      <c r="A4561" t="s">
        <v>3205</v>
      </c>
      <c r="B4561" s="21" t="s">
        <v>440</v>
      </c>
      <c r="C4561" s="21">
        <v>10.09</v>
      </c>
      <c r="D4561" s="1">
        <v>43911.252881944441</v>
      </c>
      <c r="E4561">
        <v>0.56279999999999997</v>
      </c>
      <c r="F4561" t="s">
        <v>15</v>
      </c>
      <c r="G4561" t="s">
        <v>3206</v>
      </c>
      <c r="H4561">
        <v>6.19</v>
      </c>
      <c r="I4561"/>
    </row>
    <row r="4562" spans="1:9" hidden="1" x14ac:dyDescent="0.2">
      <c r="A4562" t="s">
        <v>3269</v>
      </c>
      <c r="B4562" s="21" t="s">
        <v>231</v>
      </c>
      <c r="C4562" s="21">
        <v>15.99</v>
      </c>
      <c r="D4562" s="1">
        <v>43911.255185185182</v>
      </c>
      <c r="E4562">
        <v>1.3082</v>
      </c>
      <c r="F4562" t="s">
        <v>15</v>
      </c>
      <c r="G4562" t="s">
        <v>3270</v>
      </c>
      <c r="H4562">
        <v>14.39</v>
      </c>
      <c r="I4562"/>
    </row>
    <row r="4563" spans="1:9" hidden="1" x14ac:dyDescent="0.2">
      <c r="A4563" t="s">
        <v>5942</v>
      </c>
      <c r="B4563" s="21" t="s">
        <v>847</v>
      </c>
      <c r="C4563" s="21">
        <v>4.7</v>
      </c>
      <c r="D4563" s="1">
        <v>43911.258622685185</v>
      </c>
      <c r="E4563">
        <v>0.38450000000000001</v>
      </c>
      <c r="F4563" t="s">
        <v>15</v>
      </c>
      <c r="G4563" t="s">
        <v>5943</v>
      </c>
      <c r="H4563">
        <v>4.2300000000000004</v>
      </c>
      <c r="I4563"/>
    </row>
    <row r="4564" spans="1:9" hidden="1" x14ac:dyDescent="0.2">
      <c r="A4564" t="s">
        <v>7000</v>
      </c>
      <c r="B4564" s="21" t="s">
        <v>809</v>
      </c>
      <c r="C4564" s="21">
        <v>5.47</v>
      </c>
      <c r="D4564" s="1">
        <v>43911.286712962959</v>
      </c>
      <c r="E4564">
        <v>0.44819999999999999</v>
      </c>
      <c r="F4564" t="s">
        <v>15</v>
      </c>
      <c r="G4564" t="s">
        <v>7001</v>
      </c>
      <c r="H4564">
        <v>4.93</v>
      </c>
      <c r="I4564"/>
    </row>
    <row r="4565" spans="1:9" hidden="1" x14ac:dyDescent="0.2">
      <c r="A4565" t="s">
        <v>4430</v>
      </c>
      <c r="B4565" s="21" t="s">
        <v>567</v>
      </c>
      <c r="C4565" s="21">
        <v>4.5</v>
      </c>
      <c r="D4565" s="1">
        <v>43911.292812500003</v>
      </c>
      <c r="E4565">
        <v>0</v>
      </c>
      <c r="F4565" t="s">
        <v>15</v>
      </c>
      <c r="G4565" t="s">
        <v>4431</v>
      </c>
      <c r="H4565">
        <v>3.6</v>
      </c>
      <c r="I4565"/>
    </row>
    <row r="4566" spans="1:9" hidden="1" x14ac:dyDescent="0.2">
      <c r="A4566" t="s">
        <v>10716</v>
      </c>
      <c r="B4566" s="21" t="s">
        <v>967</v>
      </c>
      <c r="C4566" s="21">
        <v>6.59</v>
      </c>
      <c r="D4566" s="1">
        <v>43911.311215277776</v>
      </c>
      <c r="E4566">
        <v>0.54</v>
      </c>
      <c r="F4566" t="s">
        <v>15</v>
      </c>
      <c r="G4566" t="s">
        <v>10717</v>
      </c>
      <c r="H4566">
        <v>5.94</v>
      </c>
      <c r="I4566"/>
    </row>
    <row r="4567" spans="1:9" hidden="1" x14ac:dyDescent="0.2">
      <c r="A4567" t="s">
        <v>7098</v>
      </c>
      <c r="B4567" s="21" t="s">
        <v>1296</v>
      </c>
      <c r="C4567" s="21">
        <v>7</v>
      </c>
      <c r="D4567" s="1">
        <v>43911.315763888888</v>
      </c>
      <c r="E4567">
        <v>0.45450000000000002</v>
      </c>
      <c r="F4567" t="s">
        <v>15</v>
      </c>
      <c r="G4567" t="s">
        <v>7099</v>
      </c>
      <c r="H4567">
        <v>5</v>
      </c>
      <c r="I4567"/>
    </row>
    <row r="4568" spans="1:9" hidden="1" x14ac:dyDescent="0.2">
      <c r="A4568" t="s">
        <v>4432</v>
      </c>
      <c r="B4568" s="21" t="s">
        <v>445</v>
      </c>
      <c r="C4568" s="21">
        <v>5.4</v>
      </c>
      <c r="D4568" s="1">
        <v>43911.316574074073</v>
      </c>
      <c r="E4568">
        <v>0.39269999999999999</v>
      </c>
      <c r="F4568" t="s">
        <v>15</v>
      </c>
      <c r="G4568" t="s">
        <v>4433</v>
      </c>
      <c r="H4568">
        <v>4.32</v>
      </c>
      <c r="I4568"/>
    </row>
    <row r="4569" spans="1:9" hidden="1" x14ac:dyDescent="0.2">
      <c r="A4569" t="s">
        <v>4434</v>
      </c>
      <c r="B4569" s="21" t="s">
        <v>551</v>
      </c>
      <c r="C4569" s="21">
        <v>4.2</v>
      </c>
      <c r="D4569" s="1">
        <v>43911.322129629632</v>
      </c>
      <c r="E4569">
        <v>0</v>
      </c>
      <c r="F4569" t="s">
        <v>15</v>
      </c>
      <c r="G4569" t="s">
        <v>4435</v>
      </c>
      <c r="H4569">
        <v>3.36</v>
      </c>
      <c r="I4569"/>
    </row>
    <row r="4570" spans="1:9" hidden="1" x14ac:dyDescent="0.2">
      <c r="A4570" t="s">
        <v>9746</v>
      </c>
      <c r="B4570" s="21" t="s">
        <v>783</v>
      </c>
      <c r="C4570" s="21">
        <v>17.95</v>
      </c>
      <c r="D4570" s="1">
        <v>43911.327372685184</v>
      </c>
      <c r="E4570">
        <v>1.3055000000000001</v>
      </c>
      <c r="F4570" t="s">
        <v>15</v>
      </c>
      <c r="G4570" t="s">
        <v>9747</v>
      </c>
      <c r="H4570">
        <v>14.36</v>
      </c>
      <c r="I4570"/>
    </row>
    <row r="4571" spans="1:9" hidden="1" x14ac:dyDescent="0.2">
      <c r="A4571" t="s">
        <v>10718</v>
      </c>
      <c r="B4571" s="21" t="s">
        <v>124</v>
      </c>
      <c r="C4571" s="21">
        <v>6</v>
      </c>
      <c r="D4571" s="1">
        <v>43911.328067129631</v>
      </c>
      <c r="E4571">
        <v>0.4909</v>
      </c>
      <c r="F4571" t="s">
        <v>15</v>
      </c>
      <c r="G4571" t="s">
        <v>10719</v>
      </c>
      <c r="H4571">
        <v>5.4</v>
      </c>
      <c r="I4571"/>
    </row>
    <row r="4572" spans="1:9" hidden="1" x14ac:dyDescent="0.2">
      <c r="A4572" t="s">
        <v>7100</v>
      </c>
      <c r="B4572" s="21" t="s">
        <v>840</v>
      </c>
      <c r="C4572" s="21">
        <v>4.5599999999999996</v>
      </c>
      <c r="D4572" s="1">
        <v>43911.330243055556</v>
      </c>
      <c r="E4572">
        <v>0.37369999999999998</v>
      </c>
      <c r="F4572" t="s">
        <v>15</v>
      </c>
      <c r="G4572" t="s">
        <v>7101</v>
      </c>
      <c r="H4572">
        <v>4.1100000000000003</v>
      </c>
      <c r="I4572"/>
    </row>
    <row r="4573" spans="1:9" hidden="1" x14ac:dyDescent="0.2">
      <c r="A4573" t="s">
        <v>4436</v>
      </c>
      <c r="B4573" s="21" t="s">
        <v>4437</v>
      </c>
      <c r="C4573" s="21">
        <v>8.6</v>
      </c>
      <c r="D4573" s="1">
        <v>43911.332326388889</v>
      </c>
      <c r="E4573">
        <v>0.62729999999999997</v>
      </c>
      <c r="F4573" t="s">
        <v>15</v>
      </c>
      <c r="G4573" t="s">
        <v>4438</v>
      </c>
      <c r="H4573">
        <v>6.9</v>
      </c>
      <c r="I4573"/>
    </row>
    <row r="4574" spans="1:9" hidden="1" x14ac:dyDescent="0.2">
      <c r="A4574" t="s">
        <v>7102</v>
      </c>
      <c r="B4574" s="21" t="s">
        <v>1311</v>
      </c>
      <c r="C4574" s="21">
        <v>5.47</v>
      </c>
      <c r="D4574" s="1">
        <v>43911.339467592596</v>
      </c>
      <c r="E4574">
        <v>0.44819999999999999</v>
      </c>
      <c r="F4574" t="s">
        <v>15</v>
      </c>
      <c r="G4574" t="s">
        <v>7103</v>
      </c>
      <c r="H4574">
        <v>4.93</v>
      </c>
      <c r="I4574"/>
    </row>
    <row r="4575" spans="1:9" hidden="1" x14ac:dyDescent="0.2">
      <c r="A4575" t="s">
        <v>4439</v>
      </c>
      <c r="B4575" s="21" t="s">
        <v>1090</v>
      </c>
      <c r="C4575" s="21">
        <v>11</v>
      </c>
      <c r="D4575" s="1">
        <v>43911.345902777779</v>
      </c>
      <c r="E4575">
        <v>0.8</v>
      </c>
      <c r="F4575" t="s">
        <v>15</v>
      </c>
      <c r="G4575" t="s">
        <v>4440</v>
      </c>
      <c r="H4575">
        <v>8.8000000000000007</v>
      </c>
      <c r="I4575"/>
    </row>
    <row r="4576" spans="1:9" hidden="1" x14ac:dyDescent="0.2">
      <c r="A4576" t="s">
        <v>2775</v>
      </c>
      <c r="B4576" s="21" t="s">
        <v>2776</v>
      </c>
      <c r="C4576" s="21">
        <v>91.22</v>
      </c>
      <c r="D4576" s="1">
        <v>43911.36178240741</v>
      </c>
      <c r="E4576">
        <v>0</v>
      </c>
      <c r="F4576" t="s">
        <v>15</v>
      </c>
      <c r="G4576" t="s">
        <v>2777</v>
      </c>
      <c r="H4576">
        <v>82.22</v>
      </c>
      <c r="I4576"/>
    </row>
    <row r="4577" spans="1:9" hidden="1" x14ac:dyDescent="0.2">
      <c r="A4577" t="s">
        <v>1944</v>
      </c>
      <c r="B4577" s="21" t="s">
        <v>489</v>
      </c>
      <c r="C4577" s="21">
        <v>36.81</v>
      </c>
      <c r="D4577" s="1">
        <v>43911.366608796299</v>
      </c>
      <c r="E4577">
        <v>0</v>
      </c>
      <c r="F4577" t="s">
        <v>15</v>
      </c>
      <c r="G4577" t="s">
        <v>1945</v>
      </c>
      <c r="H4577">
        <v>33.18</v>
      </c>
      <c r="I4577"/>
    </row>
    <row r="4578" spans="1:9" hidden="1" x14ac:dyDescent="0.2">
      <c r="A4578" t="s">
        <v>4441</v>
      </c>
      <c r="B4578" s="21" t="s">
        <v>628</v>
      </c>
      <c r="C4578" s="21">
        <v>6.58</v>
      </c>
      <c r="D4578" s="1">
        <v>43911.374467592592</v>
      </c>
      <c r="E4578">
        <v>0.48</v>
      </c>
      <c r="F4578" t="s">
        <v>15</v>
      </c>
      <c r="G4578" t="s">
        <v>4442</v>
      </c>
      <c r="H4578">
        <v>5.28</v>
      </c>
      <c r="I4578"/>
    </row>
    <row r="4579" spans="1:9" hidden="1" x14ac:dyDescent="0.2">
      <c r="A4579" t="s">
        <v>4791</v>
      </c>
      <c r="B4579" s="21" t="s">
        <v>461</v>
      </c>
      <c r="C4579" s="21">
        <v>5.5</v>
      </c>
      <c r="D4579" s="1">
        <v>43911.375381944446</v>
      </c>
      <c r="E4579">
        <v>0.4</v>
      </c>
      <c r="F4579" t="s">
        <v>15</v>
      </c>
      <c r="G4579" t="s">
        <v>4792</v>
      </c>
      <c r="H4579">
        <v>4.4000000000000004</v>
      </c>
      <c r="I4579"/>
    </row>
    <row r="4580" spans="1:9" hidden="1" x14ac:dyDescent="0.2">
      <c r="A4580" t="s">
        <v>7104</v>
      </c>
      <c r="B4580" s="21" t="s">
        <v>7105</v>
      </c>
      <c r="C4580" s="21">
        <v>19.940000000000001</v>
      </c>
      <c r="D4580" s="1">
        <v>43911.377627314818</v>
      </c>
      <c r="E4580">
        <v>1.4972000000000001</v>
      </c>
      <c r="F4580" t="s">
        <v>15</v>
      </c>
      <c r="G4580" t="s">
        <v>7106</v>
      </c>
      <c r="H4580">
        <v>16.47</v>
      </c>
      <c r="I4580"/>
    </row>
    <row r="4581" spans="1:9" hidden="1" x14ac:dyDescent="0.2">
      <c r="A4581" t="s">
        <v>4443</v>
      </c>
      <c r="B4581" s="21" t="s">
        <v>553</v>
      </c>
      <c r="C4581" s="21">
        <v>9.19</v>
      </c>
      <c r="D4581" s="1">
        <v>43911.383680555555</v>
      </c>
      <c r="E4581">
        <v>0.66820000000000002</v>
      </c>
      <c r="F4581" t="s">
        <v>15</v>
      </c>
      <c r="G4581" t="s">
        <v>4444</v>
      </c>
      <c r="H4581">
        <v>7.35</v>
      </c>
      <c r="I4581"/>
    </row>
    <row r="4582" spans="1:9" hidden="1" x14ac:dyDescent="0.2">
      <c r="A4582" t="s">
        <v>3207</v>
      </c>
      <c r="B4582" s="21" t="s">
        <v>678</v>
      </c>
      <c r="C4582" s="21">
        <v>7.6</v>
      </c>
      <c r="D4582" s="1">
        <v>43911.383738425924</v>
      </c>
      <c r="E4582">
        <v>0.62180000000000002</v>
      </c>
      <c r="F4582" t="s">
        <v>15</v>
      </c>
      <c r="G4582" t="s">
        <v>3208</v>
      </c>
      <c r="H4582">
        <v>6.84</v>
      </c>
      <c r="I4582"/>
    </row>
    <row r="4583" spans="1:9" hidden="1" x14ac:dyDescent="0.2">
      <c r="A4583" t="s">
        <v>7107</v>
      </c>
      <c r="B4583" s="21" t="s">
        <v>373</v>
      </c>
      <c r="C4583" s="22">
        <v>4.49</v>
      </c>
      <c r="D4583" s="1">
        <v>43911.383946759262</v>
      </c>
      <c r="E4583">
        <v>0.36730000000000002</v>
      </c>
      <c r="F4583" t="s">
        <v>15</v>
      </c>
      <c r="G4583" t="s">
        <v>7108</v>
      </c>
      <c r="H4583">
        <v>4.04</v>
      </c>
      <c r="I4583"/>
    </row>
    <row r="4584" spans="1:9" hidden="1" x14ac:dyDescent="0.2">
      <c r="A4584" t="s">
        <v>2558</v>
      </c>
      <c r="B4584" s="21" t="s">
        <v>1323</v>
      </c>
      <c r="C4584" s="21">
        <v>5.5</v>
      </c>
      <c r="D4584" s="1">
        <v>43911.385497685187</v>
      </c>
      <c r="E4584">
        <v>0.45</v>
      </c>
      <c r="F4584" t="s">
        <v>15</v>
      </c>
      <c r="G4584" t="s">
        <v>2559</v>
      </c>
      <c r="H4584">
        <v>4.95</v>
      </c>
      <c r="I4584"/>
    </row>
    <row r="4585" spans="1:9" hidden="1" x14ac:dyDescent="0.2">
      <c r="A4585" t="s">
        <v>5074</v>
      </c>
      <c r="B4585" s="21" t="s">
        <v>1364</v>
      </c>
      <c r="C4585" s="21">
        <v>14.8</v>
      </c>
      <c r="D4585" s="1">
        <v>43911.391423611109</v>
      </c>
      <c r="E4585">
        <v>0.84730000000000005</v>
      </c>
      <c r="F4585" t="s">
        <v>15</v>
      </c>
      <c r="G4585" t="s">
        <v>5075</v>
      </c>
      <c r="H4585" s="9">
        <v>13.34</v>
      </c>
      <c r="I4585"/>
    </row>
    <row r="4586" spans="1:9" hidden="1" x14ac:dyDescent="0.2">
      <c r="A4586" t="s">
        <v>7109</v>
      </c>
      <c r="B4586" s="21" t="s">
        <v>1125</v>
      </c>
      <c r="C4586" s="21">
        <v>13.2</v>
      </c>
      <c r="D4586" s="1">
        <v>43911.396064814813</v>
      </c>
      <c r="E4586">
        <v>1.08</v>
      </c>
      <c r="F4586" t="s">
        <v>15</v>
      </c>
      <c r="G4586" t="s">
        <v>7110</v>
      </c>
      <c r="H4586">
        <v>11.88</v>
      </c>
      <c r="I4586"/>
    </row>
    <row r="4587" spans="1:9" hidden="1" x14ac:dyDescent="0.2">
      <c r="A4587" t="s">
        <v>5944</v>
      </c>
      <c r="B4587" s="21" t="s">
        <v>162</v>
      </c>
      <c r="C4587" s="21">
        <v>3.2</v>
      </c>
      <c r="D4587" s="1">
        <v>43911.397002314814</v>
      </c>
      <c r="E4587">
        <v>0</v>
      </c>
      <c r="F4587" t="s">
        <v>15</v>
      </c>
      <c r="G4587" t="s">
        <v>5945</v>
      </c>
      <c r="H4587">
        <v>2.88</v>
      </c>
      <c r="I4587"/>
    </row>
    <row r="4588" spans="1:9" hidden="1" x14ac:dyDescent="0.2">
      <c r="A4588" t="s">
        <v>9218</v>
      </c>
      <c r="B4588" s="21" t="s">
        <v>1120</v>
      </c>
      <c r="C4588" s="21">
        <v>7.28</v>
      </c>
      <c r="D4588" s="1">
        <v>43911.398229166669</v>
      </c>
      <c r="E4588">
        <v>0</v>
      </c>
      <c r="F4588" t="s">
        <v>15</v>
      </c>
      <c r="G4588" t="s">
        <v>9219</v>
      </c>
      <c r="H4588">
        <v>6.46</v>
      </c>
      <c r="I4588"/>
    </row>
    <row r="4589" spans="1:9" hidden="1" x14ac:dyDescent="0.2">
      <c r="A4589" t="s">
        <v>4445</v>
      </c>
      <c r="B4589" s="21" t="s">
        <v>655</v>
      </c>
      <c r="C4589" s="21">
        <v>7.9</v>
      </c>
      <c r="D4589" s="1">
        <v>43911.398252314815</v>
      </c>
      <c r="E4589">
        <v>0.57450000000000001</v>
      </c>
      <c r="F4589" t="s">
        <v>15</v>
      </c>
      <c r="G4589" t="s">
        <v>4446</v>
      </c>
      <c r="H4589">
        <v>6.32</v>
      </c>
      <c r="I4589"/>
    </row>
    <row r="4590" spans="1:9" hidden="1" x14ac:dyDescent="0.2">
      <c r="A4590" t="s">
        <v>9815</v>
      </c>
      <c r="B4590" s="21" t="s">
        <v>278</v>
      </c>
      <c r="C4590" s="21">
        <v>4.7</v>
      </c>
      <c r="D4590" s="1">
        <v>43911.399768518517</v>
      </c>
      <c r="E4590">
        <v>0.38450000000000001</v>
      </c>
      <c r="F4590" t="s">
        <v>15</v>
      </c>
      <c r="G4590" t="s">
        <v>9816</v>
      </c>
      <c r="H4590">
        <v>4.2300000000000004</v>
      </c>
      <c r="I4590"/>
    </row>
    <row r="4591" spans="1:9" hidden="1" x14ac:dyDescent="0.2">
      <c r="A4591" t="s">
        <v>4447</v>
      </c>
      <c r="B4591" s="21" t="s">
        <v>536</v>
      </c>
      <c r="C4591" s="21">
        <v>4.7</v>
      </c>
      <c r="D4591" s="1">
        <v>43911.399780092594</v>
      </c>
      <c r="E4591">
        <v>0.34179999999999999</v>
      </c>
      <c r="F4591" t="s">
        <v>15</v>
      </c>
      <c r="G4591" t="s">
        <v>4448</v>
      </c>
      <c r="H4591">
        <v>3.76</v>
      </c>
      <c r="I4591"/>
    </row>
    <row r="4592" spans="1:9" hidden="1" x14ac:dyDescent="0.2">
      <c r="A4592" t="s">
        <v>4449</v>
      </c>
      <c r="B4592" s="21" t="s">
        <v>1357</v>
      </c>
      <c r="C4592" s="21">
        <v>4.5</v>
      </c>
      <c r="D4592" s="1">
        <v>43911.404710648145</v>
      </c>
      <c r="E4592">
        <v>0.32729999999999998</v>
      </c>
      <c r="F4592" t="s">
        <v>15</v>
      </c>
      <c r="G4592" t="s">
        <v>4450</v>
      </c>
      <c r="H4592">
        <v>3.6</v>
      </c>
      <c r="I4592"/>
    </row>
    <row r="4593" spans="1:9" hidden="1" x14ac:dyDescent="0.2">
      <c r="A4593" t="s">
        <v>5946</v>
      </c>
      <c r="B4593" s="21" t="s">
        <v>847</v>
      </c>
      <c r="C4593" s="21">
        <v>12.74</v>
      </c>
      <c r="D4593" s="1">
        <v>43911.407187500001</v>
      </c>
      <c r="E4593">
        <v>1.0427</v>
      </c>
      <c r="F4593" t="s">
        <v>15</v>
      </c>
      <c r="G4593" t="s">
        <v>5947</v>
      </c>
      <c r="H4593">
        <v>11.47</v>
      </c>
      <c r="I4593"/>
    </row>
    <row r="4594" spans="1:9" hidden="1" x14ac:dyDescent="0.2">
      <c r="A4594" t="s">
        <v>4451</v>
      </c>
      <c r="B4594" s="21" t="s">
        <v>357</v>
      </c>
      <c r="C4594" s="21">
        <v>4.5</v>
      </c>
      <c r="D4594" s="1">
        <v>43911.408391203702</v>
      </c>
      <c r="E4594">
        <v>0.32729999999999998</v>
      </c>
      <c r="F4594" t="s">
        <v>15</v>
      </c>
      <c r="G4594" t="s">
        <v>4452</v>
      </c>
      <c r="H4594">
        <v>3.6</v>
      </c>
      <c r="I4594"/>
    </row>
    <row r="4595" spans="1:9" hidden="1" x14ac:dyDescent="0.2">
      <c r="A4595" t="s">
        <v>3009</v>
      </c>
      <c r="B4595" s="21" t="s">
        <v>3010</v>
      </c>
      <c r="C4595" s="21">
        <v>40.479999999999997</v>
      </c>
      <c r="D4595" s="1">
        <v>43911.413715277777</v>
      </c>
      <c r="E4595">
        <v>3.3172000000000001</v>
      </c>
      <c r="F4595" t="s">
        <v>15</v>
      </c>
      <c r="G4595" t="s">
        <v>3011</v>
      </c>
      <c r="H4595">
        <v>36.49</v>
      </c>
      <c r="I4595"/>
    </row>
    <row r="4596" spans="1:9" hidden="1" x14ac:dyDescent="0.2">
      <c r="A4596" t="s">
        <v>5491</v>
      </c>
      <c r="B4596" s="21" t="s">
        <v>1170</v>
      </c>
      <c r="C4596" s="21">
        <v>3.04</v>
      </c>
      <c r="D4596" s="1">
        <v>43911.417870370373</v>
      </c>
      <c r="E4596">
        <v>0.24909999999999999</v>
      </c>
      <c r="F4596" t="s">
        <v>15</v>
      </c>
      <c r="G4596" t="s">
        <v>5492</v>
      </c>
      <c r="H4596">
        <v>2.74</v>
      </c>
      <c r="I4596"/>
    </row>
    <row r="4597" spans="1:9" hidden="1" x14ac:dyDescent="0.2">
      <c r="A4597" t="s">
        <v>5948</v>
      </c>
      <c r="B4597" s="21" t="s">
        <v>847</v>
      </c>
      <c r="C4597" s="21">
        <v>3</v>
      </c>
      <c r="D4597" s="1">
        <v>43911.436539351853</v>
      </c>
      <c r="E4597">
        <v>0.2455</v>
      </c>
      <c r="F4597" t="s">
        <v>15</v>
      </c>
      <c r="G4597" t="s">
        <v>5949</v>
      </c>
      <c r="H4597">
        <v>2.7</v>
      </c>
      <c r="I4597"/>
    </row>
    <row r="4598" spans="1:9" hidden="1" x14ac:dyDescent="0.2">
      <c r="A4598" t="s">
        <v>1829</v>
      </c>
      <c r="B4598" s="21" t="s">
        <v>1830</v>
      </c>
      <c r="C4598" s="21">
        <v>9.1999999999999993</v>
      </c>
      <c r="D4598" s="1">
        <v>43911.437800925924</v>
      </c>
      <c r="E4598">
        <v>0</v>
      </c>
      <c r="F4598" t="s">
        <v>15</v>
      </c>
      <c r="G4598" t="s">
        <v>1831</v>
      </c>
      <c r="H4598">
        <v>8.2899999999999991</v>
      </c>
      <c r="I4598"/>
    </row>
    <row r="4599" spans="1:9" hidden="1" x14ac:dyDescent="0.2">
      <c r="A4599" t="s">
        <v>9784</v>
      </c>
      <c r="B4599" s="21" t="s">
        <v>93</v>
      </c>
      <c r="C4599" s="21">
        <v>2.99</v>
      </c>
      <c r="D4599" s="1">
        <v>43911.439016203702</v>
      </c>
      <c r="E4599">
        <v>0.2445</v>
      </c>
      <c r="F4599" t="s">
        <v>15</v>
      </c>
      <c r="G4599" t="s">
        <v>9785</v>
      </c>
      <c r="H4599">
        <v>2.69</v>
      </c>
      <c r="I4599"/>
    </row>
    <row r="4600" spans="1:9" hidden="1" x14ac:dyDescent="0.2">
      <c r="A4600" t="s">
        <v>2560</v>
      </c>
      <c r="B4600" s="21" t="s">
        <v>1213</v>
      </c>
      <c r="C4600" s="21">
        <v>10.3</v>
      </c>
      <c r="D4600" s="1">
        <v>43911.450706018521</v>
      </c>
      <c r="E4600">
        <v>0.8427</v>
      </c>
      <c r="F4600" t="s">
        <v>15</v>
      </c>
      <c r="G4600" t="s">
        <v>2561</v>
      </c>
      <c r="H4600" s="11">
        <v>9.27</v>
      </c>
      <c r="I4600"/>
    </row>
    <row r="4601" spans="1:9" hidden="1" x14ac:dyDescent="0.2">
      <c r="A4601" t="s">
        <v>9220</v>
      </c>
      <c r="B4601" s="21" t="s">
        <v>558</v>
      </c>
      <c r="C4601" s="21">
        <v>28.57</v>
      </c>
      <c r="D4601" s="1">
        <v>43911.461030092592</v>
      </c>
      <c r="E4601">
        <v>0</v>
      </c>
      <c r="F4601" t="s">
        <v>15</v>
      </c>
      <c r="G4601" t="s">
        <v>9221</v>
      </c>
      <c r="H4601">
        <v>27.11</v>
      </c>
      <c r="I4601"/>
    </row>
    <row r="4602" spans="1:9" hidden="1" x14ac:dyDescent="0.2">
      <c r="A4602" t="s">
        <v>10840</v>
      </c>
      <c r="B4602" s="21" t="s">
        <v>1394</v>
      </c>
      <c r="C4602" s="21">
        <v>7</v>
      </c>
      <c r="D4602" s="1">
        <v>43911.481423611112</v>
      </c>
      <c r="E4602">
        <v>0.57269999999999999</v>
      </c>
      <c r="F4602" t="s">
        <v>15</v>
      </c>
      <c r="G4602" t="s">
        <v>10841</v>
      </c>
      <c r="H4602">
        <v>6.3</v>
      </c>
      <c r="I4602"/>
    </row>
    <row r="4603" spans="1:9" hidden="1" x14ac:dyDescent="0.2">
      <c r="A4603" t="s">
        <v>10842</v>
      </c>
      <c r="B4603" s="21" t="s">
        <v>786</v>
      </c>
      <c r="C4603" s="21">
        <v>13.07</v>
      </c>
      <c r="D4603" s="1">
        <v>43911.483842592592</v>
      </c>
      <c r="E4603">
        <v>0.53090000000000004</v>
      </c>
      <c r="F4603" t="s">
        <v>15</v>
      </c>
      <c r="G4603" t="s">
        <v>10843</v>
      </c>
      <c r="H4603">
        <v>11.78</v>
      </c>
      <c r="I4603"/>
    </row>
    <row r="4604" spans="1:9" hidden="1" x14ac:dyDescent="0.2">
      <c r="A4604" t="s">
        <v>5950</v>
      </c>
      <c r="B4604" s="21" t="s">
        <v>745</v>
      </c>
      <c r="C4604" s="21">
        <v>5.57</v>
      </c>
      <c r="D4604" s="1">
        <v>43911.485625000001</v>
      </c>
      <c r="E4604">
        <v>0.45639999999999997</v>
      </c>
      <c r="F4604" t="s">
        <v>15</v>
      </c>
      <c r="G4604" t="s">
        <v>5951</v>
      </c>
      <c r="H4604">
        <v>5.0199999999999996</v>
      </c>
      <c r="I4604"/>
    </row>
    <row r="4605" spans="1:9" hidden="1" x14ac:dyDescent="0.2">
      <c r="A4605" t="s">
        <v>5076</v>
      </c>
      <c r="B4605" s="21" t="s">
        <v>711</v>
      </c>
      <c r="C4605" s="21">
        <v>6.08</v>
      </c>
      <c r="D4605" s="1">
        <v>43911.489432870374</v>
      </c>
      <c r="E4605">
        <v>0.49819999999999998</v>
      </c>
      <c r="F4605" t="s">
        <v>15</v>
      </c>
      <c r="G4605" t="s">
        <v>5077</v>
      </c>
      <c r="H4605">
        <v>5.48</v>
      </c>
      <c r="I4605"/>
    </row>
    <row r="4606" spans="1:9" hidden="1" x14ac:dyDescent="0.2">
      <c r="A4606" t="s">
        <v>4844</v>
      </c>
      <c r="B4606" s="21" t="s">
        <v>1349</v>
      </c>
      <c r="C4606" s="21">
        <v>4.46</v>
      </c>
      <c r="D4606" s="1">
        <v>43911.498680555553</v>
      </c>
      <c r="E4606">
        <v>0.36549999999999999</v>
      </c>
      <c r="F4606" t="s">
        <v>15</v>
      </c>
      <c r="G4606" t="s">
        <v>4845</v>
      </c>
      <c r="H4606">
        <v>4.0199999999999996</v>
      </c>
      <c r="I4606"/>
    </row>
    <row r="4607" spans="1:9" hidden="1" x14ac:dyDescent="0.2">
      <c r="A4607" t="s">
        <v>7002</v>
      </c>
      <c r="B4607" s="21" t="s">
        <v>874</v>
      </c>
      <c r="C4607" s="21">
        <v>4.5</v>
      </c>
      <c r="D4607" s="1">
        <v>43911.510416666664</v>
      </c>
      <c r="E4607">
        <v>0.36820000000000003</v>
      </c>
      <c r="F4607" t="s">
        <v>15</v>
      </c>
      <c r="G4607" t="s">
        <v>7003</v>
      </c>
      <c r="H4607">
        <v>4.05</v>
      </c>
      <c r="I4607"/>
    </row>
    <row r="4608" spans="1:9" hidden="1" x14ac:dyDescent="0.2">
      <c r="A4608" t="s">
        <v>5952</v>
      </c>
      <c r="B4608" s="21" t="s">
        <v>745</v>
      </c>
      <c r="C4608" s="21">
        <v>5.5</v>
      </c>
      <c r="D4608" s="1">
        <v>43911.510451388887</v>
      </c>
      <c r="E4608">
        <v>0.45</v>
      </c>
      <c r="F4608" t="s">
        <v>15</v>
      </c>
      <c r="G4608" t="s">
        <v>5953</v>
      </c>
      <c r="H4608">
        <v>4.95</v>
      </c>
      <c r="I4608"/>
    </row>
    <row r="4609" spans="1:9" hidden="1" x14ac:dyDescent="0.2">
      <c r="A4609" t="s">
        <v>3336</v>
      </c>
      <c r="B4609" s="21" t="s">
        <v>3328</v>
      </c>
      <c r="C4609" s="21">
        <v>119.7</v>
      </c>
      <c r="D4609" s="1">
        <v>43911.511388888888</v>
      </c>
      <c r="E4609">
        <v>8.7053999999999991</v>
      </c>
      <c r="F4609" t="s">
        <v>15</v>
      </c>
      <c r="G4609" t="s">
        <v>3337</v>
      </c>
      <c r="H4609">
        <v>95.76</v>
      </c>
      <c r="I4609"/>
    </row>
    <row r="4610" spans="1:9" hidden="1" x14ac:dyDescent="0.2">
      <c r="A4610" t="s">
        <v>2273</v>
      </c>
      <c r="B4610" s="21" t="s">
        <v>1198</v>
      </c>
      <c r="C4610" s="21">
        <v>5.57</v>
      </c>
      <c r="D4610" s="1">
        <v>43911.523738425924</v>
      </c>
      <c r="E4610">
        <v>0.45639999999999997</v>
      </c>
      <c r="F4610" t="s">
        <v>15</v>
      </c>
      <c r="G4610" t="s">
        <v>2274</v>
      </c>
      <c r="H4610">
        <v>5.0199999999999996</v>
      </c>
      <c r="I4610"/>
    </row>
    <row r="4611" spans="1:9" hidden="1" x14ac:dyDescent="0.2">
      <c r="A4611" t="s">
        <v>7004</v>
      </c>
      <c r="B4611" s="21" t="s">
        <v>612</v>
      </c>
      <c r="C4611" s="21">
        <v>5.5</v>
      </c>
      <c r="D4611" s="1">
        <v>43911.543576388889</v>
      </c>
      <c r="E4611">
        <v>0.45</v>
      </c>
      <c r="F4611" t="s">
        <v>15</v>
      </c>
      <c r="G4611" t="s">
        <v>7005</v>
      </c>
      <c r="H4611">
        <v>4.95</v>
      </c>
      <c r="I4611"/>
    </row>
    <row r="4612" spans="1:9" hidden="1" x14ac:dyDescent="0.2">
      <c r="A4612" t="s">
        <v>7744</v>
      </c>
      <c r="B4612" s="21" t="s">
        <v>679</v>
      </c>
      <c r="C4612" s="21">
        <v>5.4</v>
      </c>
      <c r="D4612" s="1">
        <v>43911.545405092591</v>
      </c>
      <c r="E4612">
        <v>0.44180000000000003</v>
      </c>
      <c r="F4612" t="s">
        <v>15</v>
      </c>
      <c r="G4612" t="s">
        <v>7745</v>
      </c>
      <c r="H4612">
        <v>4.8600000000000003</v>
      </c>
      <c r="I4612"/>
    </row>
    <row r="4613" spans="1:9" hidden="1" x14ac:dyDescent="0.2">
      <c r="A4613" t="s">
        <v>9352</v>
      </c>
      <c r="B4613" s="21" t="s">
        <v>361</v>
      </c>
      <c r="C4613" s="21">
        <v>6</v>
      </c>
      <c r="D4613" s="1">
        <v>43911.559895833336</v>
      </c>
      <c r="E4613">
        <v>0.4909</v>
      </c>
      <c r="F4613" t="s">
        <v>15</v>
      </c>
      <c r="G4613" t="s">
        <v>9353</v>
      </c>
      <c r="H4613">
        <v>5.4</v>
      </c>
      <c r="I4613"/>
    </row>
    <row r="4614" spans="1:9" hidden="1" x14ac:dyDescent="0.2">
      <c r="A4614" t="s">
        <v>7111</v>
      </c>
      <c r="B4614" s="21" t="s">
        <v>809</v>
      </c>
      <c r="C4614" s="21">
        <v>5.47</v>
      </c>
      <c r="D4614" s="1">
        <v>43911.56417824074</v>
      </c>
      <c r="E4614">
        <v>0.44819999999999999</v>
      </c>
      <c r="F4614" t="s">
        <v>15</v>
      </c>
      <c r="G4614" t="s">
        <v>7112</v>
      </c>
      <c r="H4614">
        <v>4.93</v>
      </c>
      <c r="I4614"/>
    </row>
    <row r="4615" spans="1:9" hidden="1" x14ac:dyDescent="0.2">
      <c r="A4615" t="s">
        <v>2275</v>
      </c>
      <c r="B4615" s="21" t="s">
        <v>1216</v>
      </c>
      <c r="C4615" s="21">
        <v>7.2</v>
      </c>
      <c r="D4615" s="1">
        <v>43911.569386574076</v>
      </c>
      <c r="E4615">
        <v>0.59</v>
      </c>
      <c r="F4615" t="s">
        <v>15</v>
      </c>
      <c r="G4615" t="s">
        <v>2276</v>
      </c>
      <c r="H4615">
        <v>6.49</v>
      </c>
      <c r="I4615"/>
    </row>
    <row r="4616" spans="1:9" hidden="1" x14ac:dyDescent="0.2">
      <c r="A4616" t="s">
        <v>1527</v>
      </c>
      <c r="B4616" s="21" t="s">
        <v>1528</v>
      </c>
      <c r="C4616" s="21">
        <v>94.78</v>
      </c>
      <c r="D4616" s="1">
        <v>43911.577303240738</v>
      </c>
      <c r="E4616">
        <v>0</v>
      </c>
      <c r="F4616" t="s">
        <v>15</v>
      </c>
      <c r="G4616" t="s">
        <v>1529</v>
      </c>
      <c r="H4616">
        <v>85.3</v>
      </c>
      <c r="I4616"/>
    </row>
    <row r="4617" spans="1:9" hidden="1" x14ac:dyDescent="0.2">
      <c r="A4617" t="s">
        <v>5493</v>
      </c>
      <c r="B4617" s="21" t="s">
        <v>823</v>
      </c>
      <c r="C4617" s="21">
        <v>3.95</v>
      </c>
      <c r="D4617" s="1">
        <v>43911.589259259257</v>
      </c>
      <c r="E4617">
        <v>0.3236</v>
      </c>
      <c r="F4617" t="s">
        <v>15</v>
      </c>
      <c r="G4617" t="s">
        <v>5494</v>
      </c>
      <c r="H4617">
        <v>3.56</v>
      </c>
      <c r="I4617"/>
    </row>
    <row r="4618" spans="1:9" hidden="1" x14ac:dyDescent="0.2">
      <c r="A4618" t="s">
        <v>5954</v>
      </c>
      <c r="B4618" s="21" t="s">
        <v>1270</v>
      </c>
      <c r="C4618" s="21">
        <v>6.08</v>
      </c>
      <c r="D4618" s="1">
        <v>43911.60083333333</v>
      </c>
      <c r="E4618">
        <v>0.49819999999999998</v>
      </c>
      <c r="F4618" t="s">
        <v>15</v>
      </c>
      <c r="G4618" t="s">
        <v>5955</v>
      </c>
      <c r="H4618">
        <v>5.48</v>
      </c>
      <c r="I4618"/>
    </row>
    <row r="4619" spans="1:9" hidden="1" x14ac:dyDescent="0.2">
      <c r="A4619" t="s">
        <v>7746</v>
      </c>
      <c r="B4619" s="21" t="s">
        <v>949</v>
      </c>
      <c r="C4619" s="21">
        <v>4.5599999999999996</v>
      </c>
      <c r="D4619" s="1">
        <v>43911.609918981485</v>
      </c>
      <c r="E4619">
        <v>0.37369999999999998</v>
      </c>
      <c r="F4619" t="s">
        <v>15</v>
      </c>
      <c r="G4619" t="s">
        <v>7747</v>
      </c>
      <c r="H4619">
        <v>4.1100000000000003</v>
      </c>
      <c r="I4619"/>
    </row>
    <row r="4620" spans="1:9" hidden="1" x14ac:dyDescent="0.2">
      <c r="A4620" t="s">
        <v>2963</v>
      </c>
      <c r="B4620" s="21" t="s">
        <v>2964</v>
      </c>
      <c r="C4620" s="21">
        <v>40.35</v>
      </c>
      <c r="D4620" s="1">
        <v>43911.624803240738</v>
      </c>
      <c r="E4620">
        <v>2.7681</v>
      </c>
      <c r="F4620" t="s">
        <v>15</v>
      </c>
      <c r="G4620" t="s">
        <v>2965</v>
      </c>
      <c r="H4620">
        <v>30.45</v>
      </c>
      <c r="I4620"/>
    </row>
    <row r="4621" spans="1:9" hidden="1" x14ac:dyDescent="0.2">
      <c r="A4621" t="s">
        <v>4918</v>
      </c>
      <c r="B4621" s="21" t="s">
        <v>72</v>
      </c>
      <c r="C4621" s="21">
        <v>4.4000000000000004</v>
      </c>
      <c r="D4621" s="1">
        <v>43911.627291666664</v>
      </c>
      <c r="E4621">
        <v>0.36</v>
      </c>
      <c r="F4621" t="s">
        <v>15</v>
      </c>
      <c r="G4621" t="s">
        <v>4919</v>
      </c>
      <c r="H4621">
        <v>3.96</v>
      </c>
      <c r="I4621"/>
    </row>
    <row r="4622" spans="1:9" hidden="1" x14ac:dyDescent="0.2">
      <c r="A4622" t="s">
        <v>1721</v>
      </c>
      <c r="B4622" s="21" t="s">
        <v>822</v>
      </c>
      <c r="C4622" s="21">
        <v>64.95</v>
      </c>
      <c r="D4622" s="1">
        <v>43911.636342592596</v>
      </c>
      <c r="E4622">
        <v>5.3144999999999998</v>
      </c>
      <c r="F4622" t="s">
        <v>15</v>
      </c>
      <c r="G4622" t="s">
        <v>1722</v>
      </c>
      <c r="H4622">
        <v>58.46</v>
      </c>
      <c r="I4622"/>
    </row>
    <row r="4623" spans="1:9" hidden="1" x14ac:dyDescent="0.2">
      <c r="A4623" t="s">
        <v>7748</v>
      </c>
      <c r="B4623" s="21" t="s">
        <v>1311</v>
      </c>
      <c r="C4623" s="21">
        <v>6.07</v>
      </c>
      <c r="D4623" s="1">
        <v>43911.640057870369</v>
      </c>
      <c r="E4623">
        <v>0.49730000000000002</v>
      </c>
      <c r="F4623" t="s">
        <v>15</v>
      </c>
      <c r="G4623" t="s">
        <v>7749</v>
      </c>
      <c r="H4623">
        <v>5.47</v>
      </c>
      <c r="I4623"/>
    </row>
    <row r="4624" spans="1:9" hidden="1" x14ac:dyDescent="0.2">
      <c r="A4624" t="s">
        <v>2729</v>
      </c>
      <c r="B4624" s="21" t="s">
        <v>2730</v>
      </c>
      <c r="C4624" s="21">
        <v>4.5999999999999996</v>
      </c>
      <c r="D4624" s="1">
        <v>43911.648194444446</v>
      </c>
      <c r="E4624">
        <v>0</v>
      </c>
      <c r="F4624" t="s">
        <v>15</v>
      </c>
      <c r="G4624" t="s">
        <v>2731</v>
      </c>
      <c r="H4624">
        <v>4.1500000000000004</v>
      </c>
      <c r="I4624"/>
    </row>
    <row r="4625" spans="1:9" hidden="1" x14ac:dyDescent="0.2">
      <c r="A4625" t="s">
        <v>10498</v>
      </c>
      <c r="B4625" s="21" t="s">
        <v>1386</v>
      </c>
      <c r="C4625" s="21">
        <v>13.67</v>
      </c>
      <c r="D4625" s="1">
        <v>43911.653703703705</v>
      </c>
      <c r="E4625">
        <v>1.1201000000000001</v>
      </c>
      <c r="F4625" t="s">
        <v>15</v>
      </c>
      <c r="G4625" t="s">
        <v>10499</v>
      </c>
      <c r="H4625">
        <v>12.32</v>
      </c>
      <c r="I4625"/>
    </row>
    <row r="4626" spans="1:9" hidden="1" x14ac:dyDescent="0.2">
      <c r="A4626" t="s">
        <v>9354</v>
      </c>
      <c r="B4626" s="21" t="s">
        <v>361</v>
      </c>
      <c r="C4626" s="21">
        <v>5.99</v>
      </c>
      <c r="D4626" s="1">
        <v>43911.658599537041</v>
      </c>
      <c r="E4626">
        <v>0.49</v>
      </c>
      <c r="F4626" t="s">
        <v>15</v>
      </c>
      <c r="G4626" t="s">
        <v>9355</v>
      </c>
      <c r="H4626">
        <v>5.39</v>
      </c>
      <c r="I4626"/>
    </row>
    <row r="4627" spans="1:9" hidden="1" x14ac:dyDescent="0.2">
      <c r="A4627" t="s">
        <v>5956</v>
      </c>
      <c r="B4627" s="21" t="s">
        <v>1435</v>
      </c>
      <c r="C4627" s="21">
        <v>4.76</v>
      </c>
      <c r="D4627" s="1">
        <v>43911.678854166668</v>
      </c>
      <c r="E4627">
        <v>0.39</v>
      </c>
      <c r="F4627" t="s">
        <v>15</v>
      </c>
      <c r="G4627" t="s">
        <v>5957</v>
      </c>
      <c r="H4627">
        <v>4.29</v>
      </c>
      <c r="I4627"/>
    </row>
    <row r="4628" spans="1:9" hidden="1" x14ac:dyDescent="0.2">
      <c r="A4628" t="s">
        <v>5958</v>
      </c>
      <c r="B4628" s="21" t="s">
        <v>1273</v>
      </c>
      <c r="C4628" s="21">
        <v>10.07</v>
      </c>
      <c r="D4628" s="1">
        <v>43911.682141203702</v>
      </c>
      <c r="E4628">
        <v>0.82540000000000002</v>
      </c>
      <c r="F4628" t="s">
        <v>15</v>
      </c>
      <c r="G4628" t="s">
        <v>5959</v>
      </c>
      <c r="H4628">
        <v>9.08</v>
      </c>
      <c r="I4628"/>
    </row>
    <row r="4629" spans="1:9" hidden="1" x14ac:dyDescent="0.2">
      <c r="A4629" t="s">
        <v>5960</v>
      </c>
      <c r="B4629" s="21" t="s">
        <v>1436</v>
      </c>
      <c r="C4629" s="21">
        <v>4.5599999999999996</v>
      </c>
      <c r="D4629" s="1">
        <v>43911.682812500003</v>
      </c>
      <c r="E4629">
        <v>0.37369999999999998</v>
      </c>
      <c r="F4629" t="s">
        <v>15</v>
      </c>
      <c r="G4629" t="s">
        <v>5961</v>
      </c>
      <c r="H4629">
        <v>4.1100000000000003</v>
      </c>
      <c r="I4629"/>
    </row>
    <row r="4630" spans="1:9" hidden="1" x14ac:dyDescent="0.2">
      <c r="A4630" t="s">
        <v>4793</v>
      </c>
      <c r="B4630" s="21" t="s">
        <v>695</v>
      </c>
      <c r="C4630" s="21">
        <v>5.5</v>
      </c>
      <c r="D4630" s="1">
        <v>43911.690995370373</v>
      </c>
      <c r="E4630">
        <v>0.4</v>
      </c>
      <c r="F4630" t="s">
        <v>15</v>
      </c>
      <c r="G4630" t="s">
        <v>4794</v>
      </c>
      <c r="H4630">
        <v>4.4000000000000004</v>
      </c>
      <c r="I4630"/>
    </row>
    <row r="4631" spans="1:9" hidden="1" x14ac:dyDescent="0.2">
      <c r="A4631" t="s">
        <v>4795</v>
      </c>
      <c r="B4631" s="21" t="s">
        <v>504</v>
      </c>
      <c r="C4631" s="21">
        <v>8.6</v>
      </c>
      <c r="D4631" s="1">
        <v>43911.692384259259</v>
      </c>
      <c r="E4631">
        <v>0.62549999999999994</v>
      </c>
      <c r="F4631" t="s">
        <v>15</v>
      </c>
      <c r="G4631" t="s">
        <v>4796</v>
      </c>
      <c r="H4631">
        <v>6.88</v>
      </c>
      <c r="I4631"/>
    </row>
    <row r="4632" spans="1:9" hidden="1" x14ac:dyDescent="0.2">
      <c r="A4632" t="s">
        <v>5962</v>
      </c>
      <c r="B4632" s="21" t="s">
        <v>1270</v>
      </c>
      <c r="C4632" s="21">
        <v>9.5299999999999994</v>
      </c>
      <c r="D4632" s="1">
        <v>43911.696111111109</v>
      </c>
      <c r="E4632">
        <v>0.78080000000000005</v>
      </c>
      <c r="F4632" t="s">
        <v>15</v>
      </c>
      <c r="G4632" t="s">
        <v>5963</v>
      </c>
      <c r="H4632">
        <v>8.59</v>
      </c>
      <c r="I4632"/>
    </row>
    <row r="4633" spans="1:9" hidden="1" x14ac:dyDescent="0.2">
      <c r="A4633" t="s">
        <v>4797</v>
      </c>
      <c r="B4633" s="21" t="s">
        <v>848</v>
      </c>
      <c r="C4633" s="21">
        <v>6</v>
      </c>
      <c r="D4633" s="1">
        <v>43911.699988425928</v>
      </c>
      <c r="E4633">
        <v>0</v>
      </c>
      <c r="F4633" t="s">
        <v>15</v>
      </c>
      <c r="G4633" t="s">
        <v>4798</v>
      </c>
      <c r="H4633">
        <v>4.8</v>
      </c>
      <c r="I4633"/>
    </row>
    <row r="4634" spans="1:9" hidden="1" x14ac:dyDescent="0.2">
      <c r="A4634" t="s">
        <v>4799</v>
      </c>
      <c r="B4634" s="21" t="s">
        <v>717</v>
      </c>
      <c r="C4634" s="21">
        <v>5.5</v>
      </c>
      <c r="D4634" s="1">
        <v>43911.70453703704</v>
      </c>
      <c r="E4634">
        <v>0.4</v>
      </c>
      <c r="F4634" t="s">
        <v>15</v>
      </c>
      <c r="G4634" t="s">
        <v>4800</v>
      </c>
      <c r="H4634">
        <v>4.4000000000000004</v>
      </c>
      <c r="I4634"/>
    </row>
    <row r="4635" spans="1:9" hidden="1" x14ac:dyDescent="0.2">
      <c r="A4635" t="s">
        <v>4801</v>
      </c>
      <c r="B4635" s="21" t="s">
        <v>475</v>
      </c>
      <c r="C4635" s="21">
        <v>5.98</v>
      </c>
      <c r="D4635" s="1">
        <v>43911.70853009259</v>
      </c>
      <c r="E4635">
        <v>0.4345</v>
      </c>
      <c r="F4635" t="s">
        <v>15</v>
      </c>
      <c r="G4635" t="s">
        <v>4802</v>
      </c>
      <c r="H4635">
        <v>4.78</v>
      </c>
      <c r="I4635"/>
    </row>
    <row r="4636" spans="1:9" hidden="1" x14ac:dyDescent="0.2">
      <c r="A4636" t="s">
        <v>5964</v>
      </c>
      <c r="B4636" s="21" t="s">
        <v>5965</v>
      </c>
      <c r="C4636" s="21">
        <v>8.92</v>
      </c>
      <c r="D4636" s="1">
        <v>43911.715590277781</v>
      </c>
      <c r="E4636">
        <v>0.73089999999999999</v>
      </c>
      <c r="F4636" t="s">
        <v>15</v>
      </c>
      <c r="G4636" t="s">
        <v>5966</v>
      </c>
      <c r="H4636">
        <v>8.0399999999999991</v>
      </c>
      <c r="I4636"/>
    </row>
    <row r="4637" spans="1:9" hidden="1" x14ac:dyDescent="0.2">
      <c r="A4637" t="s">
        <v>5967</v>
      </c>
      <c r="B4637" s="21" t="s">
        <v>1270</v>
      </c>
      <c r="C4637" s="21">
        <v>17.23</v>
      </c>
      <c r="D4637" s="1">
        <v>43911.739988425928</v>
      </c>
      <c r="E4637">
        <v>1.5664</v>
      </c>
      <c r="F4637" t="s">
        <v>15</v>
      </c>
      <c r="G4637" t="s">
        <v>5968</v>
      </c>
      <c r="H4637">
        <v>17.23</v>
      </c>
      <c r="I4637"/>
    </row>
    <row r="4638" spans="1:9" hidden="1" x14ac:dyDescent="0.2">
      <c r="A4638" t="s">
        <v>3297</v>
      </c>
      <c r="B4638" s="21" t="s">
        <v>936</v>
      </c>
      <c r="C4638" s="21">
        <v>45.46</v>
      </c>
      <c r="D4638" s="1">
        <v>43911.7496875</v>
      </c>
      <c r="E4638">
        <v>3.7254</v>
      </c>
      <c r="F4638" t="s">
        <v>15</v>
      </c>
      <c r="G4638" t="s">
        <v>3298</v>
      </c>
      <c r="H4638">
        <v>40.98</v>
      </c>
      <c r="I4638"/>
    </row>
    <row r="4639" spans="1:9" hidden="1" x14ac:dyDescent="0.2">
      <c r="A4639" t="s">
        <v>5078</v>
      </c>
      <c r="B4639" s="21" t="s">
        <v>471</v>
      </c>
      <c r="C4639" s="21">
        <v>10.66</v>
      </c>
      <c r="D4639" s="1">
        <v>43911.769259259258</v>
      </c>
      <c r="E4639">
        <v>0.96909999999999996</v>
      </c>
      <c r="F4639" t="s">
        <v>15</v>
      </c>
      <c r="G4639" t="s">
        <v>5079</v>
      </c>
      <c r="H4639">
        <v>10.66</v>
      </c>
      <c r="I4639"/>
    </row>
    <row r="4640" spans="1:9" hidden="1" x14ac:dyDescent="0.2">
      <c r="A4640" t="s">
        <v>4803</v>
      </c>
      <c r="B4640" s="21" t="s">
        <v>138</v>
      </c>
      <c r="C4640" s="21">
        <v>4.8</v>
      </c>
      <c r="D4640" s="1">
        <v>43911.775266203702</v>
      </c>
      <c r="E4640">
        <v>0.43640000000000001</v>
      </c>
      <c r="F4640" t="s">
        <v>15</v>
      </c>
      <c r="G4640" t="s">
        <v>4804</v>
      </c>
      <c r="H4640">
        <v>4.8</v>
      </c>
      <c r="I4640"/>
    </row>
    <row r="4641" spans="1:16" hidden="1" x14ac:dyDescent="0.2">
      <c r="A4641" t="s">
        <v>4805</v>
      </c>
      <c r="B4641" s="21" t="s">
        <v>1013</v>
      </c>
      <c r="C4641" s="21">
        <v>8.6999999999999993</v>
      </c>
      <c r="D4641" s="1">
        <v>43911.775787037041</v>
      </c>
      <c r="E4641">
        <v>0.79090000000000005</v>
      </c>
      <c r="F4641" t="s">
        <v>15</v>
      </c>
      <c r="G4641" t="s">
        <v>4806</v>
      </c>
      <c r="H4641">
        <v>8.6999999999999993</v>
      </c>
      <c r="I4641"/>
    </row>
    <row r="4642" spans="1:16" hidden="1" x14ac:dyDescent="0.2">
      <c r="A4642" t="s">
        <v>3093</v>
      </c>
      <c r="B4642" s="21" t="s">
        <v>393</v>
      </c>
      <c r="C4642" s="21">
        <v>24.34</v>
      </c>
      <c r="D4642" s="15">
        <v>43911.793854166666</v>
      </c>
      <c r="E4642" s="9">
        <v>2.2128000000000001</v>
      </c>
      <c r="F4642" s="9" t="s">
        <v>15</v>
      </c>
      <c r="G4642" s="9" t="s">
        <v>3094</v>
      </c>
      <c r="H4642" s="9">
        <v>24.34</v>
      </c>
      <c r="I4642" s="9"/>
      <c r="J4642" s="9"/>
      <c r="K4642" s="9"/>
      <c r="L4642" s="9"/>
      <c r="M4642" s="9"/>
      <c r="N4642" s="9"/>
      <c r="O4642" s="9"/>
      <c r="P4642" s="9"/>
    </row>
    <row r="4643" spans="1:16" hidden="1" x14ac:dyDescent="0.2">
      <c r="A4643" t="s">
        <v>5969</v>
      </c>
      <c r="B4643" s="21" t="s">
        <v>1270</v>
      </c>
      <c r="C4643" s="21">
        <v>3.96</v>
      </c>
      <c r="D4643" s="1">
        <v>43911.838460648149</v>
      </c>
      <c r="E4643">
        <v>0.36</v>
      </c>
      <c r="F4643" t="s">
        <v>15</v>
      </c>
      <c r="G4643" t="s">
        <v>5970</v>
      </c>
      <c r="H4643">
        <v>3.96</v>
      </c>
      <c r="I4643"/>
    </row>
    <row r="4644" spans="1:16" hidden="1" x14ac:dyDescent="0.2">
      <c r="A4644" t="s">
        <v>4807</v>
      </c>
      <c r="B4644" s="21" t="s">
        <v>395</v>
      </c>
      <c r="C4644" s="21">
        <v>9.99</v>
      </c>
      <c r="D4644" s="1">
        <v>43911.842615740738</v>
      </c>
      <c r="E4644">
        <v>0.90820000000000001</v>
      </c>
      <c r="F4644" t="s">
        <v>15</v>
      </c>
      <c r="G4644" t="s">
        <v>4808</v>
      </c>
      <c r="H4644">
        <v>9.99</v>
      </c>
      <c r="I4644"/>
    </row>
    <row r="4645" spans="1:16" hidden="1" x14ac:dyDescent="0.2">
      <c r="A4645" t="s">
        <v>4809</v>
      </c>
      <c r="B4645" s="21" t="s">
        <v>298</v>
      </c>
      <c r="C4645" s="21">
        <v>13.85</v>
      </c>
      <c r="D4645" s="1">
        <v>43911.852210648147</v>
      </c>
      <c r="E4645">
        <v>1.2591000000000001</v>
      </c>
      <c r="F4645" t="s">
        <v>15</v>
      </c>
      <c r="G4645" t="s">
        <v>4810</v>
      </c>
      <c r="H4645">
        <v>13.85</v>
      </c>
      <c r="I4645"/>
    </row>
    <row r="4646" spans="1:16" hidden="1" x14ac:dyDescent="0.2">
      <c r="A4646" t="s">
        <v>9272</v>
      </c>
      <c r="B4646" s="21" t="s">
        <v>413</v>
      </c>
      <c r="C4646" s="21">
        <v>127.55</v>
      </c>
      <c r="D4646" s="1">
        <v>43911.85596064815</v>
      </c>
      <c r="E4646">
        <v>0</v>
      </c>
      <c r="F4646" t="s">
        <v>15</v>
      </c>
      <c r="G4646" t="s">
        <v>9273</v>
      </c>
      <c r="H4646">
        <v>114.96</v>
      </c>
      <c r="I4646"/>
    </row>
    <row r="4647" spans="1:16" hidden="1" x14ac:dyDescent="0.2">
      <c r="A4647" t="s">
        <v>9274</v>
      </c>
      <c r="B4647" s="21" t="s">
        <v>413</v>
      </c>
      <c r="C4647" s="21">
        <v>131.69999999999999</v>
      </c>
      <c r="D4647" s="1">
        <v>43911.858599537038</v>
      </c>
      <c r="E4647">
        <v>0</v>
      </c>
      <c r="F4647" t="s">
        <v>15</v>
      </c>
      <c r="G4647" t="s">
        <v>9275</v>
      </c>
      <c r="H4647">
        <v>118.71</v>
      </c>
      <c r="I4647"/>
    </row>
    <row r="4648" spans="1:16" hidden="1" x14ac:dyDescent="0.2">
      <c r="A4648" t="s">
        <v>9276</v>
      </c>
      <c r="B4648" s="21" t="s">
        <v>413</v>
      </c>
      <c r="C4648" s="21">
        <v>259.89999999999998</v>
      </c>
      <c r="D4648" s="1">
        <v>43911.860983796294</v>
      </c>
      <c r="E4648">
        <v>0</v>
      </c>
      <c r="F4648" t="s">
        <v>15</v>
      </c>
      <c r="G4648" t="s">
        <v>9277</v>
      </c>
      <c r="H4648">
        <v>233.91</v>
      </c>
      <c r="I4648"/>
    </row>
    <row r="4649" spans="1:16" hidden="1" x14ac:dyDescent="0.2">
      <c r="A4649" t="s">
        <v>9278</v>
      </c>
      <c r="B4649" s="21" t="s">
        <v>413</v>
      </c>
      <c r="C4649" s="21">
        <v>24.95</v>
      </c>
      <c r="D4649" s="1">
        <v>43911.861689814818</v>
      </c>
      <c r="E4649">
        <v>2.0417999999999998</v>
      </c>
      <c r="F4649" t="s">
        <v>15</v>
      </c>
      <c r="G4649" t="s">
        <v>9279</v>
      </c>
      <c r="H4649">
        <v>22.46</v>
      </c>
      <c r="I4649"/>
    </row>
    <row r="4650" spans="1:16" hidden="1" x14ac:dyDescent="0.2">
      <c r="A4650" t="s">
        <v>9280</v>
      </c>
      <c r="B4650" s="21" t="s">
        <v>413</v>
      </c>
      <c r="C4650" s="21">
        <v>241.58</v>
      </c>
      <c r="D4650" s="1">
        <v>43911.864953703705</v>
      </c>
      <c r="E4650">
        <v>0</v>
      </c>
      <c r="F4650" t="s">
        <v>15</v>
      </c>
      <c r="G4650" t="s">
        <v>9281</v>
      </c>
      <c r="H4650">
        <v>210.67</v>
      </c>
      <c r="I4650"/>
    </row>
    <row r="4651" spans="1:16" hidden="1" x14ac:dyDescent="0.2">
      <c r="A4651" t="s">
        <v>2732</v>
      </c>
      <c r="B4651" s="21" t="s">
        <v>2733</v>
      </c>
      <c r="C4651" s="21">
        <v>110.47</v>
      </c>
      <c r="D4651" s="1">
        <v>43911.865752314814</v>
      </c>
      <c r="E4651">
        <v>0</v>
      </c>
      <c r="F4651" t="s">
        <v>15</v>
      </c>
      <c r="G4651" t="s">
        <v>2734</v>
      </c>
      <c r="H4651">
        <v>110.47</v>
      </c>
      <c r="I4651"/>
    </row>
    <row r="4652" spans="1:16" hidden="1" x14ac:dyDescent="0.2">
      <c r="A4652" t="s">
        <v>11032</v>
      </c>
      <c r="B4652" s="21" t="s">
        <v>1109</v>
      </c>
      <c r="C4652" s="21">
        <v>6.4</v>
      </c>
      <c r="D4652" s="1">
        <v>43911.907997685186</v>
      </c>
      <c r="E4652">
        <v>0.58179999999999998</v>
      </c>
      <c r="F4652" t="s">
        <v>15</v>
      </c>
      <c r="G4652" t="s">
        <v>11033</v>
      </c>
      <c r="H4652">
        <v>6.4</v>
      </c>
      <c r="I4652"/>
    </row>
    <row r="4653" spans="1:16" hidden="1" x14ac:dyDescent="0.2">
      <c r="A4653" t="s">
        <v>9861</v>
      </c>
      <c r="B4653" s="21" t="s">
        <v>617</v>
      </c>
      <c r="C4653" s="21">
        <v>9.4</v>
      </c>
      <c r="D4653" s="1">
        <v>43912.233668981484</v>
      </c>
      <c r="E4653">
        <v>0.85460000000000003</v>
      </c>
      <c r="F4653" t="s">
        <v>15</v>
      </c>
      <c r="G4653" t="s">
        <v>9862</v>
      </c>
      <c r="H4653">
        <v>9.4</v>
      </c>
      <c r="I4653"/>
    </row>
    <row r="4654" spans="1:16" hidden="1" x14ac:dyDescent="0.2">
      <c r="A4654" t="s">
        <v>9817</v>
      </c>
      <c r="B4654" s="21" t="s">
        <v>814</v>
      </c>
      <c r="C4654" s="21">
        <v>5.58</v>
      </c>
      <c r="D4654" s="1">
        <v>43912.235636574071</v>
      </c>
      <c r="E4654">
        <v>0.50729999999999997</v>
      </c>
      <c r="F4654" t="s">
        <v>15</v>
      </c>
      <c r="G4654" t="s">
        <v>9818</v>
      </c>
      <c r="H4654">
        <v>5.58</v>
      </c>
      <c r="I4654"/>
    </row>
    <row r="4655" spans="1:16" hidden="1" x14ac:dyDescent="0.2">
      <c r="A4655" t="s">
        <v>7750</v>
      </c>
      <c r="B4655" s="21" t="s">
        <v>915</v>
      </c>
      <c r="C4655" s="21">
        <v>5.5</v>
      </c>
      <c r="D4655" s="1">
        <v>43912.275763888887</v>
      </c>
      <c r="E4655">
        <v>0.5</v>
      </c>
      <c r="F4655" t="s">
        <v>15</v>
      </c>
      <c r="G4655" t="s">
        <v>7751</v>
      </c>
      <c r="H4655">
        <v>5.5</v>
      </c>
      <c r="I4655"/>
    </row>
    <row r="4656" spans="1:16" hidden="1" x14ac:dyDescent="0.2">
      <c r="A4656" t="s">
        <v>11305</v>
      </c>
      <c r="B4656" s="21" t="s">
        <v>124</v>
      </c>
      <c r="C4656" s="21">
        <v>6</v>
      </c>
      <c r="D4656" s="1">
        <v>43912.299050925925</v>
      </c>
      <c r="E4656">
        <v>0.54549999999999998</v>
      </c>
      <c r="F4656" t="s">
        <v>15</v>
      </c>
      <c r="G4656" t="s">
        <v>11306</v>
      </c>
      <c r="H4656">
        <v>6</v>
      </c>
      <c r="I4656"/>
    </row>
    <row r="4657" spans="1:9" hidden="1" x14ac:dyDescent="0.2">
      <c r="A4657" t="s">
        <v>3271</v>
      </c>
      <c r="B4657" s="21" t="s">
        <v>1079</v>
      </c>
      <c r="C4657" s="21">
        <v>5.5</v>
      </c>
      <c r="D4657" s="1">
        <v>43912.320405092592</v>
      </c>
      <c r="E4657">
        <v>0.5</v>
      </c>
      <c r="F4657" t="s">
        <v>15</v>
      </c>
      <c r="G4657" t="s">
        <v>3272</v>
      </c>
      <c r="H4657">
        <v>5.5</v>
      </c>
      <c r="I4657"/>
    </row>
    <row r="4658" spans="1:9" hidden="1" x14ac:dyDescent="0.2">
      <c r="A4658" t="s">
        <v>11259</v>
      </c>
      <c r="B4658" s="21" t="s">
        <v>923</v>
      </c>
      <c r="C4658" s="21">
        <v>5.9</v>
      </c>
      <c r="D4658" s="1">
        <v>43912.417974537035</v>
      </c>
      <c r="E4658">
        <v>0.53639999999999999</v>
      </c>
      <c r="F4658" t="s">
        <v>15</v>
      </c>
      <c r="G4658" t="s">
        <v>11260</v>
      </c>
      <c r="H4658">
        <v>5.9</v>
      </c>
      <c r="I4658"/>
    </row>
    <row r="4659" spans="1:9" hidden="1" x14ac:dyDescent="0.2">
      <c r="A4659" t="s">
        <v>1832</v>
      </c>
      <c r="B4659" s="21" t="s">
        <v>933</v>
      </c>
      <c r="C4659" s="21">
        <v>2.84</v>
      </c>
      <c r="D4659" s="1">
        <v>43912.429444444446</v>
      </c>
      <c r="E4659">
        <v>0</v>
      </c>
      <c r="F4659" t="s">
        <v>15</v>
      </c>
      <c r="G4659" t="s">
        <v>1833</v>
      </c>
      <c r="H4659">
        <v>2.84</v>
      </c>
      <c r="I4659"/>
    </row>
    <row r="4660" spans="1:9" hidden="1" x14ac:dyDescent="0.2">
      <c r="A4660" t="s">
        <v>7752</v>
      </c>
      <c r="B4660" s="21" t="s">
        <v>1379</v>
      </c>
      <c r="C4660" s="21">
        <v>7</v>
      </c>
      <c r="D4660" s="1">
        <v>43912.439895833333</v>
      </c>
      <c r="E4660">
        <v>0.58179999999999998</v>
      </c>
      <c r="F4660" t="s">
        <v>15</v>
      </c>
      <c r="G4660" t="s">
        <v>7753</v>
      </c>
      <c r="H4660">
        <v>6.4</v>
      </c>
      <c r="I4660"/>
    </row>
    <row r="4661" spans="1:9" hidden="1" x14ac:dyDescent="0.2">
      <c r="A4661" t="s">
        <v>2735</v>
      </c>
      <c r="B4661" s="21" t="s">
        <v>502</v>
      </c>
      <c r="C4661" s="21">
        <v>3.55</v>
      </c>
      <c r="D4661" s="1">
        <v>43912.480150462965</v>
      </c>
      <c r="E4661">
        <v>0</v>
      </c>
      <c r="F4661" t="s">
        <v>15</v>
      </c>
      <c r="G4661" t="s">
        <v>2736</v>
      </c>
      <c r="H4661">
        <v>3.55</v>
      </c>
      <c r="I4661"/>
    </row>
    <row r="4662" spans="1:9" hidden="1" x14ac:dyDescent="0.2">
      <c r="A4662" t="s">
        <v>9525</v>
      </c>
      <c r="B4662" s="21" t="s">
        <v>594</v>
      </c>
      <c r="C4662" s="21">
        <v>3.13</v>
      </c>
      <c r="D4662" s="1">
        <v>43912.492094907408</v>
      </c>
      <c r="E4662">
        <v>0.17180000000000001</v>
      </c>
      <c r="F4662" t="s">
        <v>15</v>
      </c>
      <c r="G4662" t="s">
        <v>9526</v>
      </c>
      <c r="H4662">
        <v>1.89</v>
      </c>
      <c r="I4662"/>
    </row>
    <row r="4663" spans="1:9" hidden="1" x14ac:dyDescent="0.2">
      <c r="A4663" t="s">
        <v>11093</v>
      </c>
      <c r="B4663" s="21" t="s">
        <v>1394</v>
      </c>
      <c r="C4663" s="21">
        <v>13.2</v>
      </c>
      <c r="D4663" s="1">
        <v>43912.502372685187</v>
      </c>
      <c r="E4663">
        <v>0.63639999999999997</v>
      </c>
      <c r="F4663" t="s">
        <v>15</v>
      </c>
      <c r="G4663" t="s">
        <v>11094</v>
      </c>
      <c r="H4663">
        <v>13.2</v>
      </c>
      <c r="I4663"/>
    </row>
    <row r="4664" spans="1:9" hidden="1" x14ac:dyDescent="0.2">
      <c r="A4664" t="s">
        <v>10104</v>
      </c>
      <c r="B4664" s="21" t="s">
        <v>158</v>
      </c>
      <c r="C4664" s="21">
        <v>6.6</v>
      </c>
      <c r="D4664" s="1">
        <v>43912.529166666667</v>
      </c>
      <c r="E4664">
        <v>0.6</v>
      </c>
      <c r="F4664" t="s">
        <v>15</v>
      </c>
      <c r="G4664" t="s">
        <v>10105</v>
      </c>
      <c r="H4664">
        <v>6.6</v>
      </c>
      <c r="I4664"/>
    </row>
    <row r="4665" spans="1:9" hidden="1" x14ac:dyDescent="0.2">
      <c r="A4665" t="s">
        <v>2277</v>
      </c>
      <c r="B4665" s="21" t="s">
        <v>1193</v>
      </c>
      <c r="C4665" s="21">
        <v>25.98</v>
      </c>
      <c r="D4665" s="1">
        <v>43912.560023148151</v>
      </c>
      <c r="E4665">
        <v>2.3618000000000001</v>
      </c>
      <c r="F4665" t="s">
        <v>15</v>
      </c>
      <c r="G4665" t="s">
        <v>2278</v>
      </c>
      <c r="H4665">
        <v>25.98</v>
      </c>
      <c r="I4665"/>
    </row>
    <row r="4666" spans="1:9" hidden="1" x14ac:dyDescent="0.2">
      <c r="A4666" t="s">
        <v>4453</v>
      </c>
      <c r="B4666" s="21" t="s">
        <v>491</v>
      </c>
      <c r="C4666" s="21">
        <v>6.09</v>
      </c>
      <c r="D4666" s="1">
        <v>43912.562083333331</v>
      </c>
      <c r="E4666">
        <v>0.55369999999999997</v>
      </c>
      <c r="F4666" t="s">
        <v>15</v>
      </c>
      <c r="G4666" t="s">
        <v>4454</v>
      </c>
      <c r="H4666">
        <v>6.09</v>
      </c>
      <c r="I4666"/>
    </row>
    <row r="4667" spans="1:9" hidden="1" x14ac:dyDescent="0.2">
      <c r="A4667" t="s">
        <v>10008</v>
      </c>
      <c r="B4667" s="21" t="s">
        <v>42</v>
      </c>
      <c r="C4667" s="21">
        <v>4.5</v>
      </c>
      <c r="D4667" s="1">
        <v>43912.602638888886</v>
      </c>
      <c r="E4667">
        <v>0</v>
      </c>
      <c r="F4667" t="s">
        <v>15</v>
      </c>
      <c r="G4667" t="s">
        <v>10009</v>
      </c>
      <c r="H4667">
        <v>4.5</v>
      </c>
      <c r="I4667"/>
    </row>
    <row r="4668" spans="1:9" hidden="1" x14ac:dyDescent="0.2">
      <c r="A4668" t="s">
        <v>2562</v>
      </c>
      <c r="B4668" s="21" t="s">
        <v>1244</v>
      </c>
      <c r="C4668" s="21">
        <v>5.58</v>
      </c>
      <c r="D4668" s="1">
        <v>43912.619953703703</v>
      </c>
      <c r="E4668">
        <v>0.50729999999999997</v>
      </c>
      <c r="F4668" t="s">
        <v>15</v>
      </c>
      <c r="G4668" t="s">
        <v>2563</v>
      </c>
      <c r="H4668">
        <v>5.58</v>
      </c>
      <c r="I4668"/>
    </row>
    <row r="4669" spans="1:9" hidden="1" x14ac:dyDescent="0.2">
      <c r="A4669" t="s">
        <v>7499</v>
      </c>
      <c r="B4669" s="21" t="s">
        <v>388</v>
      </c>
      <c r="C4669" s="21">
        <v>4.5</v>
      </c>
      <c r="D4669" s="1">
        <v>43912.673379629632</v>
      </c>
      <c r="E4669">
        <v>0.40910000000000002</v>
      </c>
      <c r="F4669" t="s">
        <v>15</v>
      </c>
      <c r="G4669" t="s">
        <v>7500</v>
      </c>
      <c r="H4669">
        <v>4.5</v>
      </c>
      <c r="I4669"/>
    </row>
    <row r="4670" spans="1:9" hidden="1" x14ac:dyDescent="0.2">
      <c r="A4670" t="s">
        <v>9148</v>
      </c>
      <c r="B4670" s="21" t="s">
        <v>1458</v>
      </c>
      <c r="C4670" s="21">
        <v>5.9</v>
      </c>
      <c r="D4670" s="1">
        <v>43912.674826388888</v>
      </c>
      <c r="E4670">
        <v>0.53639999999999999</v>
      </c>
      <c r="F4670" t="s">
        <v>15</v>
      </c>
      <c r="G4670" t="s">
        <v>9149</v>
      </c>
      <c r="H4670">
        <v>5.9</v>
      </c>
      <c r="I4670"/>
    </row>
    <row r="4671" spans="1:9" hidden="1" x14ac:dyDescent="0.2">
      <c r="A4671" t="s">
        <v>2564</v>
      </c>
      <c r="B4671" s="21" t="s">
        <v>1235</v>
      </c>
      <c r="C4671" s="21">
        <v>14.5</v>
      </c>
      <c r="D4671" s="1">
        <v>43912.701851851853</v>
      </c>
      <c r="E4671">
        <v>0.9909</v>
      </c>
      <c r="F4671" t="s">
        <v>15</v>
      </c>
      <c r="G4671" t="s">
        <v>2565</v>
      </c>
      <c r="H4671">
        <v>10.9</v>
      </c>
      <c r="I4671"/>
    </row>
    <row r="4672" spans="1:9" hidden="1" x14ac:dyDescent="0.2">
      <c r="A4672" t="s">
        <v>2279</v>
      </c>
      <c r="B4672" s="21" t="s">
        <v>1200</v>
      </c>
      <c r="C4672" s="21">
        <v>10.15</v>
      </c>
      <c r="D4672" s="1">
        <v>43912.72246527778</v>
      </c>
      <c r="E4672">
        <v>0.50729999999999997</v>
      </c>
      <c r="F4672" t="s">
        <v>15</v>
      </c>
      <c r="G4672" t="s">
        <v>2280</v>
      </c>
      <c r="H4672">
        <v>10.15</v>
      </c>
      <c r="I4672"/>
    </row>
    <row r="4673" spans="1:9" hidden="1" x14ac:dyDescent="0.2">
      <c r="A4673" t="s">
        <v>2281</v>
      </c>
      <c r="B4673" s="21" t="s">
        <v>1245</v>
      </c>
      <c r="C4673" s="21">
        <v>3.9</v>
      </c>
      <c r="D4673" s="1">
        <v>43912.762407407405</v>
      </c>
      <c r="E4673">
        <v>0.35449999999999998</v>
      </c>
      <c r="F4673" t="s">
        <v>15</v>
      </c>
      <c r="G4673" t="s">
        <v>2282</v>
      </c>
      <c r="H4673">
        <v>3.9</v>
      </c>
      <c r="I4673"/>
    </row>
    <row r="4674" spans="1:9" hidden="1" x14ac:dyDescent="0.2">
      <c r="A4674" t="s">
        <v>9863</v>
      </c>
      <c r="B4674" s="21" t="s">
        <v>179</v>
      </c>
      <c r="C4674" s="21">
        <v>6</v>
      </c>
      <c r="D4674" s="1">
        <v>43912.819456018522</v>
      </c>
      <c r="E4674">
        <v>0</v>
      </c>
      <c r="F4674" t="s">
        <v>15</v>
      </c>
      <c r="G4674" t="s">
        <v>9864</v>
      </c>
      <c r="H4674">
        <v>6</v>
      </c>
      <c r="I4674"/>
    </row>
    <row r="4675" spans="1:9" hidden="1" x14ac:dyDescent="0.2">
      <c r="A4675" t="s">
        <v>11321</v>
      </c>
      <c r="B4675" s="21" t="s">
        <v>1178</v>
      </c>
      <c r="C4675" s="21">
        <v>6.29</v>
      </c>
      <c r="D4675" s="1">
        <v>43912.927824074075</v>
      </c>
      <c r="E4675">
        <v>0.57179999999999997</v>
      </c>
      <c r="F4675" t="s">
        <v>15</v>
      </c>
      <c r="G4675" t="s">
        <v>11322</v>
      </c>
      <c r="H4675">
        <v>6.29</v>
      </c>
      <c r="I4675"/>
    </row>
    <row r="4676" spans="1:9" hidden="1" x14ac:dyDescent="0.2">
      <c r="A4676" t="s">
        <v>10010</v>
      </c>
      <c r="B4676" s="21" t="s">
        <v>42</v>
      </c>
      <c r="C4676" s="21">
        <v>4.5</v>
      </c>
      <c r="D4676" s="1">
        <v>43913.274525462963</v>
      </c>
      <c r="E4676">
        <v>0.40910000000000002</v>
      </c>
      <c r="F4676" t="s">
        <v>15</v>
      </c>
      <c r="G4676" t="s">
        <v>10011</v>
      </c>
      <c r="H4676">
        <v>4.5</v>
      </c>
      <c r="I4676"/>
    </row>
    <row r="4677" spans="1:9" hidden="1" x14ac:dyDescent="0.2">
      <c r="A4677" t="s">
        <v>11299</v>
      </c>
      <c r="B4677" s="21" t="s">
        <v>124</v>
      </c>
      <c r="C4677" s="21">
        <v>6</v>
      </c>
      <c r="D4677" s="1">
        <v>43913.298368055555</v>
      </c>
      <c r="E4677">
        <v>0.54549999999999998</v>
      </c>
      <c r="F4677" t="s">
        <v>15</v>
      </c>
      <c r="G4677" t="s">
        <v>11300</v>
      </c>
      <c r="H4677">
        <v>6</v>
      </c>
      <c r="I4677"/>
    </row>
    <row r="4678" spans="1:9" hidden="1" x14ac:dyDescent="0.2">
      <c r="A4678" t="s">
        <v>2689</v>
      </c>
      <c r="B4678" s="21" t="s">
        <v>2580</v>
      </c>
      <c r="C4678" s="21">
        <v>17.38</v>
      </c>
      <c r="D4678" s="1">
        <v>43913.486354166664</v>
      </c>
      <c r="E4678">
        <v>0</v>
      </c>
      <c r="F4678" t="s">
        <v>15</v>
      </c>
      <c r="G4678" t="s">
        <v>2690</v>
      </c>
      <c r="H4678">
        <v>8.76</v>
      </c>
      <c r="I4678"/>
    </row>
    <row r="4679" spans="1:9" hidden="1" x14ac:dyDescent="0.2">
      <c r="A4679" t="s">
        <v>2566</v>
      </c>
      <c r="B4679" s="21" t="s">
        <v>1244</v>
      </c>
      <c r="C4679" s="21">
        <v>11</v>
      </c>
      <c r="D4679" s="1">
        <v>43913.586539351854</v>
      </c>
      <c r="E4679">
        <v>1</v>
      </c>
      <c r="F4679" t="s">
        <v>15</v>
      </c>
      <c r="G4679" t="s">
        <v>2567</v>
      </c>
      <c r="H4679">
        <v>11</v>
      </c>
      <c r="I4679"/>
    </row>
    <row r="4680" spans="1:9" hidden="1" x14ac:dyDescent="0.2">
      <c r="A4680" t="s">
        <v>11337</v>
      </c>
      <c r="B4680" s="21" t="s">
        <v>131</v>
      </c>
      <c r="C4680" s="21">
        <v>10.49</v>
      </c>
      <c r="D4680" s="1">
        <v>43913.590520833335</v>
      </c>
      <c r="E4680">
        <v>0.9536</v>
      </c>
      <c r="F4680" t="s">
        <v>15</v>
      </c>
      <c r="G4680" t="s">
        <v>11338</v>
      </c>
      <c r="H4680">
        <v>10.49</v>
      </c>
      <c r="I4680"/>
    </row>
    <row r="4681" spans="1:9" hidden="1" x14ac:dyDescent="0.2">
      <c r="A4681" t="s">
        <v>7501</v>
      </c>
      <c r="B4681" s="21" t="s">
        <v>687</v>
      </c>
      <c r="C4681" s="21">
        <v>5.99</v>
      </c>
      <c r="D4681" s="1">
        <v>43913.818981481483</v>
      </c>
      <c r="E4681">
        <v>0.54449999999999998</v>
      </c>
      <c r="F4681" t="s">
        <v>15</v>
      </c>
      <c r="G4681" t="s">
        <v>7502</v>
      </c>
      <c r="H4681">
        <v>5.99</v>
      </c>
      <c r="I4681"/>
    </row>
    <row r="4682" spans="1:9" hidden="1" x14ac:dyDescent="0.2">
      <c r="A4682" t="s">
        <v>9448</v>
      </c>
      <c r="B4682" s="21" t="s">
        <v>224</v>
      </c>
      <c r="C4682" s="21">
        <v>479.9</v>
      </c>
      <c r="D4682" s="1">
        <v>43914.046840277777</v>
      </c>
      <c r="E4682">
        <v>26.176300000000001</v>
      </c>
      <c r="F4682" t="s">
        <v>15</v>
      </c>
      <c r="G4682" t="s">
        <v>9449</v>
      </c>
      <c r="H4682">
        <v>287.94</v>
      </c>
      <c r="I4682"/>
    </row>
    <row r="4683" spans="1:9" hidden="1" x14ac:dyDescent="0.2">
      <c r="A4683" t="s">
        <v>3209</v>
      </c>
      <c r="B4683" s="21" t="s">
        <v>183</v>
      </c>
      <c r="C4683" s="21">
        <v>5.5</v>
      </c>
      <c r="D4683" s="1">
        <v>43914.420497685183</v>
      </c>
      <c r="E4683">
        <v>0.5</v>
      </c>
      <c r="F4683" t="s">
        <v>15</v>
      </c>
      <c r="G4683" t="s">
        <v>3210</v>
      </c>
      <c r="H4683">
        <v>5.5</v>
      </c>
      <c r="I4683"/>
    </row>
    <row r="4684" spans="1:9" hidden="1" x14ac:dyDescent="0.2">
      <c r="A4684" t="s">
        <v>10106</v>
      </c>
      <c r="B4684" s="21" t="s">
        <v>44</v>
      </c>
      <c r="C4684" s="21">
        <v>4.4000000000000004</v>
      </c>
      <c r="D4684" s="1">
        <v>43914.442465277774</v>
      </c>
      <c r="E4684">
        <v>0</v>
      </c>
      <c r="F4684" t="s">
        <v>15</v>
      </c>
      <c r="G4684" t="s">
        <v>10107</v>
      </c>
      <c r="H4684">
        <v>4.4000000000000004</v>
      </c>
      <c r="I4684"/>
    </row>
    <row r="4685" spans="1:9" hidden="1" x14ac:dyDescent="0.2">
      <c r="A4685" t="s">
        <v>3211</v>
      </c>
      <c r="B4685" s="21" t="s">
        <v>3212</v>
      </c>
      <c r="C4685" s="21">
        <v>27.85</v>
      </c>
      <c r="D4685" s="1">
        <v>43914.522488425922</v>
      </c>
      <c r="E4685">
        <v>2.0264000000000002</v>
      </c>
      <c r="F4685" t="s">
        <v>15</v>
      </c>
      <c r="G4685" t="s">
        <v>3213</v>
      </c>
      <c r="H4685">
        <v>22.29</v>
      </c>
      <c r="I4685"/>
    </row>
    <row r="4686" spans="1:9" hidden="1" x14ac:dyDescent="0.2">
      <c r="A4686" t="s">
        <v>7503</v>
      </c>
      <c r="B4686" s="21" t="s">
        <v>687</v>
      </c>
      <c r="C4686" s="21">
        <v>5.5</v>
      </c>
      <c r="D4686" s="1">
        <v>43914.531388888892</v>
      </c>
      <c r="E4686">
        <v>0.5</v>
      </c>
      <c r="F4686" t="s">
        <v>15</v>
      </c>
      <c r="G4686" t="s">
        <v>7504</v>
      </c>
      <c r="H4686">
        <v>5.5</v>
      </c>
      <c r="I4686"/>
    </row>
    <row r="4687" spans="1:9" hidden="1" x14ac:dyDescent="0.2">
      <c r="A4687" t="s">
        <v>2283</v>
      </c>
      <c r="B4687" s="21" t="s">
        <v>1409</v>
      </c>
      <c r="C4687" s="21">
        <v>5.5</v>
      </c>
      <c r="D4687" s="1">
        <v>43914.553425925929</v>
      </c>
      <c r="E4687">
        <v>0.5</v>
      </c>
      <c r="F4687" t="s">
        <v>15</v>
      </c>
      <c r="G4687" t="s">
        <v>2284</v>
      </c>
      <c r="H4687">
        <v>5.5</v>
      </c>
      <c r="I4687"/>
    </row>
    <row r="4688" spans="1:9" hidden="1" x14ac:dyDescent="0.2">
      <c r="A4688" t="s">
        <v>9222</v>
      </c>
      <c r="B4688" s="21" t="s">
        <v>581</v>
      </c>
      <c r="C4688" s="21">
        <v>4.09</v>
      </c>
      <c r="D4688" s="1">
        <v>43914.615543981483</v>
      </c>
      <c r="E4688">
        <v>0</v>
      </c>
      <c r="F4688" t="s">
        <v>15</v>
      </c>
      <c r="G4688" t="s">
        <v>9223</v>
      </c>
      <c r="H4688">
        <v>4.09</v>
      </c>
      <c r="I4688"/>
    </row>
    <row r="4689" spans="1:9" hidden="1" x14ac:dyDescent="0.2">
      <c r="A4689" t="s">
        <v>2568</v>
      </c>
      <c r="B4689" s="21" t="s">
        <v>1245</v>
      </c>
      <c r="C4689" s="21">
        <v>5</v>
      </c>
      <c r="D4689" s="1">
        <v>43914.688506944447</v>
      </c>
      <c r="E4689">
        <v>0.45450000000000002</v>
      </c>
      <c r="F4689" t="s">
        <v>15</v>
      </c>
      <c r="G4689" t="s">
        <v>2569</v>
      </c>
      <c r="H4689">
        <v>5</v>
      </c>
      <c r="I4689"/>
    </row>
    <row r="4690" spans="1:9" hidden="1" x14ac:dyDescent="0.2">
      <c r="A4690" t="s">
        <v>11327</v>
      </c>
      <c r="B4690" s="21" t="s">
        <v>121</v>
      </c>
      <c r="C4690" s="21">
        <v>5.99</v>
      </c>
      <c r="D4690" s="1">
        <v>43914.884363425925</v>
      </c>
      <c r="E4690">
        <v>0.54449999999999998</v>
      </c>
      <c r="F4690" t="s">
        <v>15</v>
      </c>
      <c r="G4690" t="s">
        <v>11328</v>
      </c>
      <c r="H4690">
        <v>5.99</v>
      </c>
      <c r="I4690"/>
    </row>
    <row r="4691" spans="1:9" hidden="1" x14ac:dyDescent="0.2">
      <c r="A4691" t="s">
        <v>1946</v>
      </c>
      <c r="B4691" s="21" t="s">
        <v>976</v>
      </c>
      <c r="C4691" s="21">
        <v>2.8</v>
      </c>
      <c r="D4691" s="1">
        <v>43915.382199074076</v>
      </c>
      <c r="E4691">
        <v>0</v>
      </c>
      <c r="F4691" t="s">
        <v>15</v>
      </c>
      <c r="G4691" t="s">
        <v>1947</v>
      </c>
      <c r="H4691">
        <v>2.8</v>
      </c>
      <c r="I4691"/>
    </row>
    <row r="4692" spans="1:9" hidden="1" x14ac:dyDescent="0.2">
      <c r="A4692" t="s">
        <v>9312</v>
      </c>
      <c r="B4692" s="21" t="s">
        <v>425</v>
      </c>
      <c r="C4692" s="21">
        <v>29.99</v>
      </c>
      <c r="D4692" s="1">
        <v>43915.420914351853</v>
      </c>
      <c r="E4692">
        <v>2.7263999999999999</v>
      </c>
      <c r="F4692" t="s">
        <v>15</v>
      </c>
      <c r="G4692" t="s">
        <v>9313</v>
      </c>
      <c r="H4692">
        <v>29.99</v>
      </c>
      <c r="I4692"/>
    </row>
    <row r="4693" spans="1:9" hidden="1" x14ac:dyDescent="0.2">
      <c r="A4693" t="s">
        <v>11307</v>
      </c>
      <c r="B4693" s="21" t="s">
        <v>120</v>
      </c>
      <c r="C4693" s="21">
        <v>70</v>
      </c>
      <c r="D4693" s="1">
        <v>43915.689872685187</v>
      </c>
      <c r="E4693">
        <v>6.3635999999999999</v>
      </c>
      <c r="F4693" t="s">
        <v>15</v>
      </c>
      <c r="G4693" t="s">
        <v>11308</v>
      </c>
      <c r="H4693">
        <v>70</v>
      </c>
      <c r="I4693"/>
    </row>
    <row r="4694" spans="1:9" hidden="1" x14ac:dyDescent="0.2">
      <c r="A4694" t="s">
        <v>2285</v>
      </c>
      <c r="B4694" s="21" t="s">
        <v>1236</v>
      </c>
      <c r="C4694" s="21">
        <v>5.5</v>
      </c>
      <c r="D4694" s="1">
        <v>43915.691053240742</v>
      </c>
      <c r="E4694">
        <v>0.5</v>
      </c>
      <c r="F4694" t="s">
        <v>15</v>
      </c>
      <c r="G4694" t="s">
        <v>2286</v>
      </c>
      <c r="H4694">
        <v>5.5</v>
      </c>
      <c r="I4694"/>
    </row>
    <row r="4695" spans="1:9" hidden="1" x14ac:dyDescent="0.2">
      <c r="A4695" t="s">
        <v>2570</v>
      </c>
      <c r="B4695" s="21" t="s">
        <v>1245</v>
      </c>
      <c r="C4695" s="21">
        <v>5.08</v>
      </c>
      <c r="D4695" s="1">
        <v>43915.758645833332</v>
      </c>
      <c r="E4695">
        <v>0.46179999999999999</v>
      </c>
      <c r="F4695" t="s">
        <v>15</v>
      </c>
      <c r="G4695" t="s">
        <v>2571</v>
      </c>
      <c r="H4695">
        <v>5.08</v>
      </c>
      <c r="I4695"/>
    </row>
    <row r="4696" spans="1:9" hidden="1" x14ac:dyDescent="0.2">
      <c r="A4696" t="s">
        <v>2572</v>
      </c>
      <c r="B4696" s="21" t="s">
        <v>1331</v>
      </c>
      <c r="C4696" s="21">
        <v>316.70999999999998</v>
      </c>
      <c r="D4696" s="1">
        <v>43915.781273148146</v>
      </c>
      <c r="E4696">
        <v>17.275700000000001</v>
      </c>
      <c r="F4696" t="s">
        <v>15</v>
      </c>
      <c r="G4696" t="s">
        <v>2573</v>
      </c>
      <c r="H4696">
        <v>190.03</v>
      </c>
      <c r="I4696"/>
    </row>
    <row r="4697" spans="1:9" hidden="1" x14ac:dyDescent="0.2">
      <c r="A4697" t="s">
        <v>3299</v>
      </c>
      <c r="B4697" s="21" t="s">
        <v>3300</v>
      </c>
      <c r="C4697" s="21">
        <v>190</v>
      </c>
      <c r="D4697" s="1">
        <v>43915.927685185183</v>
      </c>
      <c r="E4697">
        <v>8.6364000000000001</v>
      </c>
      <c r="F4697" t="s">
        <v>15</v>
      </c>
      <c r="G4697" t="s">
        <v>3301</v>
      </c>
      <c r="H4697">
        <v>95</v>
      </c>
      <c r="I4697"/>
    </row>
    <row r="4698" spans="1:9" hidden="1" x14ac:dyDescent="0.2">
      <c r="A4698" t="s">
        <v>9228</v>
      </c>
      <c r="B4698" s="21" t="s">
        <v>394</v>
      </c>
      <c r="C4698" s="21">
        <v>5</v>
      </c>
      <c r="D4698" s="1">
        <v>43915.932222222225</v>
      </c>
      <c r="E4698">
        <v>0</v>
      </c>
      <c r="F4698" t="s">
        <v>15</v>
      </c>
      <c r="G4698" t="s">
        <v>9229</v>
      </c>
      <c r="H4698">
        <v>5</v>
      </c>
      <c r="I4698"/>
    </row>
    <row r="4699" spans="1:9" hidden="1" x14ac:dyDescent="0.2">
      <c r="A4699" t="s">
        <v>3302</v>
      </c>
      <c r="B4699" s="21" t="s">
        <v>327</v>
      </c>
      <c r="C4699" s="21">
        <v>228.89</v>
      </c>
      <c r="D4699" s="1">
        <v>43915.938356481478</v>
      </c>
      <c r="E4699">
        <v>10.4046</v>
      </c>
      <c r="F4699" t="s">
        <v>15</v>
      </c>
      <c r="G4699" t="s">
        <v>3303</v>
      </c>
      <c r="H4699">
        <v>114.45</v>
      </c>
      <c r="I4699"/>
    </row>
    <row r="4700" spans="1:9" hidden="1" x14ac:dyDescent="0.2">
      <c r="A4700" t="s">
        <v>7505</v>
      </c>
      <c r="B4700" s="21" t="s">
        <v>1121</v>
      </c>
      <c r="C4700" s="21">
        <v>10.5</v>
      </c>
      <c r="D4700" s="1">
        <v>43916.664918981478</v>
      </c>
      <c r="E4700">
        <v>0.77270000000000005</v>
      </c>
      <c r="F4700" t="s">
        <v>15</v>
      </c>
      <c r="G4700" t="s">
        <v>7506</v>
      </c>
      <c r="H4700">
        <v>8.5</v>
      </c>
      <c r="I4700"/>
    </row>
    <row r="4701" spans="1:9" x14ac:dyDescent="0.2">
      <c r="C4701" s="21">
        <f>SUBTOTAL(9,C2:C4700)</f>
        <v>4602.7100000000009</v>
      </c>
      <c r="H4701">
        <f>SUBTOTAL(9,H2:H4700)</f>
        <v>4534.7100000000019</v>
      </c>
      <c r="I4701"/>
    </row>
    <row r="4702" spans="1:9" x14ac:dyDescent="0.2">
      <c r="I4702"/>
    </row>
    <row r="4703" spans="1:9" x14ac:dyDescent="0.2">
      <c r="I4703"/>
    </row>
    <row r="4704" spans="1:9" x14ac:dyDescent="0.2">
      <c r="I4704"/>
    </row>
    <row r="4705" spans="4:9" x14ac:dyDescent="0.2">
      <c r="I4705"/>
    </row>
    <row r="4706" spans="4:9" x14ac:dyDescent="0.2">
      <c r="I4706"/>
    </row>
    <row r="4707" spans="4:9" x14ac:dyDescent="0.2">
      <c r="I4707"/>
    </row>
    <row r="4708" spans="4:9" x14ac:dyDescent="0.2">
      <c r="I4708"/>
    </row>
    <row r="4709" spans="4:9" x14ac:dyDescent="0.2">
      <c r="D4709" t="s">
        <v>516</v>
      </c>
      <c r="I4709"/>
    </row>
    <row r="4710" spans="4:9" x14ac:dyDescent="0.2">
      <c r="I4710"/>
    </row>
    <row r="4711" spans="4:9" x14ac:dyDescent="0.2">
      <c r="I4711"/>
    </row>
    <row r="4712" spans="4:9" x14ac:dyDescent="0.2">
      <c r="I4712"/>
    </row>
    <row r="4713" spans="4:9" x14ac:dyDescent="0.2">
      <c r="I4713"/>
    </row>
    <row r="4714" spans="4:9" x14ac:dyDescent="0.2">
      <c r="I4714"/>
    </row>
    <row r="4715" spans="4:9" x14ac:dyDescent="0.2">
      <c r="I4715"/>
    </row>
    <row r="4716" spans="4:9" x14ac:dyDescent="0.2">
      <c r="I4716"/>
    </row>
    <row r="4717" spans="4:9" x14ac:dyDescent="0.2">
      <c r="I4717"/>
    </row>
    <row r="4718" spans="4:9" x14ac:dyDescent="0.2">
      <c r="I4718"/>
    </row>
    <row r="4719" spans="4:9" x14ac:dyDescent="0.2">
      <c r="I4719"/>
    </row>
    <row r="4720" spans="4:9" x14ac:dyDescent="0.2">
      <c r="I4720"/>
    </row>
    <row r="4721" spans="9:9" x14ac:dyDescent="0.2">
      <c r="I4721"/>
    </row>
    <row r="4722" spans="9:9" x14ac:dyDescent="0.2">
      <c r="I4722"/>
    </row>
    <row r="4723" spans="9:9" x14ac:dyDescent="0.2">
      <c r="I4723"/>
    </row>
    <row r="4724" spans="9:9" x14ac:dyDescent="0.2">
      <c r="I4724"/>
    </row>
    <row r="4725" spans="9:9" x14ac:dyDescent="0.2">
      <c r="I4725"/>
    </row>
    <row r="4726" spans="9:9" x14ac:dyDescent="0.2">
      <c r="I4726"/>
    </row>
    <row r="4727" spans="9:9" x14ac:dyDescent="0.2">
      <c r="I4727"/>
    </row>
    <row r="4728" spans="9:9" x14ac:dyDescent="0.2">
      <c r="I4728"/>
    </row>
    <row r="4729" spans="9:9" x14ac:dyDescent="0.2">
      <c r="I4729"/>
    </row>
    <row r="4730" spans="9:9" x14ac:dyDescent="0.2">
      <c r="I4730"/>
    </row>
    <row r="4731" spans="9:9" x14ac:dyDescent="0.2">
      <c r="I4731"/>
    </row>
    <row r="4732" spans="9:9" x14ac:dyDescent="0.2">
      <c r="I4732"/>
    </row>
    <row r="4733" spans="9:9" x14ac:dyDescent="0.2">
      <c r="I4733"/>
    </row>
    <row r="4734" spans="9:9" x14ac:dyDescent="0.2">
      <c r="I4734"/>
    </row>
    <row r="4735" spans="9:9" x14ac:dyDescent="0.2">
      <c r="I4735"/>
    </row>
    <row r="4736" spans="9:9" x14ac:dyDescent="0.2">
      <c r="I4736"/>
    </row>
    <row r="4737" spans="9:9" x14ac:dyDescent="0.2">
      <c r="I4737"/>
    </row>
    <row r="4738" spans="9:9" x14ac:dyDescent="0.2">
      <c r="I4738"/>
    </row>
    <row r="4739" spans="9:9" x14ac:dyDescent="0.2">
      <c r="I4739"/>
    </row>
    <row r="4740" spans="9:9" x14ac:dyDescent="0.2">
      <c r="I4740"/>
    </row>
    <row r="4741" spans="9:9" x14ac:dyDescent="0.2">
      <c r="I4741"/>
    </row>
    <row r="4742" spans="9:9" x14ac:dyDescent="0.2">
      <c r="I4742"/>
    </row>
    <row r="4743" spans="9:9" x14ac:dyDescent="0.2">
      <c r="I4743"/>
    </row>
    <row r="4744" spans="9:9" x14ac:dyDescent="0.2">
      <c r="I4744"/>
    </row>
    <row r="4745" spans="9:9" x14ac:dyDescent="0.2">
      <c r="I4745"/>
    </row>
    <row r="4746" spans="9:9" x14ac:dyDescent="0.2">
      <c r="I4746"/>
    </row>
    <row r="4747" spans="9:9" x14ac:dyDescent="0.2">
      <c r="I4747"/>
    </row>
    <row r="4748" spans="9:9" x14ac:dyDescent="0.2">
      <c r="I4748"/>
    </row>
    <row r="4749" spans="9:9" x14ac:dyDescent="0.2">
      <c r="I4749"/>
    </row>
    <row r="4750" spans="9:9" x14ac:dyDescent="0.2">
      <c r="I4750"/>
    </row>
    <row r="4751" spans="9:9" x14ac:dyDescent="0.2">
      <c r="I4751"/>
    </row>
    <row r="4752" spans="9:9" x14ac:dyDescent="0.2">
      <c r="I4752"/>
    </row>
    <row r="4753" spans="9:9" x14ac:dyDescent="0.2">
      <c r="I4753"/>
    </row>
    <row r="4754" spans="9:9" x14ac:dyDescent="0.2">
      <c r="I4754"/>
    </row>
    <row r="4755" spans="9:9" x14ac:dyDescent="0.2">
      <c r="I4755"/>
    </row>
    <row r="4756" spans="9:9" x14ac:dyDescent="0.2">
      <c r="I4756"/>
    </row>
    <row r="4757" spans="9:9" x14ac:dyDescent="0.2">
      <c r="I4757"/>
    </row>
    <row r="4758" spans="9:9" x14ac:dyDescent="0.2">
      <c r="I4758"/>
    </row>
    <row r="4759" spans="9:9" x14ac:dyDescent="0.2">
      <c r="I4759"/>
    </row>
    <row r="4760" spans="9:9" x14ac:dyDescent="0.2">
      <c r="I4760"/>
    </row>
    <row r="4761" spans="9:9" x14ac:dyDescent="0.2">
      <c r="I4761"/>
    </row>
    <row r="4762" spans="9:9" x14ac:dyDescent="0.2">
      <c r="I4762"/>
    </row>
    <row r="4763" spans="9:9" x14ac:dyDescent="0.2">
      <c r="I4763"/>
    </row>
    <row r="4764" spans="9:9" x14ac:dyDescent="0.2">
      <c r="I4764"/>
    </row>
    <row r="4765" spans="9:9" x14ac:dyDescent="0.2">
      <c r="I4765"/>
    </row>
    <row r="4766" spans="9:9" x14ac:dyDescent="0.2">
      <c r="I4766"/>
    </row>
    <row r="4767" spans="9:9" x14ac:dyDescent="0.2">
      <c r="I4767"/>
    </row>
    <row r="4768" spans="9:9" x14ac:dyDescent="0.2">
      <c r="I4768"/>
    </row>
    <row r="4769" spans="9:9" x14ac:dyDescent="0.2">
      <c r="I4769"/>
    </row>
    <row r="4770" spans="9:9" x14ac:dyDescent="0.2">
      <c r="I4770"/>
    </row>
    <row r="4771" spans="9:9" x14ac:dyDescent="0.2">
      <c r="I4771"/>
    </row>
    <row r="4772" spans="9:9" x14ac:dyDescent="0.2">
      <c r="I4772"/>
    </row>
    <row r="4773" spans="9:9" x14ac:dyDescent="0.2">
      <c r="I4773"/>
    </row>
    <row r="4774" spans="9:9" x14ac:dyDescent="0.2">
      <c r="I4774"/>
    </row>
    <row r="4775" spans="9:9" x14ac:dyDescent="0.2">
      <c r="I4775"/>
    </row>
    <row r="4776" spans="9:9" x14ac:dyDescent="0.2">
      <c r="I4776"/>
    </row>
    <row r="4777" spans="9:9" x14ac:dyDescent="0.2">
      <c r="I4777"/>
    </row>
    <row r="4778" spans="9:9" x14ac:dyDescent="0.2">
      <c r="I4778"/>
    </row>
    <row r="4779" spans="9:9" x14ac:dyDescent="0.2">
      <c r="I4779"/>
    </row>
    <row r="4780" spans="9:9" x14ac:dyDescent="0.2">
      <c r="I4780"/>
    </row>
    <row r="4781" spans="9:9" x14ac:dyDescent="0.2">
      <c r="I4781"/>
    </row>
    <row r="4782" spans="9:9" x14ac:dyDescent="0.2">
      <c r="I4782"/>
    </row>
    <row r="4783" spans="9:9" x14ac:dyDescent="0.2">
      <c r="I4783"/>
    </row>
    <row r="4784" spans="9:9" x14ac:dyDescent="0.2">
      <c r="I4784"/>
    </row>
    <row r="4785" spans="9:9" x14ac:dyDescent="0.2">
      <c r="I4785"/>
    </row>
    <row r="4786" spans="9:9" x14ac:dyDescent="0.2">
      <c r="I4786"/>
    </row>
    <row r="4787" spans="9:9" x14ac:dyDescent="0.2">
      <c r="I4787"/>
    </row>
    <row r="4788" spans="9:9" x14ac:dyDescent="0.2">
      <c r="I4788"/>
    </row>
    <row r="4789" spans="9:9" x14ac:dyDescent="0.2">
      <c r="I4789"/>
    </row>
    <row r="4790" spans="9:9" x14ac:dyDescent="0.2">
      <c r="I4790"/>
    </row>
    <row r="4791" spans="9:9" x14ac:dyDescent="0.2">
      <c r="I4791"/>
    </row>
    <row r="4792" spans="9:9" x14ac:dyDescent="0.2">
      <c r="I4792"/>
    </row>
    <row r="4793" spans="9:9" x14ac:dyDescent="0.2">
      <c r="I4793"/>
    </row>
    <row r="4794" spans="9:9" x14ac:dyDescent="0.2">
      <c r="I4794"/>
    </row>
    <row r="4795" spans="9:9" x14ac:dyDescent="0.2">
      <c r="I4795"/>
    </row>
    <row r="4796" spans="9:9" x14ac:dyDescent="0.2">
      <c r="I4796"/>
    </row>
    <row r="4797" spans="9:9" x14ac:dyDescent="0.2">
      <c r="I4797"/>
    </row>
    <row r="4798" spans="9:9" x14ac:dyDescent="0.2">
      <c r="I4798"/>
    </row>
    <row r="4799" spans="9:9" x14ac:dyDescent="0.2">
      <c r="I4799"/>
    </row>
    <row r="4800" spans="9:9" x14ac:dyDescent="0.2">
      <c r="I4800"/>
    </row>
    <row r="4801" spans="9:9" x14ac:dyDescent="0.2">
      <c r="I4801"/>
    </row>
    <row r="4802" spans="9:9" x14ac:dyDescent="0.2">
      <c r="I4802"/>
    </row>
    <row r="4803" spans="9:9" x14ac:dyDescent="0.2">
      <c r="I4803"/>
    </row>
    <row r="4804" spans="9:9" x14ac:dyDescent="0.2">
      <c r="I4804"/>
    </row>
    <row r="4805" spans="9:9" x14ac:dyDescent="0.2">
      <c r="I4805"/>
    </row>
    <row r="4806" spans="9:9" x14ac:dyDescent="0.2">
      <c r="I4806"/>
    </row>
    <row r="4807" spans="9:9" x14ac:dyDescent="0.2">
      <c r="I4807"/>
    </row>
    <row r="4808" spans="9:9" x14ac:dyDescent="0.2">
      <c r="I4808"/>
    </row>
    <row r="4809" spans="9:9" x14ac:dyDescent="0.2">
      <c r="I4809"/>
    </row>
    <row r="4810" spans="9:9" x14ac:dyDescent="0.2">
      <c r="I4810"/>
    </row>
    <row r="4811" spans="9:9" x14ac:dyDescent="0.2">
      <c r="I4811"/>
    </row>
    <row r="4812" spans="9:9" x14ac:dyDescent="0.2">
      <c r="I4812"/>
    </row>
    <row r="4813" spans="9:9" x14ac:dyDescent="0.2">
      <c r="I4813"/>
    </row>
    <row r="4814" spans="9:9" x14ac:dyDescent="0.2">
      <c r="I4814"/>
    </row>
    <row r="4815" spans="9:9" x14ac:dyDescent="0.2">
      <c r="I4815"/>
    </row>
    <row r="4816" spans="9:9" x14ac:dyDescent="0.2">
      <c r="I4816"/>
    </row>
    <row r="4817" spans="9:9" x14ac:dyDescent="0.2">
      <c r="I4817"/>
    </row>
    <row r="4818" spans="9:9" x14ac:dyDescent="0.2">
      <c r="I4818"/>
    </row>
    <row r="4819" spans="9:9" x14ac:dyDescent="0.2">
      <c r="I4819"/>
    </row>
    <row r="4820" spans="9:9" x14ac:dyDescent="0.2">
      <c r="I4820"/>
    </row>
    <row r="4821" spans="9:9" x14ac:dyDescent="0.2">
      <c r="I4821"/>
    </row>
    <row r="4822" spans="9:9" x14ac:dyDescent="0.2">
      <c r="I4822"/>
    </row>
    <row r="4823" spans="9:9" x14ac:dyDescent="0.2">
      <c r="I4823"/>
    </row>
    <row r="4824" spans="9:9" x14ac:dyDescent="0.2">
      <c r="I4824"/>
    </row>
    <row r="4825" spans="9:9" x14ac:dyDescent="0.2">
      <c r="I4825"/>
    </row>
    <row r="4826" spans="9:9" x14ac:dyDescent="0.2">
      <c r="I4826"/>
    </row>
    <row r="4827" spans="9:9" x14ac:dyDescent="0.2">
      <c r="I4827"/>
    </row>
    <row r="4828" spans="9:9" x14ac:dyDescent="0.2">
      <c r="I4828"/>
    </row>
    <row r="4829" spans="9:9" x14ac:dyDescent="0.2">
      <c r="I4829"/>
    </row>
    <row r="4830" spans="9:9" x14ac:dyDescent="0.2">
      <c r="I4830"/>
    </row>
    <row r="4831" spans="9:9" x14ac:dyDescent="0.2">
      <c r="I4831"/>
    </row>
    <row r="4832" spans="9:9" x14ac:dyDescent="0.2">
      <c r="I4832"/>
    </row>
    <row r="4833" spans="9:16" x14ac:dyDescent="0.2">
      <c r="I4833"/>
    </row>
    <row r="4834" spans="9:16" x14ac:dyDescent="0.2">
      <c r="I4834"/>
    </row>
    <row r="4835" spans="9:16" x14ac:dyDescent="0.2">
      <c r="I4835" s="9"/>
      <c r="J4835" s="9"/>
      <c r="K4835" s="9"/>
      <c r="L4835" s="9"/>
      <c r="M4835" s="9"/>
      <c r="N4835" s="9"/>
      <c r="O4835" s="9"/>
      <c r="P4835" s="9"/>
    </row>
    <row r="4836" spans="9:16" x14ac:dyDescent="0.2">
      <c r="I4836"/>
    </row>
    <row r="4837" spans="9:16" x14ac:dyDescent="0.2">
      <c r="I4837"/>
    </row>
    <row r="4838" spans="9:16" x14ac:dyDescent="0.2">
      <c r="I4838"/>
    </row>
    <row r="4839" spans="9:16" x14ac:dyDescent="0.2">
      <c r="I4839"/>
    </row>
    <row r="4840" spans="9:16" x14ac:dyDescent="0.2">
      <c r="I4840"/>
    </row>
    <row r="4841" spans="9:16" x14ac:dyDescent="0.2">
      <c r="I4841"/>
    </row>
    <row r="4842" spans="9:16" x14ac:dyDescent="0.2">
      <c r="I4842"/>
    </row>
    <row r="4843" spans="9:16" x14ac:dyDescent="0.2">
      <c r="I4843"/>
    </row>
    <row r="4844" spans="9:16" x14ac:dyDescent="0.2">
      <c r="I4844"/>
    </row>
    <row r="4845" spans="9:16" x14ac:dyDescent="0.2">
      <c r="I4845"/>
    </row>
    <row r="4846" spans="9:16" x14ac:dyDescent="0.2">
      <c r="I4846"/>
    </row>
    <row r="4847" spans="9:16" x14ac:dyDescent="0.2">
      <c r="I4847"/>
    </row>
    <row r="4848" spans="9:16" x14ac:dyDescent="0.2">
      <c r="I4848"/>
    </row>
    <row r="4849" spans="9:9" x14ac:dyDescent="0.2">
      <c r="I4849"/>
    </row>
    <row r="4850" spans="9:9" x14ac:dyDescent="0.2">
      <c r="I4850"/>
    </row>
    <row r="4851" spans="9:9" x14ac:dyDescent="0.2">
      <c r="I4851"/>
    </row>
    <row r="4852" spans="9:9" x14ac:dyDescent="0.2">
      <c r="I4852"/>
    </row>
    <row r="4853" spans="9:9" x14ac:dyDescent="0.2">
      <c r="I4853"/>
    </row>
    <row r="4854" spans="9:9" x14ac:dyDescent="0.2">
      <c r="I4854"/>
    </row>
    <row r="4855" spans="9:9" x14ac:dyDescent="0.2">
      <c r="I4855"/>
    </row>
    <row r="4856" spans="9:9" x14ac:dyDescent="0.2">
      <c r="I4856"/>
    </row>
    <row r="4857" spans="9:9" x14ac:dyDescent="0.2">
      <c r="I4857"/>
    </row>
    <row r="4858" spans="9:9" x14ac:dyDescent="0.2">
      <c r="I4858"/>
    </row>
    <row r="4859" spans="9:9" x14ac:dyDescent="0.2">
      <c r="I4859"/>
    </row>
    <row r="4860" spans="9:9" x14ac:dyDescent="0.2">
      <c r="I4860"/>
    </row>
    <row r="4861" spans="9:9" x14ac:dyDescent="0.2">
      <c r="I4861"/>
    </row>
    <row r="4862" spans="9:9" x14ac:dyDescent="0.2">
      <c r="I4862"/>
    </row>
    <row r="4863" spans="9:9" x14ac:dyDescent="0.2">
      <c r="I4863"/>
    </row>
    <row r="4864" spans="9:9" x14ac:dyDescent="0.2">
      <c r="I4864"/>
    </row>
    <row r="4865" spans="9:9" x14ac:dyDescent="0.2">
      <c r="I4865"/>
    </row>
    <row r="4866" spans="9:9" x14ac:dyDescent="0.2">
      <c r="I4866"/>
    </row>
    <row r="4867" spans="9:9" x14ac:dyDescent="0.2">
      <c r="I4867"/>
    </row>
    <row r="4868" spans="9:9" x14ac:dyDescent="0.2">
      <c r="I4868"/>
    </row>
    <row r="4869" spans="9:9" x14ac:dyDescent="0.2">
      <c r="I4869"/>
    </row>
    <row r="4870" spans="9:9" x14ac:dyDescent="0.2">
      <c r="I4870"/>
    </row>
    <row r="4871" spans="9:9" x14ac:dyDescent="0.2">
      <c r="I4871"/>
    </row>
    <row r="4872" spans="9:9" x14ac:dyDescent="0.2">
      <c r="I4872"/>
    </row>
    <row r="4873" spans="9:9" x14ac:dyDescent="0.2">
      <c r="I4873"/>
    </row>
    <row r="4874" spans="9:9" x14ac:dyDescent="0.2">
      <c r="I4874"/>
    </row>
    <row r="4875" spans="9:9" x14ac:dyDescent="0.2">
      <c r="I4875"/>
    </row>
    <row r="4876" spans="9:9" x14ac:dyDescent="0.2">
      <c r="I4876"/>
    </row>
    <row r="4877" spans="9:9" x14ac:dyDescent="0.2">
      <c r="I4877"/>
    </row>
    <row r="4878" spans="9:9" x14ac:dyDescent="0.2">
      <c r="I4878"/>
    </row>
    <row r="4879" spans="9:9" x14ac:dyDescent="0.2">
      <c r="I4879"/>
    </row>
    <row r="4880" spans="9:9" x14ac:dyDescent="0.2">
      <c r="I4880"/>
    </row>
    <row r="4881" spans="9:9" x14ac:dyDescent="0.2">
      <c r="I4881"/>
    </row>
    <row r="4882" spans="9:9" x14ac:dyDescent="0.2">
      <c r="I4882"/>
    </row>
    <row r="4883" spans="9:9" x14ac:dyDescent="0.2">
      <c r="I4883"/>
    </row>
    <row r="4884" spans="9:9" x14ac:dyDescent="0.2">
      <c r="I4884"/>
    </row>
    <row r="4885" spans="9:9" x14ac:dyDescent="0.2">
      <c r="I4885"/>
    </row>
    <row r="4886" spans="9:9" x14ac:dyDescent="0.2">
      <c r="I4886"/>
    </row>
    <row r="4887" spans="9:9" x14ac:dyDescent="0.2">
      <c r="I4887"/>
    </row>
    <row r="4888" spans="9:9" x14ac:dyDescent="0.2">
      <c r="I4888"/>
    </row>
    <row r="4889" spans="9:9" x14ac:dyDescent="0.2">
      <c r="I4889"/>
    </row>
    <row r="4890" spans="9:9" x14ac:dyDescent="0.2">
      <c r="I4890"/>
    </row>
    <row r="4891" spans="9:9" x14ac:dyDescent="0.2">
      <c r="I4891"/>
    </row>
    <row r="4892" spans="9:9" x14ac:dyDescent="0.2">
      <c r="I4892"/>
    </row>
    <row r="4893" spans="9:9" x14ac:dyDescent="0.2">
      <c r="I4893"/>
    </row>
    <row r="4894" spans="9:9" x14ac:dyDescent="0.2">
      <c r="I4894"/>
    </row>
    <row r="4895" spans="9:9" x14ac:dyDescent="0.2">
      <c r="I4895"/>
    </row>
    <row r="4896" spans="9:9" x14ac:dyDescent="0.2">
      <c r="I4896"/>
    </row>
    <row r="4897" spans="9:9" x14ac:dyDescent="0.2">
      <c r="I4897"/>
    </row>
    <row r="4898" spans="9:9" x14ac:dyDescent="0.2">
      <c r="I4898"/>
    </row>
    <row r="4899" spans="9:9" x14ac:dyDescent="0.2">
      <c r="I4899"/>
    </row>
    <row r="4900" spans="9:9" x14ac:dyDescent="0.2">
      <c r="I4900"/>
    </row>
    <row r="4901" spans="9:9" x14ac:dyDescent="0.2">
      <c r="I4901"/>
    </row>
    <row r="4902" spans="9:9" x14ac:dyDescent="0.2">
      <c r="I4902"/>
    </row>
    <row r="4903" spans="9:9" x14ac:dyDescent="0.2">
      <c r="I4903"/>
    </row>
    <row r="4904" spans="9:9" x14ac:dyDescent="0.2">
      <c r="I4904"/>
    </row>
    <row r="4905" spans="9:9" x14ac:dyDescent="0.2">
      <c r="I4905"/>
    </row>
    <row r="4906" spans="9:9" x14ac:dyDescent="0.2">
      <c r="I4906"/>
    </row>
    <row r="4907" spans="9:9" x14ac:dyDescent="0.2">
      <c r="I4907"/>
    </row>
    <row r="4908" spans="9:9" x14ac:dyDescent="0.2">
      <c r="I4908"/>
    </row>
    <row r="4909" spans="9:9" x14ac:dyDescent="0.2">
      <c r="I4909"/>
    </row>
    <row r="4910" spans="9:9" x14ac:dyDescent="0.2">
      <c r="I4910"/>
    </row>
    <row r="4911" spans="9:9" x14ac:dyDescent="0.2">
      <c r="I4911"/>
    </row>
    <row r="4912" spans="9:9" x14ac:dyDescent="0.2">
      <c r="I4912"/>
    </row>
    <row r="4913" spans="9:9" x14ac:dyDescent="0.2">
      <c r="I4913"/>
    </row>
    <row r="4914" spans="9:9" x14ac:dyDescent="0.2">
      <c r="I4914"/>
    </row>
    <row r="4915" spans="9:9" x14ac:dyDescent="0.2">
      <c r="I4915"/>
    </row>
    <row r="4916" spans="9:9" x14ac:dyDescent="0.2">
      <c r="I4916"/>
    </row>
    <row r="4917" spans="9:9" x14ac:dyDescent="0.2">
      <c r="I4917"/>
    </row>
    <row r="4918" spans="9:9" x14ac:dyDescent="0.2">
      <c r="I4918"/>
    </row>
    <row r="4919" spans="9:9" x14ac:dyDescent="0.2">
      <c r="I4919"/>
    </row>
    <row r="4920" spans="9:9" x14ac:dyDescent="0.2">
      <c r="I4920"/>
    </row>
    <row r="4921" spans="9:9" x14ac:dyDescent="0.2">
      <c r="I4921"/>
    </row>
    <row r="4922" spans="9:9" x14ac:dyDescent="0.2">
      <c r="I4922"/>
    </row>
    <row r="4923" spans="9:9" x14ac:dyDescent="0.2">
      <c r="I4923"/>
    </row>
    <row r="4924" spans="9:9" x14ac:dyDescent="0.2">
      <c r="I4924"/>
    </row>
    <row r="4925" spans="9:9" x14ac:dyDescent="0.2">
      <c r="I4925"/>
    </row>
    <row r="4926" spans="9:9" x14ac:dyDescent="0.2">
      <c r="I4926"/>
    </row>
    <row r="4927" spans="9:9" x14ac:dyDescent="0.2">
      <c r="I4927"/>
    </row>
    <row r="4928" spans="9:9" x14ac:dyDescent="0.2">
      <c r="I4928"/>
    </row>
    <row r="4929" spans="9:9" x14ac:dyDescent="0.2">
      <c r="I4929"/>
    </row>
    <row r="4930" spans="9:9" x14ac:dyDescent="0.2">
      <c r="I4930"/>
    </row>
    <row r="4931" spans="9:9" x14ac:dyDescent="0.2">
      <c r="I4931"/>
    </row>
    <row r="4932" spans="9:9" x14ac:dyDescent="0.2">
      <c r="I4932"/>
    </row>
    <row r="4933" spans="9:9" x14ac:dyDescent="0.2">
      <c r="I4933"/>
    </row>
    <row r="4934" spans="9:9" x14ac:dyDescent="0.2">
      <c r="I4934"/>
    </row>
    <row r="4935" spans="9:9" x14ac:dyDescent="0.2">
      <c r="I4935"/>
    </row>
    <row r="4936" spans="9:9" x14ac:dyDescent="0.2">
      <c r="I4936"/>
    </row>
    <row r="4937" spans="9:9" x14ac:dyDescent="0.2">
      <c r="I4937"/>
    </row>
    <row r="4938" spans="9:9" x14ac:dyDescent="0.2">
      <c r="I4938"/>
    </row>
    <row r="4939" spans="9:9" x14ac:dyDescent="0.2">
      <c r="I4939"/>
    </row>
    <row r="4940" spans="9:9" x14ac:dyDescent="0.2">
      <c r="I4940"/>
    </row>
    <row r="4941" spans="9:9" x14ac:dyDescent="0.2">
      <c r="I4941"/>
    </row>
    <row r="4942" spans="9:9" x14ac:dyDescent="0.2">
      <c r="I4942"/>
    </row>
    <row r="4943" spans="9:9" x14ac:dyDescent="0.2">
      <c r="I4943"/>
    </row>
    <row r="4944" spans="9:9" x14ac:dyDescent="0.2">
      <c r="I4944"/>
    </row>
    <row r="4945" spans="9:9" x14ac:dyDescent="0.2">
      <c r="I4945"/>
    </row>
    <row r="4946" spans="9:9" x14ac:dyDescent="0.2">
      <c r="I4946"/>
    </row>
    <row r="4947" spans="9:9" x14ac:dyDescent="0.2">
      <c r="I4947"/>
    </row>
    <row r="4948" spans="9:9" x14ac:dyDescent="0.2">
      <c r="I4948"/>
    </row>
    <row r="4949" spans="9:9" x14ac:dyDescent="0.2">
      <c r="I4949"/>
    </row>
    <row r="4950" spans="9:9" x14ac:dyDescent="0.2">
      <c r="I4950"/>
    </row>
    <row r="4951" spans="9:9" x14ac:dyDescent="0.2">
      <c r="I4951"/>
    </row>
    <row r="4952" spans="9:9" x14ac:dyDescent="0.2">
      <c r="I4952"/>
    </row>
    <row r="4953" spans="9:9" x14ac:dyDescent="0.2">
      <c r="I4953"/>
    </row>
    <row r="4954" spans="9:9" x14ac:dyDescent="0.2">
      <c r="I4954"/>
    </row>
    <row r="4955" spans="9:9" x14ac:dyDescent="0.2">
      <c r="I4955"/>
    </row>
    <row r="4956" spans="9:9" x14ac:dyDescent="0.2">
      <c r="I4956"/>
    </row>
    <row r="4957" spans="9:9" x14ac:dyDescent="0.2">
      <c r="I4957"/>
    </row>
    <row r="4958" spans="9:9" x14ac:dyDescent="0.2">
      <c r="I4958"/>
    </row>
    <row r="4959" spans="9:9" x14ac:dyDescent="0.2">
      <c r="I4959"/>
    </row>
    <row r="4960" spans="9:9" x14ac:dyDescent="0.2">
      <c r="I4960"/>
    </row>
    <row r="4961" spans="9:9" x14ac:dyDescent="0.2">
      <c r="I4961"/>
    </row>
    <row r="4962" spans="9:9" x14ac:dyDescent="0.2">
      <c r="I4962"/>
    </row>
    <row r="4963" spans="9:9" x14ac:dyDescent="0.2">
      <c r="I4963"/>
    </row>
    <row r="4964" spans="9:9" x14ac:dyDescent="0.2">
      <c r="I4964"/>
    </row>
    <row r="4965" spans="9:9" x14ac:dyDescent="0.2">
      <c r="I4965"/>
    </row>
    <row r="4966" spans="9:9" x14ac:dyDescent="0.2">
      <c r="I4966"/>
    </row>
    <row r="4967" spans="9:9" x14ac:dyDescent="0.2">
      <c r="I4967"/>
    </row>
    <row r="4968" spans="9:9" x14ac:dyDescent="0.2">
      <c r="I4968"/>
    </row>
    <row r="4969" spans="9:9" x14ac:dyDescent="0.2">
      <c r="I4969"/>
    </row>
    <row r="4970" spans="9:9" x14ac:dyDescent="0.2">
      <c r="I4970"/>
    </row>
    <row r="4971" spans="9:9" x14ac:dyDescent="0.2">
      <c r="I4971"/>
    </row>
    <row r="4972" spans="9:9" x14ac:dyDescent="0.2">
      <c r="I4972"/>
    </row>
    <row r="4973" spans="9:9" x14ac:dyDescent="0.2">
      <c r="I4973"/>
    </row>
    <row r="4974" spans="9:9" x14ac:dyDescent="0.2">
      <c r="I4974"/>
    </row>
    <row r="4975" spans="9:9" x14ac:dyDescent="0.2">
      <c r="I4975"/>
    </row>
    <row r="4976" spans="9:9" x14ac:dyDescent="0.2">
      <c r="I4976"/>
    </row>
    <row r="4977" spans="9:9" x14ac:dyDescent="0.2">
      <c r="I4977"/>
    </row>
    <row r="4978" spans="9:9" x14ac:dyDescent="0.2">
      <c r="I4978"/>
    </row>
    <row r="4979" spans="9:9" x14ac:dyDescent="0.2">
      <c r="I4979"/>
    </row>
    <row r="4980" spans="9:9" x14ac:dyDescent="0.2">
      <c r="I4980"/>
    </row>
    <row r="4981" spans="9:9" x14ac:dyDescent="0.2">
      <c r="I4981"/>
    </row>
    <row r="4982" spans="9:9" x14ac:dyDescent="0.2">
      <c r="I4982"/>
    </row>
    <row r="4983" spans="9:9" x14ac:dyDescent="0.2">
      <c r="I4983"/>
    </row>
    <row r="4984" spans="9:9" x14ac:dyDescent="0.2">
      <c r="I4984"/>
    </row>
    <row r="4985" spans="9:9" x14ac:dyDescent="0.2">
      <c r="I4985"/>
    </row>
    <row r="4986" spans="9:9" x14ac:dyDescent="0.2">
      <c r="I4986"/>
    </row>
    <row r="4987" spans="9:9" x14ac:dyDescent="0.2">
      <c r="I4987"/>
    </row>
    <row r="4988" spans="9:9" x14ac:dyDescent="0.2">
      <c r="I4988"/>
    </row>
    <row r="4989" spans="9:9" x14ac:dyDescent="0.2">
      <c r="I4989"/>
    </row>
    <row r="4990" spans="9:9" x14ac:dyDescent="0.2">
      <c r="I4990"/>
    </row>
    <row r="4991" spans="9:9" x14ac:dyDescent="0.2">
      <c r="I4991"/>
    </row>
    <row r="4992" spans="9:9" x14ac:dyDescent="0.2">
      <c r="I4992"/>
    </row>
    <row r="4993" spans="9:9" x14ac:dyDescent="0.2">
      <c r="I4993"/>
    </row>
    <row r="4994" spans="9:9" x14ac:dyDescent="0.2">
      <c r="I4994"/>
    </row>
    <row r="4995" spans="9:9" x14ac:dyDescent="0.2">
      <c r="I4995"/>
    </row>
    <row r="4996" spans="9:9" x14ac:dyDescent="0.2">
      <c r="I4996"/>
    </row>
    <row r="4997" spans="9:9" x14ac:dyDescent="0.2">
      <c r="I4997"/>
    </row>
    <row r="4998" spans="9:9" x14ac:dyDescent="0.2">
      <c r="I4998"/>
    </row>
    <row r="4999" spans="9:9" x14ac:dyDescent="0.2">
      <c r="I4999"/>
    </row>
    <row r="5000" spans="9:9" x14ac:dyDescent="0.2">
      <c r="I5000"/>
    </row>
    <row r="5001" spans="9:9" x14ac:dyDescent="0.2">
      <c r="I5001"/>
    </row>
    <row r="5002" spans="9:9" x14ac:dyDescent="0.2">
      <c r="I5002"/>
    </row>
    <row r="5003" spans="9:9" x14ac:dyDescent="0.2">
      <c r="I5003"/>
    </row>
    <row r="5004" spans="9:9" x14ac:dyDescent="0.2">
      <c r="I5004"/>
    </row>
    <row r="5005" spans="9:9" x14ac:dyDescent="0.2">
      <c r="I5005"/>
    </row>
    <row r="5006" spans="9:9" x14ac:dyDescent="0.2">
      <c r="I5006"/>
    </row>
    <row r="5007" spans="9:9" x14ac:dyDescent="0.2">
      <c r="I5007"/>
    </row>
    <row r="5008" spans="9:9" x14ac:dyDescent="0.2">
      <c r="I5008"/>
    </row>
    <row r="5009" spans="9:9" x14ac:dyDescent="0.2">
      <c r="I5009"/>
    </row>
    <row r="5010" spans="9:9" x14ac:dyDescent="0.2">
      <c r="I5010"/>
    </row>
    <row r="5011" spans="9:9" x14ac:dyDescent="0.2">
      <c r="I5011"/>
    </row>
    <row r="5012" spans="9:9" x14ac:dyDescent="0.2">
      <c r="I5012"/>
    </row>
    <row r="5013" spans="9:9" x14ac:dyDescent="0.2">
      <c r="I5013"/>
    </row>
    <row r="5014" spans="9:9" x14ac:dyDescent="0.2">
      <c r="I5014"/>
    </row>
    <row r="5015" spans="9:9" x14ac:dyDescent="0.2">
      <c r="I5015"/>
    </row>
    <row r="5016" spans="9:9" x14ac:dyDescent="0.2">
      <c r="I5016"/>
    </row>
    <row r="5017" spans="9:9" x14ac:dyDescent="0.2">
      <c r="I5017"/>
    </row>
    <row r="5018" spans="9:9" x14ac:dyDescent="0.2">
      <c r="I5018"/>
    </row>
    <row r="5019" spans="9:9" x14ac:dyDescent="0.2">
      <c r="I5019"/>
    </row>
    <row r="5020" spans="9:9" x14ac:dyDescent="0.2">
      <c r="I5020"/>
    </row>
    <row r="5021" spans="9:9" x14ac:dyDescent="0.2">
      <c r="I5021"/>
    </row>
    <row r="5022" spans="9:9" x14ac:dyDescent="0.2">
      <c r="I5022"/>
    </row>
    <row r="5023" spans="9:9" x14ac:dyDescent="0.2">
      <c r="I5023"/>
    </row>
    <row r="5024" spans="9:9" x14ac:dyDescent="0.2">
      <c r="I5024"/>
    </row>
    <row r="5025" spans="9:9" x14ac:dyDescent="0.2">
      <c r="I5025"/>
    </row>
    <row r="5026" spans="9:9" x14ac:dyDescent="0.2">
      <c r="I5026"/>
    </row>
    <row r="5027" spans="9:9" x14ac:dyDescent="0.2">
      <c r="I5027"/>
    </row>
    <row r="5028" spans="9:9" x14ac:dyDescent="0.2">
      <c r="I5028"/>
    </row>
    <row r="5029" spans="9:9" x14ac:dyDescent="0.2">
      <c r="I5029"/>
    </row>
    <row r="5030" spans="9:9" x14ac:dyDescent="0.2">
      <c r="I5030"/>
    </row>
    <row r="5031" spans="9:9" x14ac:dyDescent="0.2">
      <c r="I5031"/>
    </row>
    <row r="5032" spans="9:9" x14ac:dyDescent="0.2">
      <c r="I5032"/>
    </row>
    <row r="5033" spans="9:9" x14ac:dyDescent="0.2">
      <c r="I5033"/>
    </row>
    <row r="5034" spans="9:9" x14ac:dyDescent="0.2">
      <c r="I5034"/>
    </row>
    <row r="5035" spans="9:9" x14ac:dyDescent="0.2">
      <c r="I5035"/>
    </row>
    <row r="5036" spans="9:9" x14ac:dyDescent="0.2">
      <c r="I5036"/>
    </row>
    <row r="5037" spans="9:9" x14ac:dyDescent="0.2">
      <c r="I5037"/>
    </row>
    <row r="5038" spans="9:9" x14ac:dyDescent="0.2">
      <c r="I5038"/>
    </row>
    <row r="5039" spans="9:9" x14ac:dyDescent="0.2">
      <c r="I5039"/>
    </row>
    <row r="5040" spans="9:9" x14ac:dyDescent="0.2">
      <c r="I5040"/>
    </row>
    <row r="5041" spans="9:9" x14ac:dyDescent="0.2">
      <c r="I5041"/>
    </row>
    <row r="5042" spans="9:9" x14ac:dyDescent="0.2">
      <c r="I5042"/>
    </row>
    <row r="5043" spans="9:9" x14ac:dyDescent="0.2">
      <c r="I5043"/>
    </row>
    <row r="5044" spans="9:9" x14ac:dyDescent="0.2">
      <c r="I5044"/>
    </row>
    <row r="5045" spans="9:9" x14ac:dyDescent="0.2">
      <c r="I5045"/>
    </row>
    <row r="5046" spans="9:9" x14ac:dyDescent="0.2">
      <c r="I5046"/>
    </row>
    <row r="5047" spans="9:9" x14ac:dyDescent="0.2">
      <c r="I5047"/>
    </row>
    <row r="5048" spans="9:9" x14ac:dyDescent="0.2">
      <c r="I5048"/>
    </row>
    <row r="5049" spans="9:9" x14ac:dyDescent="0.2">
      <c r="I5049"/>
    </row>
    <row r="5050" spans="9:9" x14ac:dyDescent="0.2">
      <c r="I5050"/>
    </row>
    <row r="5051" spans="9:9" x14ac:dyDescent="0.2">
      <c r="I5051"/>
    </row>
    <row r="5052" spans="9:9" x14ac:dyDescent="0.2">
      <c r="I5052"/>
    </row>
    <row r="5053" spans="9:9" x14ac:dyDescent="0.2">
      <c r="I5053"/>
    </row>
    <row r="5054" spans="9:9" x14ac:dyDescent="0.2">
      <c r="I5054"/>
    </row>
    <row r="5055" spans="9:9" x14ac:dyDescent="0.2">
      <c r="I5055"/>
    </row>
    <row r="5056" spans="9:9" x14ac:dyDescent="0.2">
      <c r="I5056"/>
    </row>
    <row r="5057" spans="9:9" x14ac:dyDescent="0.2">
      <c r="I5057"/>
    </row>
    <row r="5058" spans="9:9" x14ac:dyDescent="0.2">
      <c r="I5058"/>
    </row>
    <row r="5059" spans="9:9" x14ac:dyDescent="0.2">
      <c r="I5059"/>
    </row>
    <row r="5060" spans="9:9" x14ac:dyDescent="0.2">
      <c r="I5060"/>
    </row>
    <row r="5061" spans="9:9" x14ac:dyDescent="0.2">
      <c r="I5061"/>
    </row>
    <row r="5062" spans="9:9" x14ac:dyDescent="0.2">
      <c r="I5062"/>
    </row>
    <row r="5063" spans="9:9" x14ac:dyDescent="0.2">
      <c r="I5063"/>
    </row>
    <row r="5064" spans="9:9" x14ac:dyDescent="0.2">
      <c r="I5064"/>
    </row>
    <row r="5065" spans="9:9" x14ac:dyDescent="0.2">
      <c r="I5065"/>
    </row>
    <row r="5066" spans="9:9" x14ac:dyDescent="0.2">
      <c r="I5066"/>
    </row>
    <row r="5067" spans="9:9" x14ac:dyDescent="0.2">
      <c r="I5067"/>
    </row>
    <row r="5068" spans="9:9" x14ac:dyDescent="0.2">
      <c r="I5068"/>
    </row>
    <row r="5069" spans="9:9" x14ac:dyDescent="0.2">
      <c r="I5069"/>
    </row>
    <row r="5070" spans="9:9" x14ac:dyDescent="0.2">
      <c r="I5070"/>
    </row>
    <row r="5071" spans="9:9" x14ac:dyDescent="0.2">
      <c r="I5071"/>
    </row>
    <row r="5072" spans="9:9" x14ac:dyDescent="0.2">
      <c r="I5072"/>
    </row>
    <row r="5073" spans="9:9" x14ac:dyDescent="0.2">
      <c r="I5073"/>
    </row>
    <row r="5074" spans="9:9" x14ac:dyDescent="0.2">
      <c r="I5074"/>
    </row>
    <row r="5075" spans="9:9" x14ac:dyDescent="0.2">
      <c r="I5075"/>
    </row>
    <row r="5076" spans="9:9" x14ac:dyDescent="0.2">
      <c r="I5076"/>
    </row>
    <row r="5077" spans="9:9" x14ac:dyDescent="0.2">
      <c r="I5077"/>
    </row>
    <row r="5078" spans="9:9" x14ac:dyDescent="0.2">
      <c r="I5078"/>
    </row>
    <row r="5079" spans="9:9" x14ac:dyDescent="0.2">
      <c r="I5079"/>
    </row>
    <row r="5080" spans="9:9" x14ac:dyDescent="0.2">
      <c r="I5080"/>
    </row>
    <row r="5081" spans="9:9" x14ac:dyDescent="0.2">
      <c r="I5081"/>
    </row>
    <row r="5082" spans="9:9" x14ac:dyDescent="0.2">
      <c r="I5082"/>
    </row>
    <row r="5083" spans="9:9" x14ac:dyDescent="0.2">
      <c r="I5083"/>
    </row>
    <row r="5084" spans="9:9" x14ac:dyDescent="0.2">
      <c r="I5084"/>
    </row>
    <row r="5085" spans="9:9" x14ac:dyDescent="0.2">
      <c r="I5085"/>
    </row>
    <row r="5086" spans="9:9" x14ac:dyDescent="0.2">
      <c r="I5086"/>
    </row>
    <row r="5087" spans="9:9" x14ac:dyDescent="0.2">
      <c r="I5087"/>
    </row>
    <row r="5088" spans="9:9" x14ac:dyDescent="0.2">
      <c r="I5088"/>
    </row>
    <row r="5089" spans="9:9" x14ac:dyDescent="0.2">
      <c r="I5089"/>
    </row>
    <row r="5090" spans="9:9" x14ac:dyDescent="0.2">
      <c r="I5090"/>
    </row>
    <row r="5091" spans="9:9" x14ac:dyDescent="0.2">
      <c r="I5091"/>
    </row>
    <row r="5092" spans="9:9" x14ac:dyDescent="0.2">
      <c r="I5092"/>
    </row>
    <row r="5093" spans="9:9" x14ac:dyDescent="0.2">
      <c r="I5093"/>
    </row>
    <row r="5094" spans="9:9" x14ac:dyDescent="0.2">
      <c r="I5094"/>
    </row>
    <row r="5095" spans="9:9" x14ac:dyDescent="0.2">
      <c r="I5095"/>
    </row>
    <row r="5096" spans="9:9" x14ac:dyDescent="0.2">
      <c r="I5096"/>
    </row>
    <row r="5097" spans="9:9" x14ac:dyDescent="0.2">
      <c r="I5097"/>
    </row>
    <row r="5098" spans="9:9" x14ac:dyDescent="0.2">
      <c r="I5098"/>
    </row>
    <row r="5099" spans="9:9" x14ac:dyDescent="0.2">
      <c r="I5099"/>
    </row>
    <row r="5100" spans="9:9" x14ac:dyDescent="0.2">
      <c r="I5100"/>
    </row>
    <row r="5101" spans="9:9" x14ac:dyDescent="0.2">
      <c r="I5101"/>
    </row>
    <row r="5102" spans="9:9" x14ac:dyDescent="0.2">
      <c r="I5102"/>
    </row>
    <row r="5103" spans="9:9" x14ac:dyDescent="0.2">
      <c r="I5103"/>
    </row>
    <row r="5104" spans="9:9" x14ac:dyDescent="0.2">
      <c r="I5104"/>
    </row>
    <row r="5105" spans="9:9" x14ac:dyDescent="0.2">
      <c r="I5105"/>
    </row>
    <row r="5106" spans="9:9" x14ac:dyDescent="0.2">
      <c r="I5106"/>
    </row>
    <row r="5107" spans="9:9" x14ac:dyDescent="0.2">
      <c r="I5107"/>
    </row>
    <row r="5108" spans="9:9" x14ac:dyDescent="0.2">
      <c r="I5108"/>
    </row>
    <row r="5109" spans="9:9" x14ac:dyDescent="0.2">
      <c r="I5109"/>
    </row>
    <row r="5110" spans="9:9" x14ac:dyDescent="0.2">
      <c r="I5110"/>
    </row>
    <row r="5111" spans="9:9" x14ac:dyDescent="0.2">
      <c r="I5111"/>
    </row>
    <row r="5112" spans="9:9" x14ac:dyDescent="0.2">
      <c r="I5112"/>
    </row>
    <row r="5113" spans="9:9" x14ac:dyDescent="0.2">
      <c r="I5113"/>
    </row>
    <row r="5114" spans="9:9" x14ac:dyDescent="0.2">
      <c r="I5114"/>
    </row>
    <row r="5115" spans="9:9" x14ac:dyDescent="0.2">
      <c r="I5115"/>
    </row>
    <row r="5116" spans="9:9" x14ac:dyDescent="0.2">
      <c r="I5116"/>
    </row>
    <row r="5117" spans="9:9" x14ac:dyDescent="0.2">
      <c r="I5117"/>
    </row>
    <row r="5118" spans="9:9" x14ac:dyDescent="0.2">
      <c r="I5118"/>
    </row>
    <row r="5119" spans="9:9" x14ac:dyDescent="0.2">
      <c r="I5119"/>
    </row>
    <row r="5120" spans="9:9" x14ac:dyDescent="0.2">
      <c r="I5120"/>
    </row>
    <row r="5121" spans="9:9" x14ac:dyDescent="0.2">
      <c r="I5121"/>
    </row>
    <row r="5122" spans="9:9" x14ac:dyDescent="0.2">
      <c r="I5122"/>
    </row>
    <row r="5123" spans="9:9" x14ac:dyDescent="0.2">
      <c r="I5123"/>
    </row>
    <row r="5124" spans="9:9" x14ac:dyDescent="0.2">
      <c r="I5124"/>
    </row>
    <row r="5125" spans="9:9" x14ac:dyDescent="0.2">
      <c r="I5125"/>
    </row>
    <row r="5126" spans="9:9" x14ac:dyDescent="0.2">
      <c r="I5126"/>
    </row>
    <row r="5127" spans="9:9" x14ac:dyDescent="0.2">
      <c r="I5127"/>
    </row>
    <row r="5128" spans="9:9" x14ac:dyDescent="0.2">
      <c r="I5128"/>
    </row>
    <row r="5129" spans="9:9" x14ac:dyDescent="0.2">
      <c r="I5129"/>
    </row>
    <row r="5130" spans="9:9" x14ac:dyDescent="0.2">
      <c r="I5130"/>
    </row>
    <row r="5131" spans="9:9" x14ac:dyDescent="0.2">
      <c r="I5131"/>
    </row>
    <row r="5132" spans="9:9" x14ac:dyDescent="0.2">
      <c r="I5132"/>
    </row>
    <row r="5133" spans="9:9" x14ac:dyDescent="0.2">
      <c r="I5133"/>
    </row>
    <row r="5134" spans="9:9" x14ac:dyDescent="0.2">
      <c r="I5134"/>
    </row>
    <row r="5135" spans="9:9" x14ac:dyDescent="0.2">
      <c r="I5135"/>
    </row>
    <row r="5136" spans="9:9" x14ac:dyDescent="0.2">
      <c r="I5136"/>
    </row>
    <row r="5137" spans="9:9" x14ac:dyDescent="0.2">
      <c r="I5137"/>
    </row>
    <row r="5138" spans="9:9" x14ac:dyDescent="0.2">
      <c r="I5138"/>
    </row>
    <row r="5139" spans="9:9" x14ac:dyDescent="0.2">
      <c r="I5139"/>
    </row>
    <row r="5140" spans="9:9" x14ac:dyDescent="0.2">
      <c r="I5140"/>
    </row>
    <row r="5141" spans="9:9" x14ac:dyDescent="0.2">
      <c r="I5141"/>
    </row>
    <row r="5142" spans="9:9" x14ac:dyDescent="0.2">
      <c r="I5142"/>
    </row>
    <row r="5143" spans="9:9" x14ac:dyDescent="0.2">
      <c r="I5143"/>
    </row>
    <row r="5144" spans="9:9" x14ac:dyDescent="0.2">
      <c r="I5144"/>
    </row>
    <row r="5145" spans="9:9" x14ac:dyDescent="0.2">
      <c r="I5145"/>
    </row>
    <row r="5146" spans="9:9" x14ac:dyDescent="0.2">
      <c r="I5146"/>
    </row>
    <row r="5147" spans="9:9" x14ac:dyDescent="0.2">
      <c r="I5147"/>
    </row>
    <row r="5148" spans="9:9" x14ac:dyDescent="0.2">
      <c r="I5148"/>
    </row>
    <row r="5149" spans="9:9" x14ac:dyDescent="0.2">
      <c r="I5149"/>
    </row>
    <row r="5150" spans="9:9" x14ac:dyDescent="0.2">
      <c r="I5150"/>
    </row>
    <row r="5151" spans="9:9" x14ac:dyDescent="0.2">
      <c r="I5151"/>
    </row>
    <row r="5152" spans="9:9" x14ac:dyDescent="0.2">
      <c r="I5152"/>
    </row>
    <row r="5153" spans="9:9" x14ac:dyDescent="0.2">
      <c r="I5153"/>
    </row>
    <row r="5154" spans="9:9" x14ac:dyDescent="0.2">
      <c r="I5154"/>
    </row>
    <row r="5155" spans="9:9" x14ac:dyDescent="0.2">
      <c r="I5155"/>
    </row>
    <row r="5156" spans="9:9" x14ac:dyDescent="0.2">
      <c r="I5156"/>
    </row>
    <row r="5157" spans="9:9" x14ac:dyDescent="0.2">
      <c r="I5157"/>
    </row>
    <row r="5158" spans="9:9" x14ac:dyDescent="0.2">
      <c r="I5158"/>
    </row>
    <row r="5159" spans="9:9" x14ac:dyDescent="0.2">
      <c r="I5159"/>
    </row>
    <row r="5160" spans="9:9" x14ac:dyDescent="0.2">
      <c r="I5160"/>
    </row>
    <row r="5161" spans="9:9" x14ac:dyDescent="0.2">
      <c r="I5161"/>
    </row>
    <row r="5162" spans="9:9" x14ac:dyDescent="0.2">
      <c r="I5162"/>
    </row>
    <row r="5163" spans="9:9" x14ac:dyDescent="0.2">
      <c r="I5163"/>
    </row>
    <row r="5164" spans="9:9" x14ac:dyDescent="0.2">
      <c r="I5164"/>
    </row>
    <row r="5165" spans="9:9" x14ac:dyDescent="0.2">
      <c r="I5165"/>
    </row>
    <row r="5166" spans="9:9" x14ac:dyDescent="0.2">
      <c r="I5166"/>
    </row>
    <row r="5167" spans="9:9" x14ac:dyDescent="0.2">
      <c r="I5167"/>
    </row>
    <row r="5168" spans="9:9" x14ac:dyDescent="0.2">
      <c r="I5168"/>
    </row>
    <row r="5169" spans="9:9" x14ac:dyDescent="0.2">
      <c r="I5169"/>
    </row>
    <row r="5170" spans="9:9" x14ac:dyDescent="0.2">
      <c r="I5170"/>
    </row>
    <row r="5171" spans="9:9" x14ac:dyDescent="0.2">
      <c r="I5171"/>
    </row>
    <row r="5172" spans="9:9" x14ac:dyDescent="0.2">
      <c r="I5172"/>
    </row>
    <row r="5173" spans="9:9" x14ac:dyDescent="0.2">
      <c r="I5173"/>
    </row>
    <row r="5174" spans="9:9" x14ac:dyDescent="0.2">
      <c r="I5174"/>
    </row>
    <row r="5175" spans="9:9" x14ac:dyDescent="0.2">
      <c r="I5175"/>
    </row>
    <row r="5176" spans="9:9" x14ac:dyDescent="0.2">
      <c r="I5176"/>
    </row>
    <row r="5177" spans="9:9" x14ac:dyDescent="0.2">
      <c r="I5177"/>
    </row>
    <row r="5178" spans="9:9" x14ac:dyDescent="0.2">
      <c r="I5178"/>
    </row>
    <row r="5179" spans="9:9" x14ac:dyDescent="0.2">
      <c r="I5179"/>
    </row>
    <row r="5180" spans="9:9" x14ac:dyDescent="0.2">
      <c r="I5180"/>
    </row>
    <row r="5181" spans="9:9" x14ac:dyDescent="0.2">
      <c r="I5181"/>
    </row>
    <row r="5182" spans="9:9" x14ac:dyDescent="0.2">
      <c r="I5182"/>
    </row>
    <row r="5183" spans="9:9" x14ac:dyDescent="0.2">
      <c r="I5183"/>
    </row>
    <row r="5184" spans="9:9" x14ac:dyDescent="0.2">
      <c r="I5184"/>
    </row>
    <row r="5185" spans="9:9" x14ac:dyDescent="0.2">
      <c r="I5185"/>
    </row>
    <row r="5186" spans="9:9" x14ac:dyDescent="0.2">
      <c r="I5186"/>
    </row>
    <row r="5187" spans="9:9" x14ac:dyDescent="0.2">
      <c r="I5187"/>
    </row>
    <row r="5188" spans="9:9" x14ac:dyDescent="0.2">
      <c r="I5188"/>
    </row>
    <row r="5189" spans="9:9" x14ac:dyDescent="0.2">
      <c r="I5189"/>
    </row>
    <row r="5190" spans="9:9" x14ac:dyDescent="0.2">
      <c r="I5190"/>
    </row>
    <row r="5191" spans="9:9" x14ac:dyDescent="0.2">
      <c r="I5191"/>
    </row>
    <row r="5192" spans="9:9" x14ac:dyDescent="0.2">
      <c r="I5192"/>
    </row>
    <row r="5193" spans="9:9" x14ac:dyDescent="0.2">
      <c r="I5193"/>
    </row>
    <row r="5194" spans="9:9" x14ac:dyDescent="0.2">
      <c r="I5194"/>
    </row>
    <row r="5195" spans="9:9" x14ac:dyDescent="0.2">
      <c r="I5195"/>
    </row>
    <row r="5196" spans="9:9" x14ac:dyDescent="0.2">
      <c r="I5196"/>
    </row>
    <row r="5197" spans="9:9" x14ac:dyDescent="0.2">
      <c r="I5197"/>
    </row>
    <row r="5198" spans="9:9" x14ac:dyDescent="0.2">
      <c r="I5198"/>
    </row>
    <row r="5199" spans="9:9" x14ac:dyDescent="0.2">
      <c r="I5199"/>
    </row>
    <row r="5200" spans="9:9" x14ac:dyDescent="0.2">
      <c r="I5200"/>
    </row>
    <row r="5201" spans="9:9" x14ac:dyDescent="0.2">
      <c r="I5201"/>
    </row>
    <row r="5202" spans="9:9" x14ac:dyDescent="0.2">
      <c r="I5202"/>
    </row>
    <row r="5203" spans="9:9" x14ac:dyDescent="0.2">
      <c r="I5203"/>
    </row>
    <row r="5204" spans="9:9" x14ac:dyDescent="0.2">
      <c r="I5204"/>
    </row>
    <row r="5205" spans="9:9" x14ac:dyDescent="0.2">
      <c r="I5205"/>
    </row>
    <row r="5206" spans="9:9" x14ac:dyDescent="0.2">
      <c r="I5206"/>
    </row>
    <row r="5217" spans="1:8" s="4" customFormat="1" x14ac:dyDescent="0.2">
      <c r="A5217"/>
      <c r="B5217" s="21"/>
      <c r="C5217" s="21"/>
      <c r="D5217"/>
      <c r="E5217"/>
      <c r="F5217"/>
      <c r="G5217"/>
      <c r="H5217"/>
    </row>
    <row r="5218" spans="1:8" s="4" customFormat="1" x14ac:dyDescent="0.2">
      <c r="A5218"/>
      <c r="B5218" s="21"/>
      <c r="C5218" s="21"/>
      <c r="D5218"/>
      <c r="E5218"/>
      <c r="F5218"/>
      <c r="G5218"/>
      <c r="H5218"/>
    </row>
    <row r="5219" spans="1:8" s="4" customFormat="1" x14ac:dyDescent="0.2">
      <c r="A5219"/>
      <c r="B5219" s="21"/>
      <c r="C5219" s="21"/>
      <c r="D5219"/>
      <c r="E5219"/>
      <c r="F5219"/>
      <c r="G5219"/>
      <c r="H5219"/>
    </row>
    <row r="5220" spans="1:8" s="4" customFormat="1" x14ac:dyDescent="0.2">
      <c r="A5220"/>
      <c r="B5220" s="21"/>
      <c r="C5220" s="21"/>
      <c r="D5220"/>
      <c r="E5220"/>
      <c r="F5220"/>
      <c r="G5220"/>
      <c r="H5220"/>
    </row>
    <row r="5221" spans="1:8" s="4" customFormat="1" x14ac:dyDescent="0.2">
      <c r="A5221"/>
      <c r="B5221" s="21"/>
      <c r="C5221" s="21"/>
      <c r="D5221"/>
      <c r="E5221"/>
      <c r="F5221"/>
      <c r="G5221"/>
      <c r="H5221"/>
    </row>
    <row r="5222" spans="1:8" s="4" customFormat="1" x14ac:dyDescent="0.2">
      <c r="A5222"/>
      <c r="B5222" s="21"/>
      <c r="C5222" s="21"/>
      <c r="D5222"/>
      <c r="E5222"/>
      <c r="F5222"/>
      <c r="G5222"/>
      <c r="H5222"/>
    </row>
    <row r="5223" spans="1:8" s="4" customFormat="1" x14ac:dyDescent="0.2">
      <c r="A5223"/>
      <c r="B5223" s="21"/>
      <c r="C5223" s="21"/>
      <c r="D5223"/>
      <c r="E5223"/>
      <c r="F5223"/>
      <c r="G5223"/>
      <c r="H5223"/>
    </row>
    <row r="5224" spans="1:8" s="4" customFormat="1" x14ac:dyDescent="0.2">
      <c r="A5224"/>
      <c r="B5224" s="21"/>
      <c r="C5224" s="21"/>
      <c r="D5224"/>
      <c r="E5224"/>
      <c r="F5224"/>
      <c r="G5224"/>
      <c r="H5224"/>
    </row>
    <row r="5225" spans="1:8" s="4" customFormat="1" x14ac:dyDescent="0.2">
      <c r="A5225"/>
      <c r="B5225" s="21"/>
      <c r="C5225" s="21"/>
      <c r="D5225"/>
      <c r="E5225"/>
      <c r="F5225"/>
      <c r="G5225"/>
      <c r="H5225"/>
    </row>
    <row r="5226" spans="1:8" s="4" customFormat="1" x14ac:dyDescent="0.2">
      <c r="A5226"/>
      <c r="B5226" s="21"/>
      <c r="C5226" s="21"/>
      <c r="D5226"/>
      <c r="E5226"/>
      <c r="F5226"/>
      <c r="G5226"/>
      <c r="H5226"/>
    </row>
    <row r="5227" spans="1:8" s="4" customFormat="1" x14ac:dyDescent="0.2">
      <c r="A5227"/>
      <c r="B5227" s="21"/>
      <c r="C5227" s="21"/>
      <c r="D5227"/>
      <c r="E5227"/>
      <c r="F5227"/>
      <c r="G5227"/>
      <c r="H5227"/>
    </row>
    <row r="5228" spans="1:8" s="4" customFormat="1" x14ac:dyDescent="0.2">
      <c r="A5228"/>
      <c r="B5228" s="21"/>
      <c r="C5228" s="21"/>
      <c r="D5228"/>
      <c r="E5228"/>
      <c r="F5228"/>
      <c r="G5228"/>
      <c r="H5228"/>
    </row>
    <row r="5229" spans="1:8" s="4" customFormat="1" x14ac:dyDescent="0.2">
      <c r="A5229"/>
      <c r="B5229" s="21"/>
      <c r="C5229" s="21"/>
      <c r="D5229"/>
      <c r="E5229"/>
      <c r="F5229"/>
      <c r="G5229"/>
      <c r="H5229"/>
    </row>
    <row r="5230" spans="1:8" s="4" customFormat="1" x14ac:dyDescent="0.2">
      <c r="A5230"/>
      <c r="B5230" s="21"/>
      <c r="C5230" s="21"/>
      <c r="D5230"/>
      <c r="E5230"/>
      <c r="F5230"/>
      <c r="G5230"/>
      <c r="H5230"/>
    </row>
    <row r="5231" spans="1:8" s="4" customFormat="1" x14ac:dyDescent="0.2">
      <c r="A5231"/>
      <c r="B5231" s="21"/>
      <c r="C5231" s="21"/>
      <c r="D5231"/>
      <c r="E5231"/>
      <c r="F5231"/>
      <c r="G5231"/>
      <c r="H5231"/>
    </row>
    <row r="5232" spans="1:8" s="4" customFormat="1" x14ac:dyDescent="0.2">
      <c r="A5232"/>
      <c r="B5232" s="21"/>
      <c r="C5232" s="21"/>
      <c r="D5232"/>
      <c r="E5232"/>
      <c r="F5232"/>
      <c r="G5232"/>
      <c r="H5232"/>
    </row>
    <row r="5233" spans="1:8" s="4" customFormat="1" x14ac:dyDescent="0.2">
      <c r="A5233"/>
      <c r="B5233" s="21"/>
      <c r="C5233" s="21"/>
      <c r="D5233"/>
      <c r="E5233"/>
      <c r="F5233"/>
      <c r="G5233"/>
      <c r="H5233"/>
    </row>
    <row r="5234" spans="1:8" s="4" customFormat="1" x14ac:dyDescent="0.2">
      <c r="A5234"/>
      <c r="B5234" s="21"/>
      <c r="C5234" s="21"/>
      <c r="D5234"/>
      <c r="E5234"/>
      <c r="F5234"/>
      <c r="G5234"/>
      <c r="H5234"/>
    </row>
    <row r="5235" spans="1:8" s="4" customFormat="1" x14ac:dyDescent="0.2">
      <c r="A5235"/>
      <c r="B5235" s="21"/>
      <c r="C5235" s="21"/>
      <c r="D5235"/>
      <c r="E5235"/>
      <c r="F5235"/>
      <c r="G5235"/>
      <c r="H5235"/>
    </row>
    <row r="5236" spans="1:8" s="4" customFormat="1" x14ac:dyDescent="0.2">
      <c r="A5236"/>
      <c r="B5236" s="21"/>
      <c r="C5236" s="21"/>
      <c r="D5236"/>
      <c r="E5236"/>
      <c r="F5236"/>
      <c r="G5236"/>
      <c r="H5236"/>
    </row>
    <row r="5237" spans="1:8" s="4" customFormat="1" x14ac:dyDescent="0.2">
      <c r="A5237"/>
      <c r="B5237" s="21"/>
      <c r="C5237" s="21"/>
      <c r="D5237"/>
      <c r="E5237"/>
      <c r="F5237"/>
      <c r="G5237"/>
      <c r="H5237"/>
    </row>
    <row r="5238" spans="1:8" s="4" customFormat="1" x14ac:dyDescent="0.2">
      <c r="A5238"/>
      <c r="B5238" s="21"/>
      <c r="C5238" s="21"/>
      <c r="D5238"/>
      <c r="E5238"/>
      <c r="F5238"/>
      <c r="G5238"/>
      <c r="H5238"/>
    </row>
    <row r="5239" spans="1:8" s="4" customFormat="1" x14ac:dyDescent="0.2">
      <c r="A5239"/>
      <c r="B5239" s="21"/>
      <c r="C5239" s="21"/>
      <c r="D5239"/>
      <c r="E5239"/>
      <c r="F5239"/>
      <c r="G5239"/>
      <c r="H5239"/>
    </row>
    <row r="5240" spans="1:8" s="4" customFormat="1" x14ac:dyDescent="0.2">
      <c r="A5240"/>
      <c r="B5240" s="21"/>
      <c r="C5240" s="21"/>
      <c r="D5240"/>
      <c r="E5240"/>
      <c r="F5240"/>
      <c r="G5240"/>
      <c r="H5240"/>
    </row>
    <row r="5241" spans="1:8" s="4" customFormat="1" x14ac:dyDescent="0.2">
      <c r="A5241"/>
      <c r="B5241" s="21"/>
      <c r="C5241" s="21"/>
      <c r="D5241"/>
      <c r="E5241"/>
      <c r="F5241"/>
      <c r="G5241"/>
      <c r="H5241"/>
    </row>
    <row r="5242" spans="1:8" s="4" customFormat="1" x14ac:dyDescent="0.2">
      <c r="A5242"/>
      <c r="B5242" s="21"/>
      <c r="C5242" s="21"/>
      <c r="D5242"/>
      <c r="E5242"/>
      <c r="F5242"/>
      <c r="G5242"/>
      <c r="H5242"/>
    </row>
    <row r="5243" spans="1:8" s="4" customFormat="1" x14ac:dyDescent="0.2">
      <c r="A5243"/>
      <c r="B5243" s="21"/>
      <c r="C5243" s="21"/>
      <c r="D5243"/>
      <c r="E5243"/>
      <c r="F5243"/>
      <c r="G5243"/>
      <c r="H5243"/>
    </row>
    <row r="5244" spans="1:8" s="4" customFormat="1" x14ac:dyDescent="0.2">
      <c r="A5244"/>
      <c r="B5244" s="21"/>
      <c r="C5244" s="21"/>
      <c r="D5244"/>
      <c r="E5244"/>
      <c r="F5244"/>
      <c r="G5244"/>
      <c r="H5244"/>
    </row>
    <row r="5245" spans="1:8" s="4" customFormat="1" x14ac:dyDescent="0.2">
      <c r="A5245"/>
      <c r="B5245" s="21"/>
      <c r="C5245" s="21"/>
      <c r="D5245"/>
      <c r="E5245"/>
      <c r="F5245"/>
      <c r="G5245"/>
      <c r="H5245"/>
    </row>
    <row r="5246" spans="1:8" s="4" customFormat="1" x14ac:dyDescent="0.2">
      <c r="A5246"/>
      <c r="B5246" s="21"/>
      <c r="C5246" s="21"/>
      <c r="D5246"/>
      <c r="E5246"/>
      <c r="F5246"/>
      <c r="G5246"/>
      <c r="H5246"/>
    </row>
    <row r="5247" spans="1:8" s="4" customFormat="1" x14ac:dyDescent="0.2">
      <c r="A5247"/>
      <c r="B5247" s="21"/>
      <c r="C5247" s="21"/>
      <c r="D5247"/>
      <c r="E5247"/>
      <c r="F5247"/>
      <c r="G5247"/>
      <c r="H5247"/>
    </row>
    <row r="5248" spans="1:8" s="4" customFormat="1" x14ac:dyDescent="0.2">
      <c r="A5248"/>
      <c r="B5248" s="21"/>
      <c r="C5248" s="21"/>
      <c r="D5248"/>
      <c r="E5248"/>
      <c r="F5248"/>
      <c r="G5248"/>
      <c r="H5248"/>
    </row>
    <row r="5249" spans="1:8" s="4" customFormat="1" x14ac:dyDescent="0.2">
      <c r="A5249"/>
      <c r="B5249" s="21"/>
      <c r="C5249" s="21"/>
      <c r="D5249"/>
      <c r="E5249"/>
      <c r="F5249"/>
      <c r="G5249"/>
      <c r="H5249"/>
    </row>
    <row r="5250" spans="1:8" s="4" customFormat="1" x14ac:dyDescent="0.2">
      <c r="A5250"/>
      <c r="B5250" s="21"/>
      <c r="C5250" s="21"/>
      <c r="D5250"/>
      <c r="E5250"/>
      <c r="F5250"/>
      <c r="G5250"/>
      <c r="H5250"/>
    </row>
    <row r="5251" spans="1:8" s="4" customFormat="1" x14ac:dyDescent="0.2">
      <c r="A5251"/>
      <c r="B5251" s="21"/>
      <c r="C5251" s="21"/>
      <c r="D5251"/>
      <c r="E5251"/>
      <c r="F5251"/>
      <c r="G5251"/>
      <c r="H5251"/>
    </row>
    <row r="5252" spans="1:8" s="4" customFormat="1" x14ac:dyDescent="0.2">
      <c r="A5252"/>
      <c r="B5252" s="21"/>
      <c r="C5252" s="21"/>
      <c r="D5252"/>
      <c r="E5252"/>
      <c r="F5252"/>
      <c r="G5252"/>
      <c r="H5252"/>
    </row>
    <row r="5253" spans="1:8" s="4" customFormat="1" x14ac:dyDescent="0.2">
      <c r="A5253"/>
      <c r="B5253" s="21"/>
      <c r="C5253" s="21"/>
      <c r="D5253"/>
      <c r="E5253"/>
      <c r="F5253"/>
      <c r="G5253"/>
      <c r="H5253"/>
    </row>
    <row r="5254" spans="1:8" s="4" customFormat="1" x14ac:dyDescent="0.2">
      <c r="A5254"/>
      <c r="B5254" s="21"/>
      <c r="C5254" s="21"/>
      <c r="D5254"/>
      <c r="E5254"/>
      <c r="F5254"/>
      <c r="G5254"/>
      <c r="H5254"/>
    </row>
    <row r="5255" spans="1:8" s="4" customFormat="1" x14ac:dyDescent="0.2">
      <c r="A5255"/>
      <c r="B5255" s="21"/>
      <c r="C5255" s="21"/>
      <c r="D5255"/>
      <c r="E5255"/>
      <c r="F5255"/>
      <c r="G5255"/>
      <c r="H5255"/>
    </row>
    <row r="5256" spans="1:8" s="4" customFormat="1" x14ac:dyDescent="0.2">
      <c r="A5256"/>
      <c r="B5256" s="21"/>
      <c r="C5256" s="21"/>
      <c r="D5256"/>
      <c r="E5256"/>
      <c r="F5256"/>
      <c r="G5256"/>
      <c r="H5256"/>
    </row>
    <row r="5257" spans="1:8" s="4" customFormat="1" x14ac:dyDescent="0.2">
      <c r="A5257"/>
      <c r="B5257" s="21"/>
      <c r="C5257" s="21"/>
      <c r="D5257"/>
      <c r="E5257"/>
      <c r="F5257"/>
      <c r="G5257"/>
      <c r="H5257"/>
    </row>
    <row r="5258" spans="1:8" s="4" customFormat="1" x14ac:dyDescent="0.2">
      <c r="A5258"/>
      <c r="B5258" s="21"/>
      <c r="C5258" s="21"/>
      <c r="D5258"/>
      <c r="E5258"/>
      <c r="F5258"/>
      <c r="G5258"/>
      <c r="H5258"/>
    </row>
    <row r="5259" spans="1:8" s="4" customFormat="1" x14ac:dyDescent="0.2">
      <c r="A5259"/>
      <c r="B5259" s="21"/>
      <c r="C5259" s="21"/>
      <c r="D5259"/>
      <c r="E5259"/>
      <c r="F5259"/>
      <c r="G5259"/>
      <c r="H5259"/>
    </row>
    <row r="5260" spans="1:8" s="4" customFormat="1" x14ac:dyDescent="0.2">
      <c r="A5260"/>
      <c r="B5260" s="21"/>
      <c r="C5260" s="21"/>
      <c r="D5260"/>
      <c r="E5260"/>
      <c r="F5260"/>
      <c r="G5260"/>
      <c r="H5260"/>
    </row>
    <row r="5261" spans="1:8" s="4" customFormat="1" x14ac:dyDescent="0.2">
      <c r="A5261"/>
      <c r="B5261" s="21"/>
      <c r="C5261" s="21"/>
      <c r="D5261"/>
      <c r="E5261"/>
      <c r="F5261"/>
      <c r="G5261"/>
      <c r="H5261"/>
    </row>
    <row r="5262" spans="1:8" s="4" customFormat="1" x14ac:dyDescent="0.2">
      <c r="A5262"/>
      <c r="B5262" s="21"/>
      <c r="C5262" s="21"/>
      <c r="D5262"/>
      <c r="E5262"/>
      <c r="F5262"/>
      <c r="G5262"/>
      <c r="H5262"/>
    </row>
    <row r="5263" spans="1:8" s="4" customFormat="1" x14ac:dyDescent="0.2">
      <c r="A5263"/>
      <c r="B5263" s="21"/>
      <c r="C5263" s="21"/>
      <c r="D5263"/>
      <c r="E5263"/>
      <c r="F5263"/>
      <c r="G5263"/>
      <c r="H5263"/>
    </row>
    <row r="5264" spans="1:8" s="4" customFormat="1" x14ac:dyDescent="0.2">
      <c r="A5264"/>
      <c r="B5264" s="21"/>
      <c r="C5264" s="21"/>
      <c r="D5264"/>
      <c r="E5264"/>
      <c r="F5264"/>
      <c r="G5264"/>
      <c r="H5264"/>
    </row>
    <row r="5265" spans="1:8" s="4" customFormat="1" x14ac:dyDescent="0.2">
      <c r="A5265"/>
      <c r="B5265" s="21"/>
      <c r="C5265" s="21"/>
      <c r="D5265"/>
      <c r="E5265"/>
      <c r="F5265"/>
      <c r="G5265"/>
      <c r="H5265"/>
    </row>
    <row r="5266" spans="1:8" s="4" customFormat="1" x14ac:dyDescent="0.2">
      <c r="A5266"/>
      <c r="B5266" s="21"/>
      <c r="C5266" s="21"/>
      <c r="D5266"/>
      <c r="E5266"/>
      <c r="F5266"/>
      <c r="G5266"/>
      <c r="H5266"/>
    </row>
    <row r="5267" spans="1:8" s="4" customFormat="1" x14ac:dyDescent="0.2">
      <c r="A5267"/>
      <c r="B5267" s="21"/>
      <c r="C5267" s="21"/>
      <c r="D5267"/>
      <c r="E5267"/>
      <c r="F5267"/>
      <c r="G5267"/>
      <c r="H5267"/>
    </row>
    <row r="5268" spans="1:8" s="4" customFormat="1" x14ac:dyDescent="0.2">
      <c r="A5268"/>
      <c r="B5268" s="21"/>
      <c r="C5268" s="21"/>
      <c r="D5268"/>
      <c r="E5268"/>
      <c r="F5268"/>
      <c r="G5268"/>
      <c r="H5268"/>
    </row>
    <row r="5269" spans="1:8" s="4" customFormat="1" x14ac:dyDescent="0.2">
      <c r="A5269"/>
      <c r="B5269" s="21"/>
      <c r="C5269" s="21"/>
      <c r="D5269"/>
      <c r="E5269"/>
      <c r="F5269"/>
      <c r="G5269"/>
      <c r="H5269"/>
    </row>
    <row r="5270" spans="1:8" s="4" customFormat="1" x14ac:dyDescent="0.2">
      <c r="A5270"/>
      <c r="B5270" s="21"/>
      <c r="C5270" s="21"/>
      <c r="D5270"/>
      <c r="E5270"/>
      <c r="F5270"/>
      <c r="G5270"/>
      <c r="H5270"/>
    </row>
    <row r="5271" spans="1:8" s="4" customFormat="1" x14ac:dyDescent="0.2">
      <c r="A5271"/>
      <c r="B5271" s="21"/>
      <c r="C5271" s="21"/>
      <c r="D5271"/>
      <c r="E5271"/>
      <c r="F5271"/>
      <c r="G5271"/>
      <c r="H5271"/>
    </row>
    <row r="5272" spans="1:8" s="4" customFormat="1" x14ac:dyDescent="0.2">
      <c r="A5272"/>
      <c r="B5272" s="21"/>
      <c r="C5272" s="21"/>
      <c r="D5272"/>
      <c r="E5272"/>
      <c r="F5272"/>
      <c r="G5272"/>
      <c r="H5272"/>
    </row>
    <row r="5273" spans="1:8" s="4" customFormat="1" x14ac:dyDescent="0.2">
      <c r="A5273"/>
      <c r="B5273" s="21"/>
      <c r="C5273" s="21"/>
      <c r="D5273"/>
      <c r="E5273"/>
      <c r="F5273"/>
      <c r="G5273"/>
      <c r="H5273"/>
    </row>
    <row r="5274" spans="1:8" s="4" customFormat="1" x14ac:dyDescent="0.2">
      <c r="A5274"/>
      <c r="B5274" s="21"/>
      <c r="C5274" s="21"/>
      <c r="D5274"/>
      <c r="E5274"/>
      <c r="F5274"/>
      <c r="G5274"/>
      <c r="H5274"/>
    </row>
    <row r="5275" spans="1:8" s="4" customFormat="1" x14ac:dyDescent="0.2">
      <c r="A5275"/>
      <c r="B5275" s="21"/>
      <c r="C5275" s="21"/>
      <c r="D5275"/>
      <c r="E5275"/>
      <c r="F5275"/>
      <c r="G5275"/>
      <c r="H5275"/>
    </row>
    <row r="5276" spans="1:8" s="4" customFormat="1" x14ac:dyDescent="0.2">
      <c r="A5276"/>
      <c r="B5276" s="21"/>
      <c r="C5276" s="21"/>
      <c r="D5276"/>
      <c r="E5276"/>
      <c r="F5276"/>
      <c r="G5276"/>
      <c r="H5276"/>
    </row>
    <row r="5277" spans="1:8" s="4" customFormat="1" x14ac:dyDescent="0.2">
      <c r="A5277"/>
      <c r="B5277" s="21"/>
      <c r="C5277" s="21"/>
      <c r="D5277"/>
      <c r="E5277"/>
      <c r="F5277"/>
      <c r="G5277"/>
      <c r="H5277"/>
    </row>
    <row r="5278" spans="1:8" s="4" customFormat="1" x14ac:dyDescent="0.2">
      <c r="A5278"/>
      <c r="B5278" s="21"/>
      <c r="C5278" s="21"/>
      <c r="D5278"/>
      <c r="E5278"/>
      <c r="F5278"/>
      <c r="G5278"/>
      <c r="H5278"/>
    </row>
    <row r="5279" spans="1:8" s="4" customFormat="1" x14ac:dyDescent="0.2">
      <c r="A5279"/>
      <c r="B5279" s="21"/>
      <c r="C5279" s="21"/>
      <c r="D5279"/>
      <c r="E5279"/>
      <c r="F5279"/>
      <c r="G5279"/>
      <c r="H5279"/>
    </row>
    <row r="5280" spans="1:8" s="4" customFormat="1" x14ac:dyDescent="0.2">
      <c r="A5280"/>
      <c r="B5280" s="21"/>
      <c r="C5280" s="21"/>
      <c r="D5280"/>
      <c r="E5280"/>
      <c r="F5280"/>
      <c r="G5280"/>
      <c r="H5280"/>
    </row>
    <row r="5281" spans="1:8" s="4" customFormat="1" x14ac:dyDescent="0.2">
      <c r="A5281"/>
      <c r="B5281" s="21"/>
      <c r="C5281" s="21"/>
      <c r="D5281"/>
      <c r="E5281"/>
      <c r="F5281"/>
      <c r="G5281"/>
      <c r="H5281"/>
    </row>
    <row r="5282" spans="1:8" s="4" customFormat="1" x14ac:dyDescent="0.2">
      <c r="A5282"/>
      <c r="B5282" s="21"/>
      <c r="C5282" s="21"/>
      <c r="D5282"/>
      <c r="E5282"/>
      <c r="F5282"/>
      <c r="G5282"/>
      <c r="H5282"/>
    </row>
    <row r="5283" spans="1:8" s="4" customFormat="1" x14ac:dyDescent="0.2">
      <c r="A5283"/>
      <c r="B5283" s="21"/>
      <c r="C5283" s="21"/>
      <c r="D5283"/>
      <c r="E5283"/>
      <c r="F5283"/>
      <c r="G5283"/>
      <c r="H5283"/>
    </row>
    <row r="5284" spans="1:8" s="4" customFormat="1" x14ac:dyDescent="0.2">
      <c r="A5284"/>
      <c r="B5284" s="21"/>
      <c r="C5284" s="21"/>
      <c r="D5284"/>
      <c r="E5284"/>
      <c r="F5284"/>
      <c r="G5284"/>
      <c r="H5284"/>
    </row>
    <row r="5285" spans="1:8" s="4" customFormat="1" x14ac:dyDescent="0.2">
      <c r="A5285"/>
      <c r="B5285" s="21"/>
      <c r="C5285" s="21"/>
      <c r="D5285"/>
      <c r="E5285"/>
      <c r="F5285"/>
      <c r="G5285"/>
      <c r="H5285"/>
    </row>
    <row r="5286" spans="1:8" s="4" customFormat="1" x14ac:dyDescent="0.2">
      <c r="A5286"/>
      <c r="B5286" s="21"/>
      <c r="C5286" s="21"/>
      <c r="D5286"/>
      <c r="E5286"/>
      <c r="F5286"/>
      <c r="G5286"/>
      <c r="H5286"/>
    </row>
    <row r="5287" spans="1:8" s="4" customFormat="1" x14ac:dyDescent="0.2">
      <c r="A5287"/>
      <c r="B5287" s="21"/>
      <c r="C5287" s="21"/>
      <c r="D5287"/>
      <c r="E5287"/>
      <c r="F5287"/>
      <c r="G5287"/>
      <c r="H5287"/>
    </row>
    <row r="5288" spans="1:8" s="4" customFormat="1" x14ac:dyDescent="0.2">
      <c r="A5288"/>
      <c r="B5288" s="21"/>
      <c r="C5288" s="21"/>
      <c r="D5288"/>
      <c r="E5288"/>
      <c r="F5288"/>
      <c r="G5288"/>
      <c r="H5288"/>
    </row>
    <row r="5289" spans="1:8" s="4" customFormat="1" x14ac:dyDescent="0.2">
      <c r="A5289"/>
      <c r="B5289" s="21"/>
      <c r="C5289" s="21"/>
      <c r="D5289"/>
      <c r="E5289"/>
      <c r="F5289"/>
      <c r="G5289"/>
      <c r="H5289"/>
    </row>
    <row r="5290" spans="1:8" s="4" customFormat="1" x14ac:dyDescent="0.2">
      <c r="A5290"/>
      <c r="B5290" s="21"/>
      <c r="C5290" s="21"/>
      <c r="D5290"/>
      <c r="E5290"/>
      <c r="F5290"/>
      <c r="G5290"/>
      <c r="H5290"/>
    </row>
    <row r="5291" spans="1:8" s="4" customFormat="1" x14ac:dyDescent="0.2">
      <c r="A5291"/>
      <c r="B5291" s="21"/>
      <c r="C5291" s="21"/>
      <c r="D5291"/>
      <c r="E5291"/>
      <c r="F5291"/>
      <c r="G5291"/>
      <c r="H5291"/>
    </row>
    <row r="5292" spans="1:8" s="4" customFormat="1" x14ac:dyDescent="0.2">
      <c r="A5292"/>
      <c r="B5292" s="21"/>
      <c r="C5292" s="21"/>
      <c r="D5292"/>
      <c r="E5292"/>
      <c r="F5292"/>
      <c r="G5292"/>
      <c r="H5292"/>
    </row>
    <row r="5293" spans="1:8" s="4" customFormat="1" x14ac:dyDescent="0.2">
      <c r="A5293"/>
      <c r="B5293" s="21"/>
      <c r="C5293" s="21"/>
      <c r="D5293"/>
      <c r="E5293"/>
      <c r="F5293"/>
      <c r="G5293"/>
      <c r="H5293"/>
    </row>
    <row r="5294" spans="1:8" s="4" customFormat="1" x14ac:dyDescent="0.2">
      <c r="A5294"/>
      <c r="B5294" s="21"/>
      <c r="C5294" s="21"/>
      <c r="D5294"/>
      <c r="E5294"/>
      <c r="F5294"/>
      <c r="G5294"/>
      <c r="H5294"/>
    </row>
    <row r="5295" spans="1:8" s="4" customFormat="1" x14ac:dyDescent="0.2">
      <c r="A5295"/>
      <c r="B5295" s="21"/>
      <c r="C5295" s="21"/>
      <c r="D5295"/>
      <c r="E5295"/>
      <c r="F5295"/>
      <c r="G5295"/>
      <c r="H5295"/>
    </row>
    <row r="5296" spans="1:8" s="4" customFormat="1" x14ac:dyDescent="0.2">
      <c r="A5296"/>
      <c r="B5296" s="21"/>
      <c r="C5296" s="21"/>
      <c r="D5296"/>
      <c r="E5296"/>
      <c r="F5296"/>
      <c r="G5296"/>
      <c r="H5296"/>
    </row>
    <row r="5297" spans="1:8" s="4" customFormat="1" x14ac:dyDescent="0.2">
      <c r="A5297"/>
      <c r="B5297" s="21"/>
      <c r="C5297" s="21"/>
      <c r="D5297"/>
      <c r="E5297"/>
      <c r="F5297"/>
      <c r="G5297"/>
      <c r="H5297"/>
    </row>
    <row r="5298" spans="1:8" s="4" customFormat="1" x14ac:dyDescent="0.2">
      <c r="A5298"/>
      <c r="B5298" s="21"/>
      <c r="C5298" s="21"/>
      <c r="D5298"/>
      <c r="E5298"/>
      <c r="F5298"/>
      <c r="G5298"/>
      <c r="H5298"/>
    </row>
    <row r="5299" spans="1:8" s="4" customFormat="1" x14ac:dyDescent="0.2">
      <c r="A5299"/>
      <c r="B5299" s="21"/>
      <c r="C5299" s="21"/>
      <c r="D5299"/>
      <c r="E5299"/>
      <c r="F5299"/>
      <c r="G5299"/>
      <c r="H5299"/>
    </row>
    <row r="5300" spans="1:8" s="4" customFormat="1" x14ac:dyDescent="0.2">
      <c r="A5300"/>
      <c r="B5300" s="21"/>
      <c r="C5300" s="21"/>
      <c r="D5300"/>
      <c r="E5300"/>
      <c r="F5300"/>
      <c r="G5300"/>
      <c r="H5300"/>
    </row>
    <row r="5301" spans="1:8" s="4" customFormat="1" x14ac:dyDescent="0.2">
      <c r="A5301"/>
      <c r="B5301" s="21"/>
      <c r="C5301" s="21"/>
      <c r="D5301"/>
      <c r="E5301"/>
      <c r="F5301"/>
      <c r="G5301"/>
      <c r="H5301"/>
    </row>
    <row r="5302" spans="1:8" s="4" customFormat="1" x14ac:dyDescent="0.2">
      <c r="A5302"/>
      <c r="B5302" s="21"/>
      <c r="C5302" s="21"/>
      <c r="D5302"/>
      <c r="E5302"/>
      <c r="F5302"/>
      <c r="G5302"/>
      <c r="H5302"/>
    </row>
    <row r="5303" spans="1:8" s="4" customFormat="1" x14ac:dyDescent="0.2">
      <c r="A5303"/>
      <c r="B5303" s="21"/>
      <c r="C5303" s="21"/>
      <c r="D5303"/>
      <c r="E5303"/>
      <c r="F5303"/>
      <c r="G5303"/>
      <c r="H5303"/>
    </row>
    <row r="5304" spans="1:8" s="4" customFormat="1" x14ac:dyDescent="0.2">
      <c r="A5304"/>
      <c r="B5304" s="21"/>
      <c r="C5304" s="21"/>
      <c r="D5304"/>
      <c r="E5304"/>
      <c r="F5304"/>
      <c r="G5304"/>
      <c r="H5304"/>
    </row>
    <row r="5305" spans="1:8" s="4" customFormat="1" x14ac:dyDescent="0.2">
      <c r="A5305"/>
      <c r="B5305" s="21"/>
      <c r="C5305" s="21"/>
      <c r="D5305"/>
      <c r="E5305"/>
      <c r="F5305"/>
      <c r="G5305"/>
      <c r="H5305"/>
    </row>
    <row r="5306" spans="1:8" s="4" customFormat="1" x14ac:dyDescent="0.2">
      <c r="A5306"/>
      <c r="B5306" s="21"/>
      <c r="C5306" s="21"/>
      <c r="D5306"/>
      <c r="E5306"/>
      <c r="F5306"/>
      <c r="G5306"/>
      <c r="H5306"/>
    </row>
    <row r="5307" spans="1:8" s="4" customFormat="1" x14ac:dyDescent="0.2">
      <c r="A5307"/>
      <c r="B5307" s="21"/>
      <c r="C5307" s="21"/>
      <c r="D5307"/>
      <c r="E5307"/>
      <c r="F5307"/>
      <c r="G5307"/>
      <c r="H5307"/>
    </row>
    <row r="5308" spans="1:8" s="4" customFormat="1" x14ac:dyDescent="0.2">
      <c r="A5308"/>
      <c r="B5308" s="21"/>
      <c r="C5308" s="21"/>
      <c r="D5308"/>
      <c r="E5308"/>
      <c r="F5308"/>
      <c r="G5308"/>
      <c r="H5308"/>
    </row>
    <row r="5309" spans="1:8" s="4" customFormat="1" x14ac:dyDescent="0.2">
      <c r="A5309"/>
      <c r="B5309" s="21"/>
      <c r="C5309" s="21"/>
      <c r="D5309"/>
      <c r="E5309"/>
      <c r="F5309"/>
      <c r="G5309"/>
      <c r="H5309"/>
    </row>
    <row r="5310" spans="1:8" s="4" customFormat="1" x14ac:dyDescent="0.2">
      <c r="A5310"/>
      <c r="B5310" s="21"/>
      <c r="C5310" s="21"/>
      <c r="D5310"/>
      <c r="E5310"/>
      <c r="F5310"/>
      <c r="G5310"/>
      <c r="H5310"/>
    </row>
    <row r="5311" spans="1:8" s="4" customFormat="1" x14ac:dyDescent="0.2">
      <c r="A5311"/>
      <c r="B5311" s="21"/>
      <c r="C5311" s="21"/>
      <c r="D5311"/>
      <c r="E5311"/>
      <c r="F5311"/>
      <c r="G5311"/>
      <c r="H5311"/>
    </row>
    <row r="5312" spans="1:8" s="4" customFormat="1" x14ac:dyDescent="0.2">
      <c r="A5312"/>
      <c r="B5312" s="21"/>
      <c r="C5312" s="21"/>
      <c r="D5312"/>
      <c r="E5312"/>
      <c r="F5312"/>
      <c r="G5312"/>
      <c r="H5312"/>
    </row>
    <row r="5313" spans="1:8" s="4" customFormat="1" x14ac:dyDescent="0.2">
      <c r="A5313"/>
      <c r="B5313" s="21"/>
      <c r="C5313" s="21"/>
      <c r="D5313"/>
      <c r="E5313"/>
      <c r="F5313"/>
      <c r="G5313"/>
      <c r="H5313"/>
    </row>
    <row r="5314" spans="1:8" s="4" customFormat="1" x14ac:dyDescent="0.2">
      <c r="A5314"/>
      <c r="B5314" s="21"/>
      <c r="C5314" s="21"/>
      <c r="D5314"/>
      <c r="E5314"/>
      <c r="F5314"/>
      <c r="G5314"/>
      <c r="H5314"/>
    </row>
    <row r="5315" spans="1:8" s="4" customFormat="1" x14ac:dyDescent="0.2">
      <c r="A5315"/>
      <c r="B5315" s="21"/>
      <c r="C5315" s="21"/>
      <c r="D5315"/>
      <c r="E5315"/>
      <c r="F5315"/>
      <c r="G5315"/>
      <c r="H5315"/>
    </row>
    <row r="5316" spans="1:8" s="4" customFormat="1" x14ac:dyDescent="0.2">
      <c r="A5316"/>
      <c r="B5316" s="21"/>
      <c r="C5316" s="21"/>
      <c r="D5316"/>
      <c r="E5316"/>
      <c r="F5316"/>
      <c r="G5316"/>
      <c r="H5316"/>
    </row>
    <row r="5317" spans="1:8" s="4" customFormat="1" x14ac:dyDescent="0.2">
      <c r="A5317"/>
      <c r="B5317" s="21"/>
      <c r="C5317" s="21"/>
      <c r="D5317"/>
      <c r="E5317"/>
      <c r="F5317"/>
      <c r="G5317"/>
      <c r="H5317"/>
    </row>
    <row r="5318" spans="1:8" s="4" customFormat="1" x14ac:dyDescent="0.2">
      <c r="A5318"/>
      <c r="B5318" s="21"/>
      <c r="C5318" s="21"/>
      <c r="D5318"/>
      <c r="E5318"/>
      <c r="F5318"/>
      <c r="G5318"/>
      <c r="H5318"/>
    </row>
    <row r="5319" spans="1:8" s="4" customFormat="1" x14ac:dyDescent="0.2">
      <c r="A5319"/>
      <c r="B5319" s="21"/>
      <c r="C5319" s="21"/>
      <c r="D5319"/>
      <c r="E5319"/>
      <c r="F5319"/>
      <c r="G5319"/>
      <c r="H5319"/>
    </row>
    <row r="5320" spans="1:8" s="4" customFormat="1" x14ac:dyDescent="0.2">
      <c r="A5320"/>
      <c r="B5320" s="21"/>
      <c r="C5320" s="21"/>
      <c r="D5320"/>
      <c r="E5320"/>
      <c r="F5320"/>
      <c r="G5320"/>
      <c r="H5320"/>
    </row>
    <row r="5321" spans="1:8" s="4" customFormat="1" x14ac:dyDescent="0.2">
      <c r="A5321"/>
      <c r="B5321" s="21"/>
      <c r="C5321" s="21"/>
      <c r="D5321"/>
      <c r="E5321"/>
      <c r="F5321"/>
      <c r="G5321"/>
      <c r="H5321"/>
    </row>
    <row r="5322" spans="1:8" s="4" customFormat="1" x14ac:dyDescent="0.2">
      <c r="A5322"/>
      <c r="B5322" s="21"/>
      <c r="C5322" s="21"/>
      <c r="D5322"/>
      <c r="E5322"/>
      <c r="F5322"/>
      <c r="G5322"/>
      <c r="H5322"/>
    </row>
    <row r="5323" spans="1:8" s="4" customFormat="1" x14ac:dyDescent="0.2">
      <c r="A5323"/>
      <c r="B5323" s="21"/>
      <c r="C5323" s="21"/>
      <c r="D5323"/>
      <c r="E5323"/>
      <c r="F5323"/>
      <c r="G5323"/>
      <c r="H5323"/>
    </row>
    <row r="5324" spans="1:8" s="4" customFormat="1" x14ac:dyDescent="0.2">
      <c r="A5324"/>
      <c r="B5324" s="21"/>
      <c r="C5324" s="21"/>
      <c r="D5324"/>
      <c r="E5324"/>
      <c r="F5324"/>
      <c r="G5324"/>
      <c r="H5324"/>
    </row>
    <row r="5325" spans="1:8" s="4" customFormat="1" x14ac:dyDescent="0.2">
      <c r="A5325"/>
      <c r="B5325" s="21"/>
      <c r="C5325" s="21"/>
      <c r="D5325"/>
      <c r="E5325"/>
      <c r="F5325"/>
      <c r="G5325"/>
      <c r="H5325"/>
    </row>
    <row r="5326" spans="1:8" s="4" customFormat="1" x14ac:dyDescent="0.2">
      <c r="A5326"/>
      <c r="B5326" s="21"/>
      <c r="C5326" s="21"/>
      <c r="D5326"/>
      <c r="E5326"/>
      <c r="F5326"/>
      <c r="G5326"/>
      <c r="H5326"/>
    </row>
    <row r="5327" spans="1:8" s="4" customFormat="1" x14ac:dyDescent="0.2">
      <c r="A5327"/>
      <c r="B5327" s="21"/>
      <c r="C5327" s="21"/>
      <c r="D5327"/>
      <c r="E5327"/>
      <c r="F5327"/>
      <c r="G5327"/>
      <c r="H5327"/>
    </row>
    <row r="5328" spans="1:8" s="4" customFormat="1" x14ac:dyDescent="0.2">
      <c r="A5328"/>
      <c r="B5328" s="21"/>
      <c r="C5328" s="21"/>
      <c r="D5328"/>
      <c r="E5328"/>
      <c r="F5328"/>
      <c r="G5328"/>
      <c r="H5328"/>
    </row>
    <row r="5329" spans="1:8" s="4" customFormat="1" x14ac:dyDescent="0.2">
      <c r="A5329"/>
      <c r="B5329" s="21"/>
      <c r="C5329" s="21"/>
      <c r="D5329"/>
      <c r="E5329"/>
      <c r="F5329"/>
      <c r="G5329"/>
      <c r="H5329"/>
    </row>
    <row r="5330" spans="1:8" s="4" customFormat="1" x14ac:dyDescent="0.2">
      <c r="A5330"/>
      <c r="B5330" s="21"/>
      <c r="C5330" s="21"/>
      <c r="D5330"/>
      <c r="E5330"/>
      <c r="F5330"/>
      <c r="G5330"/>
      <c r="H5330"/>
    </row>
    <row r="5331" spans="1:8" s="4" customFormat="1" x14ac:dyDescent="0.2">
      <c r="A5331"/>
      <c r="B5331" s="21"/>
      <c r="C5331" s="21"/>
      <c r="D5331"/>
      <c r="E5331"/>
      <c r="F5331"/>
      <c r="G5331"/>
      <c r="H5331"/>
    </row>
    <row r="5332" spans="1:8" s="4" customFormat="1" x14ac:dyDescent="0.2">
      <c r="A5332"/>
      <c r="B5332" s="21"/>
      <c r="C5332" s="21"/>
      <c r="D5332"/>
      <c r="E5332"/>
      <c r="F5332"/>
      <c r="G5332"/>
      <c r="H5332"/>
    </row>
    <row r="5333" spans="1:8" s="4" customFormat="1" x14ac:dyDescent="0.2">
      <c r="A5333"/>
      <c r="B5333" s="21"/>
      <c r="C5333" s="21"/>
      <c r="D5333"/>
      <c r="E5333"/>
      <c r="F5333"/>
      <c r="G5333"/>
      <c r="H5333"/>
    </row>
    <row r="5334" spans="1:8" s="4" customFormat="1" x14ac:dyDescent="0.2">
      <c r="A5334"/>
      <c r="B5334" s="21"/>
      <c r="C5334" s="21"/>
      <c r="D5334"/>
      <c r="E5334"/>
      <c r="F5334"/>
      <c r="G5334"/>
      <c r="H5334"/>
    </row>
    <row r="5335" spans="1:8" s="4" customFormat="1" x14ac:dyDescent="0.2">
      <c r="A5335"/>
      <c r="B5335" s="21"/>
      <c r="C5335" s="21"/>
      <c r="D5335"/>
      <c r="E5335"/>
      <c r="F5335"/>
      <c r="G5335"/>
      <c r="H5335"/>
    </row>
    <row r="5336" spans="1:8" s="4" customFormat="1" x14ac:dyDescent="0.2">
      <c r="A5336"/>
      <c r="B5336" s="21"/>
      <c r="C5336" s="21"/>
      <c r="D5336"/>
      <c r="E5336"/>
      <c r="F5336"/>
      <c r="G5336"/>
      <c r="H5336"/>
    </row>
    <row r="5337" spans="1:8" s="4" customFormat="1" x14ac:dyDescent="0.2">
      <c r="A5337"/>
      <c r="B5337" s="21"/>
      <c r="C5337" s="21"/>
      <c r="D5337"/>
      <c r="E5337"/>
      <c r="F5337"/>
      <c r="G5337"/>
      <c r="H5337"/>
    </row>
    <row r="5338" spans="1:8" s="4" customFormat="1" x14ac:dyDescent="0.2">
      <c r="A5338"/>
      <c r="B5338" s="21"/>
      <c r="C5338" s="21"/>
      <c r="D5338"/>
      <c r="E5338"/>
      <c r="F5338"/>
      <c r="G5338"/>
      <c r="H5338"/>
    </row>
    <row r="5339" spans="1:8" s="4" customFormat="1" x14ac:dyDescent="0.2">
      <c r="A5339"/>
      <c r="B5339" s="21"/>
      <c r="C5339" s="21"/>
      <c r="D5339"/>
      <c r="E5339"/>
      <c r="F5339"/>
      <c r="G5339"/>
      <c r="H5339"/>
    </row>
    <row r="5340" spans="1:8" s="4" customFormat="1" x14ac:dyDescent="0.2">
      <c r="A5340"/>
      <c r="B5340" s="21"/>
      <c r="C5340" s="21"/>
      <c r="D5340"/>
      <c r="E5340"/>
      <c r="F5340"/>
      <c r="G5340"/>
      <c r="H5340"/>
    </row>
    <row r="5341" spans="1:8" s="4" customFormat="1" x14ac:dyDescent="0.2">
      <c r="A5341"/>
      <c r="B5341" s="21"/>
      <c r="C5341" s="21"/>
      <c r="D5341"/>
      <c r="E5341"/>
      <c r="F5341"/>
      <c r="G5341"/>
      <c r="H5341"/>
    </row>
    <row r="5342" spans="1:8" s="4" customFormat="1" x14ac:dyDescent="0.2">
      <c r="A5342"/>
      <c r="B5342" s="21"/>
      <c r="C5342" s="21"/>
      <c r="D5342"/>
      <c r="E5342"/>
      <c r="F5342"/>
      <c r="G5342"/>
      <c r="H5342"/>
    </row>
    <row r="5343" spans="1:8" s="4" customFormat="1" x14ac:dyDescent="0.2">
      <c r="A5343"/>
      <c r="B5343" s="21"/>
      <c r="C5343" s="21"/>
      <c r="D5343"/>
      <c r="E5343"/>
      <c r="F5343"/>
      <c r="G5343"/>
      <c r="H5343"/>
    </row>
    <row r="5344" spans="1:8" s="4" customFormat="1" x14ac:dyDescent="0.2">
      <c r="A5344"/>
      <c r="B5344" s="21"/>
      <c r="C5344" s="21"/>
      <c r="D5344"/>
      <c r="E5344"/>
      <c r="F5344"/>
      <c r="G5344"/>
      <c r="H5344"/>
    </row>
    <row r="5345" spans="1:8" s="4" customFormat="1" x14ac:dyDescent="0.2">
      <c r="A5345"/>
      <c r="B5345" s="21"/>
      <c r="C5345" s="21"/>
      <c r="D5345"/>
      <c r="E5345"/>
      <c r="F5345"/>
      <c r="G5345"/>
      <c r="H5345"/>
    </row>
    <row r="5346" spans="1:8" s="4" customFormat="1" x14ac:dyDescent="0.2">
      <c r="A5346"/>
      <c r="B5346" s="21"/>
      <c r="C5346" s="21"/>
      <c r="D5346"/>
      <c r="E5346"/>
      <c r="F5346"/>
      <c r="G5346"/>
      <c r="H5346"/>
    </row>
    <row r="5347" spans="1:8" s="4" customFormat="1" x14ac:dyDescent="0.2">
      <c r="A5347"/>
      <c r="B5347" s="21"/>
      <c r="C5347" s="21"/>
      <c r="D5347"/>
      <c r="E5347"/>
      <c r="F5347"/>
      <c r="G5347"/>
      <c r="H5347"/>
    </row>
    <row r="5348" spans="1:8" s="4" customFormat="1" x14ac:dyDescent="0.2">
      <c r="A5348"/>
      <c r="B5348" s="21"/>
      <c r="C5348" s="21"/>
      <c r="D5348"/>
      <c r="E5348"/>
      <c r="F5348"/>
      <c r="G5348"/>
      <c r="H5348"/>
    </row>
    <row r="5349" spans="1:8" s="4" customFormat="1" x14ac:dyDescent="0.2">
      <c r="A5349"/>
      <c r="B5349" s="21"/>
      <c r="C5349" s="21"/>
      <c r="D5349"/>
      <c r="E5349"/>
      <c r="F5349"/>
      <c r="G5349"/>
      <c r="H5349"/>
    </row>
    <row r="5350" spans="1:8" s="4" customFormat="1" x14ac:dyDescent="0.2">
      <c r="A5350"/>
      <c r="B5350" s="21"/>
      <c r="C5350" s="21"/>
      <c r="D5350"/>
      <c r="E5350"/>
      <c r="F5350"/>
      <c r="G5350"/>
      <c r="H5350"/>
    </row>
    <row r="5351" spans="1:8" s="4" customFormat="1" x14ac:dyDescent="0.2">
      <c r="A5351"/>
      <c r="B5351" s="21"/>
      <c r="C5351" s="21"/>
      <c r="D5351"/>
      <c r="E5351"/>
      <c r="F5351"/>
      <c r="G5351"/>
      <c r="H5351"/>
    </row>
    <row r="5352" spans="1:8" s="4" customFormat="1" x14ac:dyDescent="0.2">
      <c r="A5352"/>
      <c r="B5352" s="21"/>
      <c r="C5352" s="21"/>
      <c r="D5352"/>
      <c r="E5352"/>
      <c r="F5352"/>
      <c r="G5352"/>
      <c r="H5352"/>
    </row>
    <row r="5353" spans="1:8" s="4" customFormat="1" x14ac:dyDescent="0.2">
      <c r="A5353"/>
      <c r="B5353" s="21"/>
      <c r="C5353" s="21"/>
      <c r="D5353"/>
      <c r="E5353"/>
      <c r="F5353"/>
      <c r="G5353"/>
      <c r="H5353"/>
    </row>
    <row r="5354" spans="1:8" s="4" customFormat="1" x14ac:dyDescent="0.2">
      <c r="A5354"/>
      <c r="B5354" s="21"/>
      <c r="C5354" s="21"/>
      <c r="D5354"/>
      <c r="E5354"/>
      <c r="F5354"/>
      <c r="G5354"/>
      <c r="H5354"/>
    </row>
    <row r="5355" spans="1:8" s="4" customFormat="1" x14ac:dyDescent="0.2">
      <c r="A5355"/>
      <c r="B5355" s="21"/>
      <c r="C5355" s="21"/>
      <c r="D5355"/>
      <c r="E5355"/>
      <c r="F5355"/>
      <c r="G5355"/>
      <c r="H5355"/>
    </row>
    <row r="5356" spans="1:8" s="4" customFormat="1" x14ac:dyDescent="0.2">
      <c r="A5356"/>
      <c r="B5356" s="21"/>
      <c r="C5356" s="21"/>
      <c r="D5356"/>
      <c r="E5356"/>
      <c r="F5356"/>
      <c r="G5356"/>
      <c r="H5356"/>
    </row>
    <row r="5357" spans="1:8" s="4" customFormat="1" x14ac:dyDescent="0.2">
      <c r="A5357"/>
      <c r="B5357" s="21"/>
      <c r="C5357" s="21"/>
      <c r="D5357"/>
      <c r="E5357"/>
      <c r="F5357"/>
      <c r="G5357"/>
      <c r="H5357"/>
    </row>
    <row r="5358" spans="1:8" s="4" customFormat="1" x14ac:dyDescent="0.2">
      <c r="A5358"/>
      <c r="B5358" s="21"/>
      <c r="C5358" s="21"/>
      <c r="D5358"/>
      <c r="E5358"/>
      <c r="F5358"/>
      <c r="G5358"/>
      <c r="H5358"/>
    </row>
    <row r="5359" spans="1:8" s="4" customFormat="1" x14ac:dyDescent="0.2">
      <c r="A5359"/>
      <c r="B5359" s="21"/>
      <c r="C5359" s="21"/>
      <c r="D5359"/>
      <c r="E5359"/>
      <c r="F5359"/>
      <c r="G5359"/>
      <c r="H5359"/>
    </row>
    <row r="5360" spans="1:8" s="4" customFormat="1" x14ac:dyDescent="0.2">
      <c r="A5360"/>
      <c r="B5360" s="21"/>
      <c r="C5360" s="21"/>
      <c r="D5360"/>
      <c r="E5360"/>
      <c r="F5360"/>
      <c r="G5360"/>
      <c r="H5360"/>
    </row>
    <row r="5361" spans="1:8" s="4" customFormat="1" x14ac:dyDescent="0.2">
      <c r="A5361"/>
      <c r="B5361" s="21"/>
      <c r="C5361" s="21"/>
      <c r="D5361"/>
      <c r="E5361"/>
      <c r="F5361"/>
      <c r="G5361"/>
      <c r="H5361"/>
    </row>
    <row r="5362" spans="1:8" s="4" customFormat="1" x14ac:dyDescent="0.2">
      <c r="A5362"/>
      <c r="B5362" s="21"/>
      <c r="C5362" s="21"/>
      <c r="D5362"/>
      <c r="E5362"/>
      <c r="F5362"/>
      <c r="G5362"/>
      <c r="H5362"/>
    </row>
    <row r="5363" spans="1:8" s="4" customFormat="1" x14ac:dyDescent="0.2">
      <c r="A5363"/>
      <c r="B5363" s="21"/>
      <c r="C5363" s="21"/>
      <c r="D5363"/>
      <c r="E5363"/>
      <c r="F5363"/>
      <c r="G5363"/>
      <c r="H5363"/>
    </row>
    <row r="5364" spans="1:8" s="4" customFormat="1" x14ac:dyDescent="0.2">
      <c r="A5364"/>
      <c r="B5364" s="21"/>
      <c r="C5364" s="21"/>
      <c r="D5364"/>
      <c r="E5364"/>
      <c r="F5364"/>
      <c r="G5364"/>
      <c r="H5364"/>
    </row>
    <row r="5365" spans="1:8" s="4" customFormat="1" x14ac:dyDescent="0.2">
      <c r="A5365"/>
      <c r="B5365" s="21"/>
      <c r="C5365" s="21"/>
      <c r="D5365"/>
      <c r="E5365"/>
      <c r="F5365"/>
      <c r="G5365"/>
      <c r="H5365"/>
    </row>
    <row r="5366" spans="1:8" s="4" customFormat="1" x14ac:dyDescent="0.2">
      <c r="A5366"/>
      <c r="B5366" s="21"/>
      <c r="C5366" s="21"/>
      <c r="D5366"/>
      <c r="E5366"/>
      <c r="F5366"/>
      <c r="G5366"/>
      <c r="H5366"/>
    </row>
    <row r="5367" spans="1:8" s="4" customFormat="1" x14ac:dyDescent="0.2">
      <c r="A5367"/>
      <c r="B5367" s="21"/>
      <c r="C5367" s="21"/>
      <c r="D5367"/>
      <c r="E5367"/>
      <c r="F5367"/>
      <c r="G5367"/>
      <c r="H5367"/>
    </row>
    <row r="5368" spans="1:8" s="4" customFormat="1" x14ac:dyDescent="0.2">
      <c r="A5368"/>
      <c r="B5368" s="21"/>
      <c r="C5368" s="21"/>
      <c r="D5368"/>
      <c r="E5368"/>
      <c r="F5368"/>
      <c r="G5368"/>
      <c r="H5368"/>
    </row>
    <row r="5369" spans="1:8" s="4" customFormat="1" x14ac:dyDescent="0.2">
      <c r="A5369"/>
      <c r="B5369" s="21"/>
      <c r="C5369" s="21"/>
      <c r="D5369"/>
      <c r="E5369"/>
      <c r="F5369"/>
      <c r="G5369"/>
      <c r="H5369"/>
    </row>
    <row r="5370" spans="1:8" s="4" customFormat="1" x14ac:dyDescent="0.2">
      <c r="A5370"/>
      <c r="B5370" s="21"/>
      <c r="C5370" s="21"/>
      <c r="D5370"/>
      <c r="E5370"/>
      <c r="F5370"/>
      <c r="G5370"/>
      <c r="H5370"/>
    </row>
    <row r="5371" spans="1:8" s="4" customFormat="1" x14ac:dyDescent="0.2">
      <c r="A5371"/>
      <c r="B5371" s="21"/>
      <c r="C5371" s="21"/>
      <c r="D5371"/>
      <c r="E5371"/>
      <c r="F5371"/>
      <c r="G5371"/>
      <c r="H5371"/>
    </row>
    <row r="5372" spans="1:8" s="4" customFormat="1" x14ac:dyDescent="0.2">
      <c r="A5372"/>
      <c r="B5372" s="21"/>
      <c r="C5372" s="21"/>
      <c r="D5372"/>
      <c r="E5372"/>
      <c r="F5372"/>
      <c r="G5372"/>
      <c r="H5372"/>
    </row>
    <row r="5373" spans="1:8" s="4" customFormat="1" x14ac:dyDescent="0.2">
      <c r="A5373"/>
      <c r="B5373" s="21"/>
      <c r="C5373" s="21"/>
      <c r="D5373"/>
      <c r="E5373"/>
      <c r="F5373"/>
      <c r="G5373"/>
      <c r="H5373"/>
    </row>
    <row r="5374" spans="1:8" s="4" customFormat="1" x14ac:dyDescent="0.2">
      <c r="A5374"/>
      <c r="B5374" s="21"/>
      <c r="C5374" s="21"/>
      <c r="D5374"/>
      <c r="E5374"/>
      <c r="F5374"/>
      <c r="G5374"/>
      <c r="H5374"/>
    </row>
    <row r="5375" spans="1:8" s="4" customFormat="1" x14ac:dyDescent="0.2">
      <c r="A5375"/>
      <c r="B5375" s="21"/>
      <c r="C5375" s="21"/>
      <c r="D5375"/>
      <c r="E5375"/>
      <c r="F5375"/>
      <c r="G5375"/>
      <c r="H5375"/>
    </row>
    <row r="5376" spans="1:8" s="4" customFormat="1" x14ac:dyDescent="0.2">
      <c r="A5376"/>
      <c r="B5376" s="21"/>
      <c r="C5376" s="21"/>
      <c r="D5376"/>
      <c r="E5376"/>
      <c r="F5376"/>
      <c r="G5376"/>
      <c r="H5376"/>
    </row>
    <row r="5377" spans="1:8" s="4" customFormat="1" x14ac:dyDescent="0.2">
      <c r="A5377"/>
      <c r="B5377" s="21"/>
      <c r="C5377" s="21"/>
      <c r="D5377"/>
      <c r="E5377"/>
      <c r="F5377"/>
      <c r="G5377"/>
      <c r="H5377"/>
    </row>
    <row r="5378" spans="1:8" s="4" customFormat="1" x14ac:dyDescent="0.2">
      <c r="A5378"/>
      <c r="B5378" s="21"/>
      <c r="C5378" s="21"/>
      <c r="D5378"/>
      <c r="E5378"/>
      <c r="F5378"/>
      <c r="G5378"/>
      <c r="H5378"/>
    </row>
    <row r="5379" spans="1:8" s="4" customFormat="1" x14ac:dyDescent="0.2">
      <c r="A5379"/>
      <c r="B5379" s="21"/>
      <c r="C5379" s="21"/>
      <c r="D5379"/>
      <c r="E5379"/>
      <c r="F5379"/>
      <c r="G5379"/>
      <c r="H5379"/>
    </row>
    <row r="5380" spans="1:8" s="4" customFormat="1" x14ac:dyDescent="0.2">
      <c r="A5380"/>
      <c r="B5380" s="21"/>
      <c r="C5380" s="21"/>
      <c r="D5380"/>
      <c r="E5380"/>
      <c r="F5380"/>
      <c r="G5380"/>
      <c r="H5380"/>
    </row>
    <row r="5381" spans="1:8" s="4" customFormat="1" x14ac:dyDescent="0.2">
      <c r="A5381"/>
      <c r="B5381" s="21"/>
      <c r="C5381" s="21"/>
      <c r="D5381"/>
      <c r="E5381"/>
      <c r="F5381"/>
      <c r="G5381"/>
      <c r="H5381"/>
    </row>
    <row r="5382" spans="1:8" s="4" customFormat="1" x14ac:dyDescent="0.2">
      <c r="A5382"/>
      <c r="B5382" s="21"/>
      <c r="C5382" s="21"/>
      <c r="D5382"/>
      <c r="E5382"/>
      <c r="F5382"/>
      <c r="G5382"/>
      <c r="H5382"/>
    </row>
    <row r="5383" spans="1:8" s="4" customFormat="1" x14ac:dyDescent="0.2">
      <c r="A5383"/>
      <c r="B5383" s="21"/>
      <c r="C5383" s="21"/>
      <c r="D5383"/>
      <c r="E5383"/>
      <c r="F5383"/>
      <c r="G5383"/>
      <c r="H5383"/>
    </row>
    <row r="5384" spans="1:8" s="4" customFormat="1" x14ac:dyDescent="0.2">
      <c r="A5384"/>
      <c r="B5384" s="21"/>
      <c r="C5384" s="21"/>
      <c r="D5384"/>
      <c r="E5384"/>
      <c r="F5384"/>
      <c r="G5384"/>
      <c r="H5384"/>
    </row>
    <row r="5385" spans="1:8" s="4" customFormat="1" x14ac:dyDescent="0.2">
      <c r="A5385"/>
      <c r="B5385" s="21"/>
      <c r="C5385" s="21"/>
      <c r="D5385"/>
      <c r="E5385"/>
      <c r="F5385"/>
      <c r="G5385"/>
      <c r="H5385"/>
    </row>
    <row r="5386" spans="1:8" s="4" customFormat="1" x14ac:dyDescent="0.2">
      <c r="A5386"/>
      <c r="B5386" s="21"/>
      <c r="C5386" s="21"/>
      <c r="D5386"/>
      <c r="E5386"/>
      <c r="F5386"/>
      <c r="G5386"/>
      <c r="H5386"/>
    </row>
    <row r="5387" spans="1:8" s="4" customFormat="1" x14ac:dyDescent="0.2">
      <c r="A5387"/>
      <c r="B5387" s="21"/>
      <c r="C5387" s="21"/>
      <c r="D5387"/>
      <c r="E5387"/>
      <c r="F5387"/>
      <c r="G5387"/>
      <c r="H5387"/>
    </row>
    <row r="5388" spans="1:8" s="4" customFormat="1" x14ac:dyDescent="0.2">
      <c r="A5388"/>
      <c r="B5388" s="21"/>
      <c r="C5388" s="21"/>
      <c r="D5388"/>
      <c r="E5388"/>
      <c r="F5388"/>
      <c r="G5388"/>
      <c r="H5388"/>
    </row>
    <row r="5389" spans="1:8" s="4" customFormat="1" x14ac:dyDescent="0.2">
      <c r="A5389"/>
      <c r="B5389" s="21"/>
      <c r="C5389" s="21"/>
      <c r="D5389"/>
      <c r="E5389"/>
      <c r="F5389"/>
      <c r="G5389"/>
      <c r="H5389"/>
    </row>
    <row r="5390" spans="1:8" s="4" customFormat="1" x14ac:dyDescent="0.2">
      <c r="A5390"/>
      <c r="B5390" s="21"/>
      <c r="C5390" s="21"/>
      <c r="D5390"/>
      <c r="E5390"/>
      <c r="F5390"/>
      <c r="G5390"/>
      <c r="H5390"/>
    </row>
    <row r="5391" spans="1:8" s="4" customFormat="1" x14ac:dyDescent="0.2">
      <c r="A5391"/>
      <c r="B5391" s="21"/>
      <c r="C5391" s="21"/>
      <c r="D5391"/>
      <c r="E5391"/>
      <c r="F5391"/>
      <c r="G5391"/>
      <c r="H5391"/>
    </row>
    <row r="5392" spans="1:8" s="4" customFormat="1" x14ac:dyDescent="0.2">
      <c r="A5392"/>
      <c r="B5392" s="21"/>
      <c r="C5392" s="21"/>
      <c r="D5392"/>
      <c r="E5392"/>
      <c r="F5392"/>
      <c r="G5392"/>
      <c r="H5392"/>
    </row>
    <row r="5393" spans="1:8" s="4" customFormat="1" x14ac:dyDescent="0.2">
      <c r="A5393"/>
      <c r="B5393" s="21"/>
      <c r="C5393" s="21"/>
      <c r="D5393"/>
      <c r="E5393"/>
      <c r="F5393"/>
      <c r="G5393"/>
      <c r="H5393"/>
    </row>
    <row r="5394" spans="1:8" s="4" customFormat="1" x14ac:dyDescent="0.2">
      <c r="A5394"/>
      <c r="B5394" s="21"/>
      <c r="C5394" s="21"/>
      <c r="D5394"/>
      <c r="E5394"/>
      <c r="F5394"/>
      <c r="G5394"/>
      <c r="H5394"/>
    </row>
    <row r="5395" spans="1:8" s="4" customFormat="1" x14ac:dyDescent="0.2">
      <c r="A5395"/>
      <c r="B5395" s="21"/>
      <c r="C5395" s="21"/>
      <c r="D5395"/>
      <c r="E5395"/>
      <c r="F5395"/>
      <c r="G5395"/>
      <c r="H5395"/>
    </row>
    <row r="5396" spans="1:8" s="4" customFormat="1" x14ac:dyDescent="0.2">
      <c r="A5396"/>
      <c r="B5396" s="21"/>
      <c r="C5396" s="21"/>
      <c r="D5396"/>
      <c r="E5396"/>
      <c r="F5396"/>
      <c r="G5396"/>
      <c r="H5396"/>
    </row>
    <row r="5397" spans="1:8" s="4" customFormat="1" x14ac:dyDescent="0.2">
      <c r="A5397"/>
      <c r="B5397" s="21"/>
      <c r="C5397" s="21"/>
      <c r="D5397"/>
      <c r="E5397"/>
      <c r="F5397"/>
      <c r="G5397"/>
      <c r="H5397"/>
    </row>
    <row r="5398" spans="1:8" s="4" customFormat="1" x14ac:dyDescent="0.2">
      <c r="A5398"/>
      <c r="B5398" s="21"/>
      <c r="C5398" s="21"/>
      <c r="D5398"/>
      <c r="E5398"/>
      <c r="F5398"/>
      <c r="G5398"/>
      <c r="H5398"/>
    </row>
    <row r="5399" spans="1:8" s="4" customFormat="1" x14ac:dyDescent="0.2">
      <c r="A5399"/>
      <c r="B5399" s="21"/>
      <c r="C5399" s="21"/>
      <c r="D5399"/>
      <c r="E5399"/>
      <c r="F5399"/>
      <c r="G5399"/>
      <c r="H5399"/>
    </row>
    <row r="5400" spans="1:8" s="4" customFormat="1" x14ac:dyDescent="0.2">
      <c r="A5400"/>
      <c r="B5400" s="21"/>
      <c r="C5400" s="21"/>
      <c r="D5400"/>
      <c r="E5400"/>
      <c r="F5400"/>
      <c r="G5400"/>
      <c r="H5400"/>
    </row>
    <row r="5401" spans="1:8" s="4" customFormat="1" x14ac:dyDescent="0.2">
      <c r="A5401"/>
      <c r="B5401" s="21"/>
      <c r="C5401" s="21"/>
      <c r="D5401"/>
      <c r="E5401"/>
      <c r="F5401"/>
      <c r="G5401"/>
      <c r="H5401"/>
    </row>
    <row r="5402" spans="1:8" s="4" customFormat="1" x14ac:dyDescent="0.2">
      <c r="A5402"/>
      <c r="B5402" s="21"/>
      <c r="C5402" s="21"/>
      <c r="D5402"/>
      <c r="E5402"/>
      <c r="F5402"/>
      <c r="G5402"/>
      <c r="H5402"/>
    </row>
    <row r="5403" spans="1:8" s="4" customFormat="1" x14ac:dyDescent="0.2">
      <c r="A5403"/>
      <c r="B5403" s="21"/>
      <c r="C5403" s="21"/>
      <c r="D5403"/>
      <c r="E5403"/>
      <c r="F5403"/>
      <c r="G5403"/>
      <c r="H5403"/>
    </row>
    <row r="5404" spans="1:8" s="4" customFormat="1" x14ac:dyDescent="0.2">
      <c r="A5404"/>
      <c r="B5404" s="21"/>
      <c r="C5404" s="21"/>
      <c r="D5404"/>
      <c r="E5404"/>
      <c r="F5404"/>
      <c r="G5404"/>
      <c r="H5404"/>
    </row>
    <row r="5405" spans="1:8" s="4" customFormat="1" x14ac:dyDescent="0.2">
      <c r="A5405"/>
      <c r="B5405" s="21"/>
      <c r="C5405" s="21"/>
      <c r="D5405"/>
      <c r="E5405"/>
      <c r="F5405"/>
      <c r="G5405"/>
      <c r="H5405"/>
    </row>
    <row r="5406" spans="1:8" s="4" customFormat="1" x14ac:dyDescent="0.2">
      <c r="A5406"/>
      <c r="B5406" s="21"/>
      <c r="C5406" s="21"/>
      <c r="D5406"/>
      <c r="E5406"/>
      <c r="F5406"/>
      <c r="G5406"/>
      <c r="H5406"/>
    </row>
    <row r="5407" spans="1:8" s="4" customFormat="1" x14ac:dyDescent="0.2">
      <c r="A5407"/>
      <c r="B5407" s="21"/>
      <c r="C5407" s="21"/>
      <c r="D5407"/>
      <c r="E5407"/>
      <c r="F5407"/>
      <c r="G5407"/>
      <c r="H5407"/>
    </row>
    <row r="5408" spans="1:8" s="4" customFormat="1" x14ac:dyDescent="0.2">
      <c r="A5408"/>
      <c r="B5408" s="21"/>
      <c r="C5408" s="21"/>
      <c r="D5408"/>
      <c r="E5408"/>
      <c r="F5408"/>
      <c r="G5408"/>
      <c r="H5408"/>
    </row>
    <row r="5409" spans="1:8" s="4" customFormat="1" x14ac:dyDescent="0.2">
      <c r="A5409"/>
      <c r="B5409" s="21"/>
      <c r="C5409" s="21"/>
      <c r="D5409"/>
      <c r="E5409"/>
      <c r="F5409"/>
      <c r="G5409"/>
      <c r="H5409"/>
    </row>
    <row r="5410" spans="1:8" s="4" customFormat="1" x14ac:dyDescent="0.2">
      <c r="A5410"/>
      <c r="B5410" s="21"/>
      <c r="C5410" s="21"/>
      <c r="D5410"/>
      <c r="E5410"/>
      <c r="F5410"/>
      <c r="G5410"/>
      <c r="H5410"/>
    </row>
    <row r="5411" spans="1:8" s="4" customFormat="1" x14ac:dyDescent="0.2">
      <c r="A5411"/>
      <c r="B5411" s="21"/>
      <c r="C5411" s="21"/>
      <c r="D5411"/>
      <c r="E5411"/>
      <c r="F5411"/>
      <c r="G5411"/>
      <c r="H5411"/>
    </row>
    <row r="5412" spans="1:8" s="4" customFormat="1" x14ac:dyDescent="0.2">
      <c r="A5412"/>
      <c r="B5412" s="21"/>
      <c r="C5412" s="21"/>
      <c r="D5412"/>
      <c r="E5412"/>
      <c r="F5412"/>
      <c r="G5412"/>
      <c r="H5412"/>
    </row>
    <row r="5413" spans="1:8" s="4" customFormat="1" x14ac:dyDescent="0.2">
      <c r="A5413"/>
      <c r="B5413" s="21"/>
      <c r="C5413" s="21"/>
      <c r="D5413"/>
      <c r="E5413"/>
      <c r="F5413"/>
      <c r="G5413"/>
      <c r="H5413"/>
    </row>
    <row r="5414" spans="1:8" s="4" customFormat="1" x14ac:dyDescent="0.2">
      <c r="A5414"/>
      <c r="B5414" s="21"/>
      <c r="C5414" s="21"/>
      <c r="D5414"/>
      <c r="E5414"/>
      <c r="F5414"/>
      <c r="G5414"/>
      <c r="H5414"/>
    </row>
    <row r="5415" spans="1:8" s="4" customFormat="1" x14ac:dyDescent="0.2">
      <c r="A5415"/>
      <c r="B5415" s="21"/>
      <c r="C5415" s="21"/>
      <c r="D5415"/>
      <c r="E5415"/>
      <c r="F5415"/>
      <c r="G5415"/>
      <c r="H5415"/>
    </row>
    <row r="5416" spans="1:8" s="4" customFormat="1" x14ac:dyDescent="0.2">
      <c r="A5416"/>
      <c r="B5416" s="21"/>
      <c r="C5416" s="21"/>
      <c r="D5416"/>
      <c r="E5416"/>
      <c r="F5416"/>
      <c r="G5416"/>
      <c r="H5416"/>
    </row>
    <row r="5417" spans="1:8" s="4" customFormat="1" x14ac:dyDescent="0.2">
      <c r="A5417"/>
      <c r="B5417" s="21"/>
      <c r="C5417" s="21"/>
      <c r="D5417"/>
      <c r="E5417"/>
      <c r="F5417"/>
      <c r="G5417"/>
      <c r="H5417"/>
    </row>
    <row r="5418" spans="1:8" s="4" customFormat="1" x14ac:dyDescent="0.2">
      <c r="A5418"/>
      <c r="B5418" s="21"/>
      <c r="C5418" s="21"/>
      <c r="D5418"/>
      <c r="E5418"/>
      <c r="F5418"/>
      <c r="G5418"/>
      <c r="H5418"/>
    </row>
    <row r="5419" spans="1:8" s="4" customFormat="1" x14ac:dyDescent="0.2">
      <c r="A5419"/>
      <c r="B5419" s="21"/>
      <c r="C5419" s="21"/>
      <c r="D5419"/>
      <c r="E5419"/>
      <c r="F5419"/>
      <c r="G5419"/>
      <c r="H5419"/>
    </row>
    <row r="5420" spans="1:8" s="4" customFormat="1" x14ac:dyDescent="0.2">
      <c r="A5420"/>
      <c r="B5420" s="21"/>
      <c r="C5420" s="21"/>
      <c r="D5420"/>
      <c r="E5420"/>
      <c r="F5420"/>
      <c r="G5420"/>
      <c r="H5420"/>
    </row>
    <row r="5421" spans="1:8" s="4" customFormat="1" x14ac:dyDescent="0.2">
      <c r="A5421"/>
      <c r="B5421" s="21"/>
      <c r="C5421" s="21"/>
      <c r="D5421"/>
      <c r="E5421"/>
      <c r="F5421"/>
      <c r="G5421"/>
      <c r="H5421"/>
    </row>
    <row r="5422" spans="1:8" s="4" customFormat="1" x14ac:dyDescent="0.2">
      <c r="A5422"/>
      <c r="B5422" s="21"/>
      <c r="C5422" s="21"/>
      <c r="D5422"/>
      <c r="E5422"/>
      <c r="F5422"/>
      <c r="G5422"/>
      <c r="H5422"/>
    </row>
    <row r="5423" spans="1:8" s="4" customFormat="1" x14ac:dyDescent="0.2">
      <c r="A5423"/>
      <c r="B5423" s="21"/>
      <c r="C5423" s="21"/>
      <c r="D5423"/>
      <c r="E5423"/>
      <c r="F5423"/>
      <c r="G5423"/>
      <c r="H5423"/>
    </row>
    <row r="5424" spans="1:8" s="4" customFormat="1" x14ac:dyDescent="0.2">
      <c r="A5424"/>
      <c r="B5424" s="21"/>
      <c r="C5424" s="21"/>
      <c r="D5424"/>
      <c r="E5424"/>
      <c r="F5424"/>
      <c r="G5424"/>
      <c r="H5424"/>
    </row>
    <row r="5425" spans="1:8" s="4" customFormat="1" x14ac:dyDescent="0.2">
      <c r="A5425"/>
      <c r="B5425" s="21"/>
      <c r="C5425" s="21"/>
      <c r="D5425"/>
      <c r="E5425"/>
      <c r="F5425"/>
      <c r="G5425"/>
      <c r="H5425"/>
    </row>
    <row r="5426" spans="1:8" s="4" customFormat="1" x14ac:dyDescent="0.2">
      <c r="A5426"/>
      <c r="B5426" s="21"/>
      <c r="C5426" s="21"/>
      <c r="D5426"/>
      <c r="E5426"/>
      <c r="F5426"/>
      <c r="G5426"/>
      <c r="H5426"/>
    </row>
    <row r="5427" spans="1:8" s="4" customFormat="1" x14ac:dyDescent="0.2">
      <c r="A5427"/>
      <c r="B5427" s="21"/>
      <c r="C5427" s="21"/>
      <c r="D5427"/>
      <c r="E5427"/>
      <c r="F5427"/>
      <c r="G5427"/>
      <c r="H5427"/>
    </row>
    <row r="5428" spans="1:8" s="4" customFormat="1" x14ac:dyDescent="0.2">
      <c r="A5428"/>
      <c r="B5428" s="21"/>
      <c r="C5428" s="21"/>
      <c r="D5428"/>
      <c r="E5428"/>
      <c r="F5428"/>
      <c r="G5428"/>
      <c r="H5428"/>
    </row>
    <row r="5429" spans="1:8" s="4" customFormat="1" x14ac:dyDescent="0.2">
      <c r="A5429"/>
      <c r="B5429" s="21"/>
      <c r="C5429" s="21"/>
      <c r="D5429"/>
      <c r="E5429"/>
      <c r="F5429"/>
      <c r="G5429"/>
      <c r="H5429"/>
    </row>
    <row r="5430" spans="1:8" s="4" customFormat="1" x14ac:dyDescent="0.2">
      <c r="A5430"/>
      <c r="B5430" s="21"/>
      <c r="C5430" s="21"/>
      <c r="D5430"/>
      <c r="E5430"/>
      <c r="F5430"/>
      <c r="G5430"/>
      <c r="H5430"/>
    </row>
    <row r="5431" spans="1:8" s="4" customFormat="1" x14ac:dyDescent="0.2">
      <c r="A5431"/>
      <c r="B5431" s="21"/>
      <c r="C5431" s="21"/>
      <c r="D5431"/>
      <c r="E5431"/>
      <c r="F5431"/>
      <c r="G5431"/>
      <c r="H5431"/>
    </row>
    <row r="5432" spans="1:8" s="4" customFormat="1" x14ac:dyDescent="0.2">
      <c r="A5432"/>
      <c r="B5432" s="21"/>
      <c r="C5432" s="21"/>
      <c r="D5432"/>
      <c r="E5432"/>
      <c r="F5432"/>
      <c r="G5432"/>
      <c r="H5432"/>
    </row>
    <row r="5433" spans="1:8" s="4" customFormat="1" x14ac:dyDescent="0.2">
      <c r="A5433"/>
      <c r="B5433" s="21"/>
      <c r="C5433" s="21"/>
      <c r="D5433"/>
      <c r="E5433"/>
      <c r="F5433"/>
      <c r="G5433"/>
      <c r="H5433"/>
    </row>
    <row r="5434" spans="1:8" s="4" customFormat="1" x14ac:dyDescent="0.2">
      <c r="A5434"/>
      <c r="B5434" s="21"/>
      <c r="C5434" s="21"/>
      <c r="D5434"/>
      <c r="E5434"/>
      <c r="F5434"/>
      <c r="G5434"/>
      <c r="H5434"/>
    </row>
    <row r="5435" spans="1:8" s="4" customFormat="1" x14ac:dyDescent="0.2">
      <c r="A5435"/>
      <c r="B5435" s="21"/>
      <c r="C5435" s="21"/>
      <c r="D5435"/>
      <c r="E5435"/>
      <c r="F5435"/>
      <c r="G5435"/>
      <c r="H5435"/>
    </row>
    <row r="5436" spans="1:8" s="4" customFormat="1" x14ac:dyDescent="0.2">
      <c r="A5436"/>
      <c r="B5436" s="21"/>
      <c r="C5436" s="21"/>
      <c r="D5436"/>
      <c r="E5436"/>
      <c r="F5436"/>
      <c r="G5436"/>
      <c r="H5436"/>
    </row>
    <row r="5437" spans="1:8" s="4" customFormat="1" x14ac:dyDescent="0.2">
      <c r="A5437"/>
      <c r="B5437" s="21"/>
      <c r="C5437" s="21"/>
      <c r="D5437"/>
      <c r="E5437"/>
      <c r="F5437"/>
      <c r="G5437"/>
      <c r="H5437"/>
    </row>
    <row r="5438" spans="1:8" s="4" customFormat="1" x14ac:dyDescent="0.2">
      <c r="A5438"/>
      <c r="B5438" s="21"/>
      <c r="C5438" s="21"/>
      <c r="D5438"/>
      <c r="E5438"/>
      <c r="F5438"/>
      <c r="G5438"/>
      <c r="H5438"/>
    </row>
    <row r="5439" spans="1:8" s="4" customFormat="1" x14ac:dyDescent="0.2">
      <c r="A5439"/>
      <c r="B5439" s="21"/>
      <c r="C5439" s="21"/>
      <c r="D5439"/>
      <c r="E5439"/>
      <c r="F5439"/>
      <c r="G5439"/>
      <c r="H5439"/>
    </row>
    <row r="5440" spans="1:8" s="4" customFormat="1" x14ac:dyDescent="0.2">
      <c r="A5440"/>
      <c r="B5440" s="21"/>
      <c r="C5440" s="21"/>
      <c r="D5440"/>
      <c r="E5440"/>
      <c r="F5440"/>
      <c r="G5440"/>
      <c r="H5440"/>
    </row>
    <row r="5441" spans="1:8" s="4" customFormat="1" x14ac:dyDescent="0.2">
      <c r="A5441"/>
      <c r="B5441" s="21"/>
      <c r="C5441" s="21"/>
      <c r="D5441"/>
      <c r="E5441"/>
      <c r="F5441"/>
      <c r="G5441"/>
      <c r="H5441"/>
    </row>
    <row r="5442" spans="1:8" s="4" customFormat="1" x14ac:dyDescent="0.2">
      <c r="A5442"/>
      <c r="B5442" s="21"/>
      <c r="C5442" s="21"/>
      <c r="D5442"/>
      <c r="E5442"/>
      <c r="F5442"/>
      <c r="G5442"/>
      <c r="H5442"/>
    </row>
    <row r="5443" spans="1:8" s="4" customFormat="1" x14ac:dyDescent="0.2">
      <c r="A5443"/>
      <c r="B5443" s="21"/>
      <c r="C5443" s="21"/>
      <c r="D5443"/>
      <c r="E5443"/>
      <c r="F5443"/>
      <c r="G5443"/>
      <c r="H5443"/>
    </row>
    <row r="5444" spans="1:8" s="4" customFormat="1" x14ac:dyDescent="0.2">
      <c r="A5444"/>
      <c r="B5444" s="21"/>
      <c r="C5444" s="21"/>
      <c r="D5444"/>
      <c r="E5444"/>
      <c r="F5444"/>
      <c r="G5444"/>
      <c r="H5444"/>
    </row>
    <row r="5445" spans="1:8" s="4" customFormat="1" x14ac:dyDescent="0.2">
      <c r="A5445"/>
      <c r="B5445" s="21"/>
      <c r="C5445" s="21"/>
      <c r="D5445"/>
      <c r="E5445"/>
      <c r="F5445"/>
      <c r="G5445"/>
      <c r="H5445"/>
    </row>
    <row r="5446" spans="1:8" s="4" customFormat="1" x14ac:dyDescent="0.2">
      <c r="A5446"/>
      <c r="B5446" s="21"/>
      <c r="C5446" s="21"/>
      <c r="D5446"/>
      <c r="E5446"/>
      <c r="F5446"/>
      <c r="G5446"/>
      <c r="H5446"/>
    </row>
    <row r="5447" spans="1:8" s="4" customFormat="1" x14ac:dyDescent="0.2">
      <c r="A5447"/>
      <c r="B5447" s="21"/>
      <c r="C5447" s="21"/>
      <c r="D5447"/>
      <c r="E5447"/>
      <c r="F5447"/>
      <c r="G5447"/>
      <c r="H5447"/>
    </row>
    <row r="5448" spans="1:8" s="4" customFormat="1" x14ac:dyDescent="0.2">
      <c r="A5448"/>
      <c r="B5448" s="21"/>
      <c r="C5448" s="21"/>
      <c r="D5448"/>
      <c r="E5448"/>
      <c r="F5448"/>
      <c r="G5448"/>
      <c r="H5448"/>
    </row>
    <row r="5449" spans="1:8" s="4" customFormat="1" x14ac:dyDescent="0.2">
      <c r="A5449"/>
      <c r="B5449" s="21"/>
      <c r="C5449" s="21"/>
      <c r="D5449"/>
      <c r="E5449"/>
      <c r="F5449"/>
      <c r="G5449"/>
      <c r="H5449"/>
    </row>
    <row r="5450" spans="1:8" s="4" customFormat="1" x14ac:dyDescent="0.2">
      <c r="A5450"/>
      <c r="B5450" s="21"/>
      <c r="C5450" s="21"/>
      <c r="D5450"/>
      <c r="E5450"/>
      <c r="F5450"/>
      <c r="G5450"/>
      <c r="H5450"/>
    </row>
    <row r="5451" spans="1:8" s="4" customFormat="1" x14ac:dyDescent="0.2">
      <c r="A5451"/>
      <c r="B5451" s="21"/>
      <c r="C5451" s="21"/>
      <c r="D5451"/>
      <c r="E5451"/>
      <c r="F5451"/>
      <c r="G5451"/>
      <c r="H5451"/>
    </row>
    <row r="5452" spans="1:8" s="4" customFormat="1" x14ac:dyDescent="0.2">
      <c r="A5452"/>
      <c r="B5452" s="21"/>
      <c r="C5452" s="21"/>
      <c r="D5452"/>
      <c r="E5452"/>
      <c r="F5452"/>
      <c r="G5452"/>
      <c r="H5452"/>
    </row>
    <row r="5453" spans="1:8" s="4" customFormat="1" x14ac:dyDescent="0.2">
      <c r="A5453"/>
      <c r="B5453" s="21"/>
      <c r="C5453" s="21"/>
      <c r="D5453"/>
      <c r="E5453"/>
      <c r="F5453"/>
      <c r="G5453"/>
      <c r="H5453"/>
    </row>
    <row r="5454" spans="1:8" s="4" customFormat="1" x14ac:dyDescent="0.2">
      <c r="A5454"/>
      <c r="B5454" s="21"/>
      <c r="C5454" s="21"/>
      <c r="D5454"/>
      <c r="E5454"/>
      <c r="F5454"/>
      <c r="G5454"/>
      <c r="H5454"/>
    </row>
    <row r="5455" spans="1:8" s="4" customFormat="1" x14ac:dyDescent="0.2">
      <c r="A5455"/>
      <c r="B5455" s="21"/>
      <c r="C5455" s="21"/>
      <c r="D5455"/>
      <c r="E5455"/>
      <c r="F5455"/>
      <c r="G5455"/>
      <c r="H5455"/>
    </row>
    <row r="5456" spans="1:8" s="4" customFormat="1" x14ac:dyDescent="0.2">
      <c r="A5456"/>
      <c r="B5456" s="21"/>
      <c r="C5456" s="21"/>
      <c r="D5456"/>
      <c r="E5456"/>
      <c r="F5456"/>
      <c r="G5456"/>
      <c r="H5456"/>
    </row>
    <row r="5457" spans="1:8" s="4" customFormat="1" x14ac:dyDescent="0.2">
      <c r="A5457"/>
      <c r="B5457" s="21"/>
      <c r="C5457" s="21"/>
      <c r="D5457"/>
      <c r="E5457"/>
      <c r="F5457"/>
      <c r="G5457"/>
      <c r="H5457"/>
    </row>
    <row r="5458" spans="1:8" s="4" customFormat="1" x14ac:dyDescent="0.2">
      <c r="A5458"/>
      <c r="B5458" s="21"/>
      <c r="C5458" s="21"/>
      <c r="D5458"/>
      <c r="E5458"/>
      <c r="F5458"/>
      <c r="G5458"/>
      <c r="H5458"/>
    </row>
    <row r="5459" spans="1:8" s="4" customFormat="1" x14ac:dyDescent="0.2">
      <c r="A5459"/>
      <c r="B5459" s="21"/>
      <c r="C5459" s="21"/>
      <c r="D5459"/>
      <c r="E5459"/>
      <c r="F5459"/>
      <c r="G5459"/>
      <c r="H5459"/>
    </row>
    <row r="5460" spans="1:8" s="4" customFormat="1" x14ac:dyDescent="0.2">
      <c r="A5460"/>
      <c r="B5460" s="21"/>
      <c r="C5460" s="21"/>
      <c r="D5460"/>
      <c r="E5460"/>
      <c r="F5460"/>
      <c r="G5460"/>
      <c r="H5460"/>
    </row>
    <row r="5461" spans="1:8" s="4" customFormat="1" x14ac:dyDescent="0.2">
      <c r="A5461"/>
      <c r="B5461" s="21"/>
      <c r="C5461" s="21"/>
      <c r="D5461"/>
      <c r="E5461"/>
      <c r="F5461"/>
      <c r="G5461"/>
      <c r="H5461"/>
    </row>
    <row r="5462" spans="1:8" s="4" customFormat="1" x14ac:dyDescent="0.2">
      <c r="A5462"/>
      <c r="B5462" s="21"/>
      <c r="C5462" s="21"/>
      <c r="D5462"/>
      <c r="E5462"/>
      <c r="F5462"/>
      <c r="G5462"/>
      <c r="H5462"/>
    </row>
    <row r="5463" spans="1:8" s="4" customFormat="1" x14ac:dyDescent="0.2">
      <c r="A5463"/>
      <c r="B5463" s="21"/>
      <c r="C5463" s="21"/>
      <c r="D5463"/>
      <c r="E5463"/>
      <c r="F5463"/>
      <c r="G5463"/>
      <c r="H5463"/>
    </row>
    <row r="5464" spans="1:8" s="4" customFormat="1" x14ac:dyDescent="0.2">
      <c r="A5464"/>
      <c r="B5464" s="21"/>
      <c r="C5464" s="21"/>
      <c r="D5464"/>
      <c r="E5464"/>
      <c r="F5464"/>
      <c r="G5464"/>
      <c r="H5464"/>
    </row>
    <row r="5465" spans="1:8" s="4" customFormat="1" x14ac:dyDescent="0.2">
      <c r="A5465"/>
      <c r="B5465" s="21"/>
      <c r="C5465" s="21"/>
      <c r="D5465"/>
      <c r="E5465"/>
      <c r="F5465"/>
      <c r="G5465"/>
      <c r="H5465"/>
    </row>
    <row r="5466" spans="1:8" s="4" customFormat="1" x14ac:dyDescent="0.2">
      <c r="A5466"/>
      <c r="B5466" s="21"/>
      <c r="C5466" s="21"/>
      <c r="D5466"/>
      <c r="E5466"/>
      <c r="F5466"/>
      <c r="G5466"/>
      <c r="H5466"/>
    </row>
    <row r="5467" spans="1:8" s="4" customFormat="1" x14ac:dyDescent="0.2">
      <c r="A5467"/>
      <c r="B5467" s="21"/>
      <c r="C5467" s="21"/>
      <c r="D5467"/>
      <c r="E5467"/>
      <c r="F5467"/>
      <c r="G5467"/>
      <c r="H5467"/>
    </row>
    <row r="5468" spans="1:8" s="4" customFormat="1" x14ac:dyDescent="0.2">
      <c r="A5468"/>
      <c r="B5468" s="21"/>
      <c r="C5468" s="21"/>
      <c r="D5468"/>
      <c r="E5468"/>
      <c r="F5468"/>
      <c r="G5468"/>
      <c r="H5468"/>
    </row>
    <row r="5469" spans="1:8" s="4" customFormat="1" x14ac:dyDescent="0.2">
      <c r="A5469"/>
      <c r="B5469" s="21"/>
      <c r="C5469" s="21"/>
      <c r="D5469"/>
      <c r="E5469"/>
      <c r="F5469"/>
      <c r="G5469"/>
      <c r="H5469"/>
    </row>
    <row r="5470" spans="1:8" s="4" customFormat="1" x14ac:dyDescent="0.2">
      <c r="A5470"/>
      <c r="B5470" s="21"/>
      <c r="C5470" s="21"/>
      <c r="D5470"/>
      <c r="E5470"/>
      <c r="F5470"/>
      <c r="G5470"/>
      <c r="H5470"/>
    </row>
    <row r="5471" spans="1:8" s="4" customFormat="1" x14ac:dyDescent="0.2">
      <c r="A5471"/>
      <c r="B5471" s="21"/>
      <c r="C5471" s="21"/>
      <c r="D5471"/>
      <c r="E5471"/>
      <c r="F5471"/>
      <c r="G5471"/>
      <c r="H5471"/>
    </row>
    <row r="5472" spans="1:8" s="4" customFormat="1" x14ac:dyDescent="0.2">
      <c r="A5472"/>
      <c r="B5472" s="21"/>
      <c r="C5472" s="21"/>
      <c r="D5472"/>
      <c r="E5472"/>
      <c r="F5472"/>
      <c r="G5472"/>
      <c r="H5472"/>
    </row>
    <row r="5473" spans="1:8" s="4" customFormat="1" x14ac:dyDescent="0.2">
      <c r="A5473"/>
      <c r="B5473" s="21"/>
      <c r="C5473" s="21"/>
      <c r="D5473"/>
      <c r="E5473"/>
      <c r="F5473"/>
      <c r="G5473"/>
      <c r="H5473"/>
    </row>
    <row r="5474" spans="1:8" s="4" customFormat="1" x14ac:dyDescent="0.2">
      <c r="A5474"/>
      <c r="B5474" s="21"/>
      <c r="C5474" s="21"/>
      <c r="D5474"/>
      <c r="E5474"/>
      <c r="F5474"/>
      <c r="G5474"/>
      <c r="H5474"/>
    </row>
    <row r="5475" spans="1:8" s="4" customFormat="1" x14ac:dyDescent="0.2">
      <c r="A5475"/>
      <c r="B5475" s="21"/>
      <c r="C5475" s="21"/>
      <c r="D5475"/>
      <c r="E5475"/>
      <c r="F5475"/>
      <c r="G5475"/>
      <c r="H5475"/>
    </row>
    <row r="5476" spans="1:8" s="4" customFormat="1" x14ac:dyDescent="0.2">
      <c r="A5476"/>
      <c r="B5476" s="21"/>
      <c r="C5476" s="21"/>
      <c r="D5476"/>
      <c r="E5476"/>
      <c r="F5476"/>
      <c r="G5476"/>
      <c r="H5476"/>
    </row>
    <row r="5477" spans="1:8" s="4" customFormat="1" x14ac:dyDescent="0.2">
      <c r="A5477"/>
      <c r="B5477" s="21"/>
      <c r="C5477" s="21"/>
      <c r="D5477"/>
      <c r="E5477"/>
      <c r="F5477"/>
      <c r="G5477"/>
      <c r="H5477"/>
    </row>
    <row r="5478" spans="1:8" s="4" customFormat="1" x14ac:dyDescent="0.2">
      <c r="A5478"/>
      <c r="B5478" s="21"/>
      <c r="C5478" s="21"/>
      <c r="D5478"/>
      <c r="E5478"/>
      <c r="F5478"/>
      <c r="G5478"/>
      <c r="H5478"/>
    </row>
    <row r="5479" spans="1:8" s="4" customFormat="1" x14ac:dyDescent="0.2">
      <c r="A5479"/>
      <c r="B5479" s="21"/>
      <c r="C5479" s="21"/>
      <c r="D5479"/>
      <c r="E5479"/>
      <c r="F5479"/>
      <c r="G5479"/>
      <c r="H5479"/>
    </row>
    <row r="5480" spans="1:8" s="4" customFormat="1" x14ac:dyDescent="0.2">
      <c r="A5480"/>
      <c r="B5480" s="21"/>
      <c r="C5480" s="21"/>
      <c r="D5480"/>
      <c r="E5480"/>
      <c r="F5480"/>
      <c r="G5480"/>
      <c r="H5480"/>
    </row>
    <row r="5481" spans="1:8" s="4" customFormat="1" x14ac:dyDescent="0.2">
      <c r="A5481"/>
      <c r="B5481" s="21"/>
      <c r="C5481" s="21"/>
      <c r="D5481"/>
      <c r="E5481"/>
      <c r="F5481"/>
      <c r="G5481"/>
      <c r="H5481"/>
    </row>
    <row r="5482" spans="1:8" s="4" customFormat="1" x14ac:dyDescent="0.2">
      <c r="A5482"/>
      <c r="B5482" s="21"/>
      <c r="C5482" s="21"/>
      <c r="D5482"/>
      <c r="E5482"/>
      <c r="F5482"/>
      <c r="G5482"/>
      <c r="H5482"/>
    </row>
    <row r="5483" spans="1:8" s="4" customFormat="1" x14ac:dyDescent="0.2">
      <c r="A5483"/>
      <c r="B5483" s="21"/>
      <c r="C5483" s="21"/>
      <c r="D5483"/>
      <c r="E5483"/>
      <c r="F5483"/>
      <c r="G5483"/>
      <c r="H5483"/>
    </row>
    <row r="5484" spans="1:8" s="4" customFormat="1" x14ac:dyDescent="0.2">
      <c r="A5484"/>
      <c r="B5484" s="21"/>
      <c r="C5484" s="21"/>
      <c r="D5484"/>
      <c r="E5484"/>
      <c r="F5484"/>
      <c r="G5484"/>
      <c r="H5484"/>
    </row>
    <row r="5485" spans="1:8" s="4" customFormat="1" x14ac:dyDescent="0.2">
      <c r="A5485"/>
      <c r="B5485" s="21"/>
      <c r="C5485" s="21"/>
      <c r="D5485"/>
      <c r="E5485"/>
      <c r="F5485"/>
      <c r="G5485"/>
      <c r="H5485"/>
    </row>
    <row r="5486" spans="1:8" s="4" customFormat="1" x14ac:dyDescent="0.2">
      <c r="A5486"/>
      <c r="B5486" s="21"/>
      <c r="C5486" s="21"/>
      <c r="D5486"/>
      <c r="E5486"/>
      <c r="F5486"/>
      <c r="G5486"/>
      <c r="H5486"/>
    </row>
    <row r="5487" spans="1:8" s="4" customFormat="1" x14ac:dyDescent="0.2">
      <c r="A5487"/>
      <c r="B5487" s="21"/>
      <c r="C5487" s="21"/>
      <c r="D5487"/>
      <c r="E5487"/>
      <c r="F5487"/>
      <c r="G5487"/>
      <c r="H5487"/>
    </row>
    <row r="5488" spans="1:8" s="4" customFormat="1" x14ac:dyDescent="0.2">
      <c r="A5488"/>
      <c r="B5488" s="21"/>
      <c r="C5488" s="21"/>
      <c r="D5488"/>
      <c r="E5488"/>
      <c r="F5488"/>
      <c r="G5488"/>
      <c r="H5488"/>
    </row>
    <row r="5489" spans="1:8" s="4" customFormat="1" x14ac:dyDescent="0.2">
      <c r="A5489"/>
      <c r="B5489" s="21"/>
      <c r="C5489" s="21"/>
      <c r="D5489"/>
      <c r="E5489"/>
      <c r="F5489"/>
      <c r="G5489"/>
      <c r="H5489"/>
    </row>
    <row r="5490" spans="1:8" s="4" customFormat="1" x14ac:dyDescent="0.2">
      <c r="A5490"/>
      <c r="B5490" s="21"/>
      <c r="C5490" s="21"/>
      <c r="D5490"/>
      <c r="E5490"/>
      <c r="F5490"/>
      <c r="G5490"/>
      <c r="H5490"/>
    </row>
    <row r="5491" spans="1:8" s="4" customFormat="1" x14ac:dyDescent="0.2">
      <c r="A5491"/>
      <c r="B5491" s="21"/>
      <c r="C5491" s="21"/>
      <c r="D5491"/>
      <c r="E5491"/>
      <c r="F5491"/>
      <c r="G5491"/>
      <c r="H5491"/>
    </row>
    <row r="5492" spans="1:8" s="4" customFormat="1" x14ac:dyDescent="0.2">
      <c r="A5492"/>
      <c r="B5492" s="21"/>
      <c r="C5492" s="21"/>
      <c r="D5492"/>
      <c r="E5492"/>
      <c r="F5492"/>
      <c r="G5492"/>
      <c r="H5492"/>
    </row>
    <row r="5493" spans="1:8" s="4" customFormat="1" x14ac:dyDescent="0.2">
      <c r="A5493"/>
      <c r="B5493" s="21"/>
      <c r="C5493" s="21"/>
      <c r="D5493"/>
      <c r="E5493"/>
      <c r="F5493"/>
      <c r="G5493"/>
      <c r="H5493"/>
    </row>
    <row r="5494" spans="1:8" s="4" customFormat="1" x14ac:dyDescent="0.2">
      <c r="A5494"/>
      <c r="B5494" s="21"/>
      <c r="C5494" s="21"/>
      <c r="D5494"/>
      <c r="E5494"/>
      <c r="F5494"/>
      <c r="G5494"/>
      <c r="H5494"/>
    </row>
    <row r="5495" spans="1:8" s="4" customFormat="1" x14ac:dyDescent="0.2">
      <c r="A5495"/>
      <c r="B5495" s="21"/>
      <c r="C5495" s="21"/>
      <c r="D5495"/>
      <c r="E5495"/>
      <c r="F5495"/>
      <c r="G5495"/>
      <c r="H5495"/>
    </row>
    <row r="5496" spans="1:8" s="4" customFormat="1" x14ac:dyDescent="0.2">
      <c r="A5496"/>
      <c r="B5496" s="21"/>
      <c r="C5496" s="21"/>
      <c r="D5496"/>
      <c r="E5496"/>
      <c r="F5496"/>
      <c r="G5496"/>
      <c r="H5496"/>
    </row>
    <row r="5497" spans="1:8" s="4" customFormat="1" x14ac:dyDescent="0.2">
      <c r="A5497"/>
      <c r="B5497" s="21"/>
      <c r="C5497" s="21"/>
      <c r="D5497"/>
      <c r="E5497"/>
      <c r="F5497"/>
      <c r="G5497"/>
      <c r="H5497"/>
    </row>
    <row r="5498" spans="1:8" s="4" customFormat="1" x14ac:dyDescent="0.2">
      <c r="A5498"/>
      <c r="B5498" s="21"/>
      <c r="C5498" s="21"/>
      <c r="D5498"/>
      <c r="E5498"/>
      <c r="F5498"/>
      <c r="G5498"/>
      <c r="H5498"/>
    </row>
    <row r="5499" spans="1:8" s="4" customFormat="1" x14ac:dyDescent="0.2">
      <c r="A5499"/>
      <c r="B5499" s="21"/>
      <c r="C5499" s="21"/>
      <c r="D5499"/>
      <c r="E5499"/>
      <c r="F5499"/>
      <c r="G5499"/>
      <c r="H5499"/>
    </row>
    <row r="5500" spans="1:8" s="4" customFormat="1" x14ac:dyDescent="0.2">
      <c r="A5500"/>
      <c r="B5500" s="21"/>
      <c r="C5500" s="21"/>
      <c r="D5500"/>
      <c r="E5500"/>
      <c r="F5500"/>
      <c r="G5500"/>
      <c r="H5500"/>
    </row>
    <row r="5501" spans="1:8" s="4" customFormat="1" x14ac:dyDescent="0.2">
      <c r="A5501"/>
      <c r="B5501" s="21"/>
      <c r="C5501" s="21"/>
      <c r="D5501"/>
      <c r="E5501"/>
      <c r="F5501"/>
      <c r="G5501"/>
      <c r="H5501"/>
    </row>
    <row r="5502" spans="1:8" s="4" customFormat="1" x14ac:dyDescent="0.2">
      <c r="A5502"/>
      <c r="B5502" s="21"/>
      <c r="C5502" s="21"/>
      <c r="D5502"/>
      <c r="E5502"/>
      <c r="F5502"/>
      <c r="G5502"/>
      <c r="H5502"/>
    </row>
    <row r="5503" spans="1:8" s="4" customFormat="1" x14ac:dyDescent="0.2">
      <c r="A5503"/>
      <c r="B5503" s="21"/>
      <c r="C5503" s="21"/>
      <c r="D5503"/>
      <c r="E5503"/>
      <c r="F5503"/>
      <c r="G5503"/>
      <c r="H5503"/>
    </row>
    <row r="5504" spans="1:8" s="4" customFormat="1" x14ac:dyDescent="0.2">
      <c r="A5504"/>
      <c r="B5504" s="21"/>
      <c r="C5504" s="21"/>
      <c r="D5504"/>
      <c r="E5504"/>
      <c r="F5504"/>
      <c r="G5504"/>
      <c r="H5504"/>
    </row>
    <row r="5505" spans="1:8" s="4" customFormat="1" x14ac:dyDescent="0.2">
      <c r="A5505"/>
      <c r="B5505" s="21"/>
      <c r="C5505" s="21"/>
      <c r="D5505"/>
      <c r="E5505"/>
      <c r="F5505"/>
      <c r="G5505"/>
      <c r="H5505"/>
    </row>
    <row r="5506" spans="1:8" s="4" customFormat="1" x14ac:dyDescent="0.2">
      <c r="A5506"/>
      <c r="B5506" s="21"/>
      <c r="C5506" s="21"/>
      <c r="D5506"/>
      <c r="E5506"/>
      <c r="F5506"/>
      <c r="G5506"/>
      <c r="H5506"/>
    </row>
    <row r="5507" spans="1:8" s="4" customFormat="1" x14ac:dyDescent="0.2">
      <c r="A5507"/>
      <c r="B5507" s="21"/>
      <c r="C5507" s="21"/>
      <c r="D5507"/>
      <c r="E5507"/>
      <c r="F5507"/>
      <c r="G5507"/>
      <c r="H5507"/>
    </row>
    <row r="5508" spans="1:8" s="4" customFormat="1" x14ac:dyDescent="0.2">
      <c r="A5508"/>
      <c r="B5508" s="21"/>
      <c r="C5508" s="21"/>
      <c r="D5508"/>
      <c r="E5508"/>
      <c r="F5508"/>
      <c r="G5508"/>
      <c r="H5508"/>
    </row>
    <row r="5509" spans="1:8" s="4" customFormat="1" x14ac:dyDescent="0.2">
      <c r="A5509"/>
      <c r="B5509" s="21"/>
      <c r="C5509" s="21"/>
      <c r="D5509"/>
      <c r="E5509"/>
      <c r="F5509"/>
      <c r="G5509"/>
      <c r="H5509"/>
    </row>
    <row r="5510" spans="1:8" s="4" customFormat="1" x14ac:dyDescent="0.2">
      <c r="A5510"/>
      <c r="B5510" s="21"/>
      <c r="C5510" s="21"/>
      <c r="D5510"/>
      <c r="E5510"/>
      <c r="F5510"/>
      <c r="G5510"/>
      <c r="H5510"/>
    </row>
    <row r="5511" spans="1:8" s="4" customFormat="1" x14ac:dyDescent="0.2">
      <c r="A5511"/>
      <c r="B5511" s="21"/>
      <c r="C5511" s="21"/>
      <c r="D5511"/>
      <c r="E5511"/>
      <c r="F5511"/>
      <c r="G5511"/>
      <c r="H5511"/>
    </row>
    <row r="5512" spans="1:8" s="4" customFormat="1" x14ac:dyDescent="0.2">
      <c r="A5512"/>
      <c r="B5512" s="21"/>
      <c r="C5512" s="21"/>
      <c r="D5512"/>
      <c r="E5512"/>
      <c r="F5512"/>
      <c r="G5512"/>
      <c r="H5512"/>
    </row>
    <row r="5513" spans="1:8" s="4" customFormat="1" x14ac:dyDescent="0.2">
      <c r="A5513"/>
      <c r="B5513" s="21"/>
      <c r="C5513" s="21"/>
      <c r="D5513"/>
      <c r="E5513"/>
      <c r="F5513"/>
      <c r="G5513"/>
      <c r="H5513"/>
    </row>
    <row r="5514" spans="1:8" s="4" customFormat="1" x14ac:dyDescent="0.2">
      <c r="A5514"/>
      <c r="B5514" s="21"/>
      <c r="C5514" s="21"/>
      <c r="D5514"/>
      <c r="E5514"/>
      <c r="F5514"/>
      <c r="G5514"/>
      <c r="H5514"/>
    </row>
    <row r="5515" spans="1:8" s="4" customFormat="1" x14ac:dyDescent="0.2">
      <c r="A5515"/>
      <c r="B5515" s="21"/>
      <c r="C5515" s="21"/>
      <c r="D5515"/>
      <c r="E5515"/>
      <c r="F5515"/>
      <c r="G5515"/>
      <c r="H5515"/>
    </row>
    <row r="5516" spans="1:8" s="4" customFormat="1" x14ac:dyDescent="0.2">
      <c r="A5516"/>
      <c r="B5516" s="21"/>
      <c r="C5516" s="21"/>
      <c r="D5516"/>
      <c r="E5516"/>
      <c r="F5516"/>
      <c r="G5516"/>
      <c r="H5516"/>
    </row>
    <row r="5517" spans="1:8" s="4" customFormat="1" x14ac:dyDescent="0.2">
      <c r="A5517"/>
      <c r="B5517" s="21"/>
      <c r="C5517" s="21"/>
      <c r="D5517"/>
      <c r="E5517"/>
      <c r="F5517"/>
      <c r="G5517"/>
      <c r="H5517"/>
    </row>
    <row r="5518" spans="1:8" s="4" customFormat="1" x14ac:dyDescent="0.2">
      <c r="A5518"/>
      <c r="B5518" s="21"/>
      <c r="C5518" s="21"/>
      <c r="D5518"/>
      <c r="E5518"/>
      <c r="F5518"/>
      <c r="G5518"/>
      <c r="H5518"/>
    </row>
    <row r="5519" spans="1:8" s="4" customFormat="1" x14ac:dyDescent="0.2">
      <c r="A5519"/>
      <c r="B5519" s="21"/>
      <c r="C5519" s="21"/>
      <c r="D5519"/>
      <c r="E5519"/>
      <c r="F5519"/>
      <c r="G5519"/>
      <c r="H5519"/>
    </row>
    <row r="5520" spans="1:8" s="4" customFormat="1" x14ac:dyDescent="0.2">
      <c r="A5520"/>
      <c r="B5520" s="21"/>
      <c r="C5520" s="21"/>
      <c r="D5520"/>
      <c r="E5520"/>
      <c r="F5520"/>
      <c r="G5520"/>
      <c r="H5520"/>
    </row>
    <row r="5521" spans="1:8" s="4" customFormat="1" x14ac:dyDescent="0.2">
      <c r="A5521"/>
      <c r="B5521" s="21"/>
      <c r="C5521" s="21"/>
      <c r="D5521"/>
      <c r="E5521"/>
      <c r="F5521"/>
      <c r="G5521"/>
      <c r="H5521"/>
    </row>
    <row r="5522" spans="1:8" s="4" customFormat="1" x14ac:dyDescent="0.2">
      <c r="A5522"/>
      <c r="B5522" s="21"/>
      <c r="C5522" s="21"/>
      <c r="D5522"/>
      <c r="E5522"/>
      <c r="F5522"/>
      <c r="G5522"/>
      <c r="H5522"/>
    </row>
    <row r="5523" spans="1:8" s="4" customFormat="1" x14ac:dyDescent="0.2">
      <c r="A5523"/>
      <c r="B5523" s="21"/>
      <c r="C5523" s="21"/>
      <c r="D5523"/>
      <c r="E5523"/>
      <c r="F5523"/>
      <c r="G5523"/>
      <c r="H5523"/>
    </row>
    <row r="5524" spans="1:8" s="4" customFormat="1" x14ac:dyDescent="0.2">
      <c r="A5524"/>
      <c r="B5524" s="21"/>
      <c r="C5524" s="21"/>
      <c r="D5524"/>
      <c r="E5524"/>
      <c r="F5524"/>
      <c r="G5524"/>
      <c r="H5524"/>
    </row>
    <row r="5525" spans="1:8" s="4" customFormat="1" x14ac:dyDescent="0.2">
      <c r="A5525"/>
      <c r="B5525" s="21"/>
      <c r="C5525" s="21"/>
      <c r="D5525"/>
      <c r="E5525"/>
      <c r="F5525"/>
      <c r="G5525"/>
      <c r="H5525"/>
    </row>
    <row r="5526" spans="1:8" s="4" customFormat="1" x14ac:dyDescent="0.2">
      <c r="A5526"/>
      <c r="B5526" s="21"/>
      <c r="C5526" s="21"/>
      <c r="D5526"/>
      <c r="E5526"/>
      <c r="F5526"/>
      <c r="G5526"/>
      <c r="H5526"/>
    </row>
    <row r="5527" spans="1:8" s="4" customFormat="1" x14ac:dyDescent="0.2">
      <c r="A5527"/>
      <c r="B5527" s="21"/>
      <c r="C5527" s="21"/>
      <c r="D5527"/>
      <c r="E5527"/>
      <c r="F5527"/>
      <c r="G5527"/>
      <c r="H5527"/>
    </row>
    <row r="5528" spans="1:8" s="4" customFormat="1" x14ac:dyDescent="0.2">
      <c r="A5528"/>
      <c r="B5528" s="21"/>
      <c r="C5528" s="21"/>
      <c r="D5528"/>
      <c r="E5528"/>
      <c r="F5528"/>
      <c r="G5528"/>
      <c r="H5528"/>
    </row>
    <row r="5529" spans="1:8" s="4" customFormat="1" x14ac:dyDescent="0.2">
      <c r="A5529"/>
      <c r="B5529" s="21"/>
      <c r="C5529" s="21"/>
      <c r="D5529"/>
      <c r="E5529"/>
      <c r="F5529"/>
      <c r="G5529"/>
      <c r="H5529"/>
    </row>
    <row r="5530" spans="1:8" s="4" customFormat="1" x14ac:dyDescent="0.2">
      <c r="A5530"/>
      <c r="B5530" s="21"/>
      <c r="C5530" s="21"/>
      <c r="D5530"/>
      <c r="E5530"/>
      <c r="F5530"/>
      <c r="G5530"/>
      <c r="H5530"/>
    </row>
    <row r="5531" spans="1:8" s="4" customFormat="1" x14ac:dyDescent="0.2">
      <c r="A5531"/>
      <c r="B5531" s="21"/>
      <c r="C5531" s="21"/>
      <c r="D5531"/>
      <c r="E5531"/>
      <c r="F5531"/>
      <c r="G5531"/>
      <c r="H5531"/>
    </row>
    <row r="5532" spans="1:8" s="4" customFormat="1" x14ac:dyDescent="0.2">
      <c r="A5532"/>
      <c r="B5532" s="21"/>
      <c r="C5532" s="21"/>
      <c r="D5532"/>
      <c r="E5532"/>
      <c r="F5532"/>
      <c r="G5532"/>
      <c r="H5532"/>
    </row>
    <row r="5533" spans="1:8" s="4" customFormat="1" x14ac:dyDescent="0.2">
      <c r="A5533"/>
      <c r="B5533" s="21"/>
      <c r="C5533" s="21"/>
      <c r="D5533"/>
      <c r="E5533"/>
      <c r="F5533"/>
      <c r="G5533"/>
      <c r="H5533"/>
    </row>
    <row r="5534" spans="1:8" s="4" customFormat="1" x14ac:dyDescent="0.2">
      <c r="A5534"/>
      <c r="B5534" s="21"/>
      <c r="C5534" s="21"/>
      <c r="D5534"/>
      <c r="E5534"/>
      <c r="F5534"/>
      <c r="G5534"/>
      <c r="H5534"/>
    </row>
    <row r="5535" spans="1:8" s="4" customFormat="1" x14ac:dyDescent="0.2">
      <c r="A5535"/>
      <c r="B5535" s="21"/>
      <c r="C5535" s="21"/>
      <c r="D5535"/>
      <c r="E5535"/>
      <c r="F5535"/>
      <c r="G5535"/>
      <c r="H5535"/>
    </row>
    <row r="5536" spans="1:8" s="4" customFormat="1" x14ac:dyDescent="0.2">
      <c r="A5536"/>
      <c r="B5536" s="21"/>
      <c r="C5536" s="21"/>
      <c r="D5536"/>
      <c r="E5536"/>
      <c r="F5536"/>
      <c r="G5536"/>
      <c r="H5536"/>
    </row>
    <row r="5537" spans="1:8" s="4" customFormat="1" x14ac:dyDescent="0.2">
      <c r="A5537"/>
      <c r="B5537" s="21"/>
      <c r="C5537" s="21"/>
      <c r="D5537"/>
      <c r="E5537"/>
      <c r="F5537"/>
      <c r="G5537"/>
      <c r="H5537"/>
    </row>
    <row r="5538" spans="1:8" s="4" customFormat="1" x14ac:dyDescent="0.2">
      <c r="A5538"/>
      <c r="B5538" s="21"/>
      <c r="C5538" s="21"/>
      <c r="D5538"/>
      <c r="E5538"/>
      <c r="F5538"/>
      <c r="G5538"/>
      <c r="H5538"/>
    </row>
    <row r="5539" spans="1:8" s="4" customFormat="1" x14ac:dyDescent="0.2">
      <c r="A5539"/>
      <c r="B5539" s="21"/>
      <c r="C5539" s="21"/>
      <c r="D5539"/>
      <c r="E5539"/>
      <c r="F5539"/>
      <c r="G5539"/>
      <c r="H5539"/>
    </row>
    <row r="5540" spans="1:8" s="4" customFormat="1" x14ac:dyDescent="0.2">
      <c r="A5540"/>
      <c r="B5540" s="21"/>
      <c r="C5540" s="21"/>
      <c r="D5540"/>
      <c r="E5540"/>
      <c r="F5540"/>
      <c r="G5540"/>
      <c r="H5540"/>
    </row>
    <row r="5541" spans="1:8" s="4" customFormat="1" x14ac:dyDescent="0.2">
      <c r="A5541"/>
      <c r="B5541" s="21"/>
      <c r="C5541" s="21"/>
      <c r="D5541"/>
      <c r="E5541"/>
      <c r="F5541"/>
      <c r="G5541"/>
      <c r="H5541"/>
    </row>
    <row r="5542" spans="1:8" s="4" customFormat="1" x14ac:dyDescent="0.2">
      <c r="A5542"/>
      <c r="B5542" s="21"/>
      <c r="C5542" s="21"/>
      <c r="D5542"/>
      <c r="E5542"/>
      <c r="F5542"/>
      <c r="G5542"/>
      <c r="H5542"/>
    </row>
    <row r="5543" spans="1:8" s="4" customFormat="1" x14ac:dyDescent="0.2">
      <c r="A5543"/>
      <c r="B5543" s="21"/>
      <c r="C5543" s="21"/>
      <c r="D5543"/>
      <c r="E5543"/>
      <c r="F5543"/>
      <c r="G5543"/>
      <c r="H5543"/>
    </row>
    <row r="5544" spans="1:8" s="4" customFormat="1" x14ac:dyDescent="0.2">
      <c r="A5544"/>
      <c r="B5544" s="21"/>
      <c r="C5544" s="21"/>
      <c r="D5544"/>
      <c r="E5544"/>
      <c r="F5544"/>
      <c r="G5544"/>
      <c r="H5544"/>
    </row>
    <row r="5545" spans="1:8" s="4" customFormat="1" x14ac:dyDescent="0.2">
      <c r="A5545"/>
      <c r="B5545" s="21"/>
      <c r="C5545" s="21"/>
      <c r="D5545"/>
      <c r="E5545"/>
      <c r="F5545"/>
      <c r="G5545"/>
      <c r="H5545"/>
    </row>
    <row r="5546" spans="1:8" s="4" customFormat="1" x14ac:dyDescent="0.2">
      <c r="A5546"/>
      <c r="B5546" s="21"/>
      <c r="C5546" s="21"/>
      <c r="D5546"/>
      <c r="E5546"/>
      <c r="F5546"/>
      <c r="G5546"/>
      <c r="H5546"/>
    </row>
    <row r="5547" spans="1:8" s="4" customFormat="1" x14ac:dyDescent="0.2">
      <c r="A5547"/>
      <c r="B5547" s="21"/>
      <c r="C5547" s="21"/>
      <c r="D5547"/>
      <c r="E5547"/>
      <c r="F5547"/>
      <c r="G5547"/>
      <c r="H5547"/>
    </row>
    <row r="5548" spans="1:8" s="4" customFormat="1" x14ac:dyDescent="0.2">
      <c r="A5548"/>
      <c r="B5548" s="21"/>
      <c r="C5548" s="21"/>
      <c r="D5548"/>
      <c r="E5548"/>
      <c r="F5548"/>
      <c r="G5548"/>
      <c r="H5548"/>
    </row>
    <row r="5549" spans="1:8" s="4" customFormat="1" x14ac:dyDescent="0.2">
      <c r="A5549"/>
      <c r="B5549" s="21"/>
      <c r="C5549" s="21"/>
      <c r="D5549"/>
      <c r="E5549"/>
      <c r="F5549"/>
      <c r="G5549"/>
      <c r="H5549"/>
    </row>
    <row r="5550" spans="1:8" s="4" customFormat="1" x14ac:dyDescent="0.2">
      <c r="A5550"/>
      <c r="B5550" s="21"/>
      <c r="C5550" s="21"/>
      <c r="D5550"/>
      <c r="E5550"/>
      <c r="F5550"/>
      <c r="G5550"/>
      <c r="H5550"/>
    </row>
    <row r="5551" spans="1:8" s="4" customFormat="1" x14ac:dyDescent="0.2">
      <c r="A5551"/>
      <c r="B5551" s="21"/>
      <c r="C5551" s="21"/>
      <c r="D5551"/>
      <c r="E5551"/>
      <c r="F5551"/>
      <c r="G5551"/>
      <c r="H5551"/>
    </row>
    <row r="5552" spans="1:8" s="4" customFormat="1" x14ac:dyDescent="0.2">
      <c r="A5552"/>
      <c r="B5552" s="21"/>
      <c r="C5552" s="21"/>
      <c r="D5552"/>
      <c r="E5552"/>
      <c r="F5552"/>
      <c r="G5552"/>
      <c r="H5552"/>
    </row>
    <row r="5553" spans="1:8" s="4" customFormat="1" x14ac:dyDescent="0.2">
      <c r="A5553"/>
      <c r="B5553" s="21"/>
      <c r="C5553" s="21"/>
      <c r="D5553"/>
      <c r="E5553"/>
      <c r="F5553"/>
      <c r="G5553"/>
      <c r="H5553"/>
    </row>
    <row r="5554" spans="1:8" s="4" customFormat="1" x14ac:dyDescent="0.2">
      <c r="A5554"/>
      <c r="B5554" s="21"/>
      <c r="C5554" s="21"/>
      <c r="D5554"/>
      <c r="E5554"/>
      <c r="F5554"/>
      <c r="G5554"/>
      <c r="H5554"/>
    </row>
    <row r="5555" spans="1:8" s="4" customFormat="1" x14ac:dyDescent="0.2">
      <c r="A5555"/>
      <c r="B5555" s="21"/>
      <c r="C5555" s="21"/>
      <c r="D5555"/>
      <c r="E5555"/>
      <c r="F5555"/>
      <c r="G5555"/>
      <c r="H5555"/>
    </row>
    <row r="5556" spans="1:8" s="4" customFormat="1" x14ac:dyDescent="0.2">
      <c r="A5556"/>
      <c r="B5556" s="21"/>
      <c r="C5556" s="21"/>
      <c r="D5556"/>
      <c r="E5556"/>
      <c r="F5556"/>
      <c r="G5556"/>
      <c r="H5556"/>
    </row>
    <row r="5557" spans="1:8" s="4" customFormat="1" x14ac:dyDescent="0.2">
      <c r="A5557"/>
      <c r="B5557" s="21"/>
      <c r="C5557" s="21"/>
      <c r="D5557"/>
      <c r="E5557"/>
      <c r="F5557"/>
      <c r="G5557"/>
      <c r="H5557"/>
    </row>
    <row r="5558" spans="1:8" s="4" customFormat="1" x14ac:dyDescent="0.2">
      <c r="A5558"/>
      <c r="B5558" s="21"/>
      <c r="C5558" s="21"/>
      <c r="D5558"/>
      <c r="E5558"/>
      <c r="F5558"/>
      <c r="G5558"/>
      <c r="H5558"/>
    </row>
    <row r="5559" spans="1:8" s="4" customFormat="1" x14ac:dyDescent="0.2">
      <c r="A5559"/>
      <c r="B5559" s="21"/>
      <c r="C5559" s="21"/>
      <c r="D5559"/>
      <c r="E5559"/>
      <c r="F5559"/>
      <c r="G5559"/>
      <c r="H5559"/>
    </row>
    <row r="5560" spans="1:8" s="4" customFormat="1" x14ac:dyDescent="0.2">
      <c r="A5560"/>
      <c r="B5560" s="21"/>
      <c r="C5560" s="21"/>
      <c r="D5560"/>
      <c r="E5560"/>
      <c r="F5560"/>
      <c r="G5560"/>
      <c r="H5560"/>
    </row>
    <row r="5561" spans="1:8" s="4" customFormat="1" x14ac:dyDescent="0.2">
      <c r="A5561"/>
      <c r="B5561" s="21"/>
      <c r="C5561" s="21"/>
      <c r="D5561"/>
      <c r="E5561"/>
      <c r="F5561"/>
      <c r="G5561"/>
      <c r="H5561"/>
    </row>
    <row r="5562" spans="1:8" s="4" customFormat="1" x14ac:dyDescent="0.2">
      <c r="A5562"/>
      <c r="B5562" s="21"/>
      <c r="C5562" s="21"/>
      <c r="D5562"/>
      <c r="E5562"/>
      <c r="F5562"/>
      <c r="G5562"/>
      <c r="H5562"/>
    </row>
    <row r="5563" spans="1:8" s="4" customFormat="1" x14ac:dyDescent="0.2">
      <c r="A5563"/>
      <c r="B5563" s="21"/>
      <c r="C5563" s="21"/>
      <c r="D5563"/>
      <c r="E5563"/>
      <c r="F5563"/>
      <c r="G5563"/>
      <c r="H5563"/>
    </row>
    <row r="5564" spans="1:8" s="4" customFormat="1" x14ac:dyDescent="0.2">
      <c r="A5564"/>
      <c r="B5564" s="21"/>
      <c r="C5564" s="21"/>
      <c r="D5564"/>
      <c r="E5564"/>
      <c r="F5564"/>
      <c r="G5564"/>
      <c r="H5564"/>
    </row>
    <row r="5565" spans="1:8" s="4" customFormat="1" x14ac:dyDescent="0.2">
      <c r="A5565"/>
      <c r="B5565" s="21"/>
      <c r="C5565" s="21"/>
      <c r="D5565"/>
      <c r="E5565"/>
      <c r="F5565"/>
      <c r="G5565"/>
      <c r="H5565"/>
    </row>
    <row r="5566" spans="1:8" s="4" customFormat="1" x14ac:dyDescent="0.2">
      <c r="A5566"/>
      <c r="B5566" s="21"/>
      <c r="C5566" s="21"/>
      <c r="D5566"/>
      <c r="E5566"/>
      <c r="F5566"/>
      <c r="G5566"/>
      <c r="H5566"/>
    </row>
    <row r="5567" spans="1:8" s="4" customFormat="1" x14ac:dyDescent="0.2">
      <c r="A5567"/>
      <c r="B5567" s="21"/>
      <c r="C5567" s="21"/>
      <c r="D5567"/>
      <c r="E5567"/>
      <c r="F5567"/>
      <c r="G5567"/>
      <c r="H5567"/>
    </row>
    <row r="5568" spans="1:8" s="4" customFormat="1" x14ac:dyDescent="0.2">
      <c r="A5568"/>
      <c r="B5568" s="21"/>
      <c r="C5568" s="21"/>
      <c r="D5568"/>
      <c r="E5568"/>
      <c r="F5568"/>
      <c r="G5568"/>
      <c r="H5568"/>
    </row>
    <row r="5569" spans="1:8" s="4" customFormat="1" x14ac:dyDescent="0.2">
      <c r="A5569"/>
      <c r="B5569" s="21"/>
      <c r="C5569" s="21"/>
      <c r="D5569"/>
      <c r="E5569"/>
      <c r="F5569"/>
      <c r="G5569"/>
      <c r="H5569"/>
    </row>
    <row r="5570" spans="1:8" s="4" customFormat="1" x14ac:dyDescent="0.2">
      <c r="A5570"/>
      <c r="B5570" s="21"/>
      <c r="C5570" s="21"/>
      <c r="D5570"/>
      <c r="E5570"/>
      <c r="F5570"/>
      <c r="G5570"/>
      <c r="H5570"/>
    </row>
    <row r="5571" spans="1:8" s="4" customFormat="1" x14ac:dyDescent="0.2">
      <c r="A5571"/>
      <c r="B5571" s="21"/>
      <c r="C5571" s="21"/>
      <c r="D5571"/>
      <c r="E5571"/>
      <c r="F5571"/>
      <c r="G5571"/>
      <c r="H5571"/>
    </row>
    <row r="5572" spans="1:8" s="4" customFormat="1" x14ac:dyDescent="0.2">
      <c r="A5572"/>
      <c r="B5572" s="21"/>
      <c r="C5572" s="21"/>
      <c r="D5572"/>
      <c r="E5572"/>
      <c r="F5572"/>
      <c r="G5572"/>
      <c r="H5572"/>
    </row>
    <row r="5573" spans="1:8" s="4" customFormat="1" x14ac:dyDescent="0.2">
      <c r="A5573"/>
      <c r="B5573" s="21"/>
      <c r="C5573" s="21"/>
      <c r="D5573"/>
      <c r="E5573"/>
      <c r="F5573"/>
      <c r="G5573"/>
      <c r="H5573"/>
    </row>
    <row r="5574" spans="1:8" s="4" customFormat="1" x14ac:dyDescent="0.2">
      <c r="A5574"/>
      <c r="B5574" s="21"/>
      <c r="C5574" s="21"/>
      <c r="D5574"/>
      <c r="E5574"/>
      <c r="F5574"/>
      <c r="G5574"/>
      <c r="H5574"/>
    </row>
    <row r="5575" spans="1:8" s="4" customFormat="1" x14ac:dyDescent="0.2">
      <c r="A5575"/>
      <c r="B5575" s="21"/>
      <c r="C5575" s="21"/>
      <c r="D5575"/>
      <c r="E5575"/>
      <c r="F5575"/>
      <c r="G5575"/>
      <c r="H5575"/>
    </row>
    <row r="5576" spans="1:8" s="4" customFormat="1" x14ac:dyDescent="0.2">
      <c r="A5576"/>
      <c r="B5576" s="21"/>
      <c r="C5576" s="21"/>
      <c r="D5576"/>
      <c r="E5576"/>
      <c r="F5576"/>
      <c r="G5576"/>
      <c r="H5576"/>
    </row>
    <row r="5577" spans="1:8" s="4" customFormat="1" x14ac:dyDescent="0.2">
      <c r="A5577"/>
      <c r="B5577" s="21"/>
      <c r="C5577" s="21"/>
      <c r="D5577"/>
      <c r="E5577"/>
      <c r="F5577"/>
      <c r="G5577"/>
      <c r="H5577"/>
    </row>
    <row r="5578" spans="1:8" s="4" customFormat="1" x14ac:dyDescent="0.2">
      <c r="A5578"/>
      <c r="B5578" s="21"/>
      <c r="C5578" s="21"/>
      <c r="D5578"/>
      <c r="E5578"/>
      <c r="F5578"/>
      <c r="G5578"/>
      <c r="H5578"/>
    </row>
    <row r="5579" spans="1:8" s="4" customFormat="1" x14ac:dyDescent="0.2">
      <c r="A5579"/>
      <c r="B5579" s="21"/>
      <c r="C5579" s="21"/>
      <c r="D5579"/>
      <c r="E5579"/>
      <c r="F5579"/>
      <c r="G5579"/>
      <c r="H5579"/>
    </row>
    <row r="5580" spans="1:8" s="4" customFormat="1" x14ac:dyDescent="0.2">
      <c r="A5580"/>
      <c r="B5580" s="21"/>
      <c r="C5580" s="21"/>
      <c r="D5580"/>
      <c r="E5580"/>
      <c r="F5580"/>
      <c r="G5580"/>
      <c r="H5580"/>
    </row>
    <row r="5581" spans="1:8" s="4" customFormat="1" x14ac:dyDescent="0.2">
      <c r="A5581"/>
      <c r="B5581" s="21"/>
      <c r="C5581" s="21"/>
      <c r="D5581"/>
      <c r="E5581"/>
      <c r="F5581"/>
      <c r="G5581"/>
      <c r="H5581"/>
    </row>
    <row r="5582" spans="1:8" s="4" customFormat="1" x14ac:dyDescent="0.2">
      <c r="A5582"/>
      <c r="B5582" s="21"/>
      <c r="C5582" s="21"/>
      <c r="D5582"/>
      <c r="E5582"/>
      <c r="F5582"/>
      <c r="G5582"/>
      <c r="H5582"/>
    </row>
    <row r="5583" spans="1:8" s="4" customFormat="1" x14ac:dyDescent="0.2">
      <c r="A5583"/>
      <c r="B5583" s="21"/>
      <c r="C5583" s="21"/>
      <c r="D5583"/>
      <c r="E5583"/>
      <c r="F5583"/>
      <c r="G5583"/>
      <c r="H5583"/>
    </row>
    <row r="5584" spans="1:8" s="4" customFormat="1" x14ac:dyDescent="0.2">
      <c r="A5584"/>
      <c r="B5584" s="21"/>
      <c r="C5584" s="21"/>
      <c r="D5584"/>
      <c r="E5584"/>
      <c r="F5584"/>
      <c r="G5584"/>
      <c r="H5584"/>
    </row>
    <row r="5585" spans="1:8" s="4" customFormat="1" x14ac:dyDescent="0.2">
      <c r="A5585"/>
      <c r="B5585" s="21"/>
      <c r="C5585" s="21"/>
      <c r="D5585"/>
      <c r="E5585"/>
      <c r="F5585"/>
      <c r="G5585"/>
      <c r="H5585"/>
    </row>
    <row r="5586" spans="1:8" s="4" customFormat="1" x14ac:dyDescent="0.2">
      <c r="A5586"/>
      <c r="B5586" s="21"/>
      <c r="C5586" s="21"/>
      <c r="D5586"/>
      <c r="E5586"/>
      <c r="F5586"/>
      <c r="G5586"/>
      <c r="H5586"/>
    </row>
    <row r="5587" spans="1:8" s="4" customFormat="1" x14ac:dyDescent="0.2">
      <c r="A5587"/>
      <c r="B5587" s="21"/>
      <c r="C5587" s="21"/>
      <c r="D5587"/>
      <c r="E5587"/>
      <c r="F5587"/>
      <c r="G5587"/>
      <c r="H5587"/>
    </row>
    <row r="5588" spans="1:8" s="4" customFormat="1" x14ac:dyDescent="0.2">
      <c r="A5588"/>
      <c r="B5588" s="21"/>
      <c r="C5588" s="21"/>
      <c r="D5588"/>
      <c r="E5588"/>
      <c r="F5588"/>
      <c r="G5588"/>
      <c r="H5588"/>
    </row>
    <row r="5589" spans="1:8" s="4" customFormat="1" x14ac:dyDescent="0.2">
      <c r="A5589"/>
      <c r="B5589" s="21"/>
      <c r="C5589" s="21"/>
      <c r="D5589"/>
      <c r="E5589"/>
      <c r="F5589"/>
      <c r="G5589"/>
      <c r="H5589"/>
    </row>
    <row r="5590" spans="1:8" s="4" customFormat="1" x14ac:dyDescent="0.2">
      <c r="A5590"/>
      <c r="B5590" s="21"/>
      <c r="C5590" s="21"/>
      <c r="D5590"/>
      <c r="E5590"/>
      <c r="F5590"/>
      <c r="G5590"/>
      <c r="H5590"/>
    </row>
    <row r="5591" spans="1:8" s="4" customFormat="1" x14ac:dyDescent="0.2">
      <c r="A5591"/>
      <c r="B5591" s="21"/>
      <c r="C5591" s="21"/>
      <c r="D5591"/>
      <c r="E5591"/>
      <c r="F5591"/>
      <c r="G5591"/>
      <c r="H5591"/>
    </row>
    <row r="5592" spans="1:8" s="4" customFormat="1" x14ac:dyDescent="0.2">
      <c r="A5592"/>
      <c r="B5592" s="21"/>
      <c r="C5592" s="21"/>
      <c r="D5592"/>
      <c r="E5592"/>
      <c r="F5592"/>
      <c r="G5592"/>
      <c r="H5592"/>
    </row>
    <row r="5593" spans="1:8" s="4" customFormat="1" x14ac:dyDescent="0.2">
      <c r="A5593"/>
      <c r="B5593" s="21"/>
      <c r="C5593" s="21"/>
      <c r="D5593"/>
      <c r="E5593"/>
      <c r="F5593"/>
      <c r="G5593"/>
      <c r="H5593"/>
    </row>
    <row r="5594" spans="1:8" s="4" customFormat="1" x14ac:dyDescent="0.2">
      <c r="A5594"/>
      <c r="B5594" s="21"/>
      <c r="C5594" s="21"/>
      <c r="D5594"/>
      <c r="E5594"/>
      <c r="F5594"/>
      <c r="G5594"/>
      <c r="H5594"/>
    </row>
    <row r="5595" spans="1:8" s="4" customFormat="1" x14ac:dyDescent="0.2">
      <c r="A5595"/>
      <c r="B5595" s="21"/>
      <c r="C5595" s="21"/>
      <c r="D5595"/>
      <c r="E5595"/>
      <c r="F5595"/>
      <c r="G5595"/>
      <c r="H5595"/>
    </row>
    <row r="5596" spans="1:8" s="4" customFormat="1" x14ac:dyDescent="0.2">
      <c r="A5596"/>
      <c r="B5596" s="21"/>
      <c r="C5596" s="21"/>
      <c r="D5596"/>
      <c r="E5596"/>
      <c r="F5596"/>
      <c r="G5596"/>
      <c r="H5596"/>
    </row>
    <row r="5597" spans="1:8" s="4" customFormat="1" x14ac:dyDescent="0.2">
      <c r="A5597"/>
      <c r="B5597" s="21"/>
      <c r="C5597" s="21"/>
      <c r="D5597"/>
      <c r="E5597"/>
      <c r="F5597"/>
      <c r="G5597"/>
      <c r="H5597"/>
    </row>
    <row r="5598" spans="1:8" s="4" customFormat="1" x14ac:dyDescent="0.2">
      <c r="A5598"/>
      <c r="B5598" s="21"/>
      <c r="C5598" s="21"/>
      <c r="D5598"/>
      <c r="E5598"/>
      <c r="F5598"/>
      <c r="G5598"/>
      <c r="H5598"/>
    </row>
    <row r="5599" spans="1:8" s="4" customFormat="1" x14ac:dyDescent="0.2">
      <c r="A5599"/>
      <c r="B5599" s="21"/>
      <c r="C5599" s="21"/>
      <c r="D5599"/>
      <c r="E5599"/>
      <c r="F5599"/>
      <c r="G5599"/>
      <c r="H5599"/>
    </row>
    <row r="5600" spans="1:8" s="4" customFormat="1" x14ac:dyDescent="0.2">
      <c r="A5600"/>
      <c r="B5600" s="21"/>
      <c r="C5600" s="21"/>
      <c r="D5600"/>
      <c r="E5600"/>
      <c r="F5600"/>
      <c r="G5600"/>
      <c r="H5600"/>
    </row>
    <row r="5601" spans="1:8" s="4" customFormat="1" x14ac:dyDescent="0.2">
      <c r="A5601"/>
      <c r="B5601" s="21"/>
      <c r="C5601" s="21"/>
      <c r="D5601"/>
      <c r="E5601"/>
      <c r="F5601"/>
      <c r="G5601"/>
      <c r="H5601"/>
    </row>
    <row r="5602" spans="1:8" s="4" customFormat="1" x14ac:dyDescent="0.2">
      <c r="A5602"/>
      <c r="B5602" s="21"/>
      <c r="C5602" s="21"/>
      <c r="D5602"/>
      <c r="E5602"/>
      <c r="F5602"/>
      <c r="G5602"/>
      <c r="H5602"/>
    </row>
    <row r="5603" spans="1:8" s="4" customFormat="1" x14ac:dyDescent="0.2">
      <c r="A5603"/>
      <c r="B5603" s="21"/>
      <c r="C5603" s="21"/>
      <c r="D5603"/>
      <c r="E5603"/>
      <c r="F5603"/>
      <c r="G5603"/>
      <c r="H5603"/>
    </row>
    <row r="5604" spans="1:8" s="4" customFormat="1" x14ac:dyDescent="0.2">
      <c r="A5604"/>
      <c r="B5604" s="21"/>
      <c r="C5604" s="21"/>
      <c r="D5604"/>
      <c r="E5604"/>
      <c r="F5604"/>
      <c r="G5604"/>
      <c r="H5604"/>
    </row>
    <row r="5605" spans="1:8" s="4" customFormat="1" x14ac:dyDescent="0.2">
      <c r="A5605"/>
      <c r="B5605" s="21"/>
      <c r="C5605" s="21"/>
      <c r="D5605"/>
      <c r="E5605"/>
      <c r="F5605"/>
      <c r="G5605"/>
      <c r="H5605"/>
    </row>
    <row r="5606" spans="1:8" s="4" customFormat="1" x14ac:dyDescent="0.2">
      <c r="A5606"/>
      <c r="B5606" s="21"/>
      <c r="C5606" s="21"/>
      <c r="D5606"/>
      <c r="E5606"/>
      <c r="F5606"/>
      <c r="G5606"/>
      <c r="H5606"/>
    </row>
    <row r="5607" spans="1:8" s="4" customFormat="1" x14ac:dyDescent="0.2">
      <c r="A5607"/>
      <c r="B5607" s="21"/>
      <c r="C5607" s="21"/>
      <c r="D5607"/>
      <c r="E5607"/>
      <c r="F5607"/>
      <c r="G5607"/>
      <c r="H5607"/>
    </row>
    <row r="5608" spans="1:8" s="4" customFormat="1" x14ac:dyDescent="0.2">
      <c r="A5608"/>
      <c r="B5608" s="21"/>
      <c r="C5608" s="21"/>
      <c r="D5608"/>
      <c r="E5608"/>
      <c r="F5608"/>
      <c r="G5608"/>
      <c r="H5608"/>
    </row>
    <row r="5609" spans="1:8" s="4" customFormat="1" x14ac:dyDescent="0.2">
      <c r="A5609"/>
      <c r="B5609" s="21"/>
      <c r="C5609" s="21"/>
      <c r="D5609"/>
      <c r="E5609"/>
      <c r="F5609"/>
      <c r="G5609"/>
      <c r="H5609"/>
    </row>
    <row r="5610" spans="1:8" s="4" customFormat="1" x14ac:dyDescent="0.2">
      <c r="A5610"/>
      <c r="B5610" s="21"/>
      <c r="C5610" s="21"/>
      <c r="D5610"/>
      <c r="E5610"/>
      <c r="F5610"/>
      <c r="G5610"/>
      <c r="H5610"/>
    </row>
    <row r="5611" spans="1:8" s="4" customFormat="1" x14ac:dyDescent="0.2">
      <c r="A5611"/>
      <c r="B5611" s="21"/>
      <c r="C5611" s="21"/>
      <c r="D5611"/>
      <c r="E5611"/>
      <c r="F5611"/>
      <c r="G5611"/>
      <c r="H5611"/>
    </row>
    <row r="5612" spans="1:8" s="4" customFormat="1" x14ac:dyDescent="0.2">
      <c r="A5612"/>
      <c r="B5612" s="21"/>
      <c r="C5612" s="21"/>
      <c r="D5612"/>
      <c r="E5612"/>
      <c r="F5612"/>
      <c r="G5612"/>
      <c r="H5612"/>
    </row>
    <row r="5613" spans="1:8" s="4" customFormat="1" x14ac:dyDescent="0.2">
      <c r="A5613"/>
      <c r="B5613" s="21"/>
      <c r="C5613" s="21"/>
      <c r="D5613"/>
      <c r="E5613"/>
      <c r="F5613"/>
      <c r="G5613"/>
      <c r="H5613"/>
    </row>
    <row r="5614" spans="1:8" s="4" customFormat="1" x14ac:dyDescent="0.2">
      <c r="A5614"/>
      <c r="B5614" s="21"/>
      <c r="C5614" s="21"/>
      <c r="D5614"/>
      <c r="E5614"/>
      <c r="F5614"/>
      <c r="G5614"/>
      <c r="H5614"/>
    </row>
    <row r="5615" spans="1:8" s="4" customFormat="1" x14ac:dyDescent="0.2">
      <c r="A5615"/>
      <c r="B5615" s="21"/>
      <c r="C5615" s="21"/>
      <c r="D5615"/>
      <c r="E5615"/>
      <c r="F5615"/>
      <c r="G5615"/>
      <c r="H5615"/>
    </row>
    <row r="5616" spans="1:8" s="4" customFormat="1" x14ac:dyDescent="0.2">
      <c r="A5616"/>
      <c r="B5616" s="21"/>
      <c r="C5616" s="21"/>
      <c r="D5616"/>
      <c r="E5616"/>
      <c r="F5616"/>
      <c r="G5616"/>
      <c r="H5616"/>
    </row>
    <row r="5617" spans="1:8" s="4" customFormat="1" x14ac:dyDescent="0.2">
      <c r="A5617"/>
      <c r="B5617" s="21"/>
      <c r="C5617" s="21"/>
      <c r="D5617"/>
      <c r="E5617"/>
      <c r="F5617"/>
      <c r="G5617"/>
      <c r="H5617"/>
    </row>
    <row r="5618" spans="1:8" s="4" customFormat="1" x14ac:dyDescent="0.2">
      <c r="A5618"/>
      <c r="B5618" s="21"/>
      <c r="C5618" s="21"/>
      <c r="D5618"/>
      <c r="E5618"/>
      <c r="F5618"/>
      <c r="G5618"/>
      <c r="H5618"/>
    </row>
    <row r="5619" spans="1:8" s="4" customFormat="1" x14ac:dyDescent="0.2">
      <c r="A5619"/>
      <c r="B5619" s="21"/>
      <c r="C5619" s="21"/>
      <c r="D5619"/>
      <c r="E5619"/>
      <c r="F5619"/>
      <c r="G5619"/>
      <c r="H5619"/>
    </row>
    <row r="5620" spans="1:8" s="4" customFormat="1" x14ac:dyDescent="0.2">
      <c r="A5620"/>
      <c r="B5620" s="21"/>
      <c r="C5620" s="21"/>
      <c r="D5620"/>
      <c r="E5620"/>
      <c r="F5620"/>
      <c r="G5620"/>
      <c r="H5620"/>
    </row>
    <row r="5621" spans="1:8" s="4" customFormat="1" x14ac:dyDescent="0.2">
      <c r="A5621"/>
      <c r="B5621" s="21"/>
      <c r="C5621" s="21"/>
      <c r="D5621"/>
      <c r="E5621"/>
      <c r="F5621"/>
      <c r="G5621"/>
      <c r="H5621"/>
    </row>
    <row r="5622" spans="1:8" s="4" customFormat="1" x14ac:dyDescent="0.2">
      <c r="A5622"/>
      <c r="B5622" s="21"/>
      <c r="C5622" s="21"/>
      <c r="D5622"/>
      <c r="E5622"/>
      <c r="F5622"/>
      <c r="G5622"/>
      <c r="H5622"/>
    </row>
    <row r="5623" spans="1:8" s="4" customFormat="1" x14ac:dyDescent="0.2">
      <c r="A5623"/>
      <c r="B5623" s="21"/>
      <c r="C5623" s="21"/>
      <c r="D5623"/>
      <c r="E5623"/>
      <c r="F5623"/>
      <c r="G5623"/>
      <c r="H5623"/>
    </row>
    <row r="5624" spans="1:8" s="4" customFormat="1" x14ac:dyDescent="0.2">
      <c r="A5624"/>
      <c r="B5624" s="21"/>
      <c r="C5624" s="21"/>
      <c r="D5624"/>
      <c r="E5624"/>
      <c r="F5624"/>
      <c r="G5624"/>
      <c r="H5624"/>
    </row>
    <row r="5625" spans="1:8" s="4" customFormat="1" x14ac:dyDescent="0.2">
      <c r="A5625"/>
      <c r="B5625" s="21"/>
      <c r="C5625" s="21"/>
      <c r="D5625"/>
      <c r="E5625"/>
      <c r="F5625"/>
      <c r="G5625"/>
      <c r="H5625"/>
    </row>
    <row r="5626" spans="1:8" s="4" customFormat="1" x14ac:dyDescent="0.2">
      <c r="A5626"/>
      <c r="B5626" s="21"/>
      <c r="C5626" s="21"/>
      <c r="D5626"/>
      <c r="E5626"/>
      <c r="F5626"/>
      <c r="G5626"/>
      <c r="H5626"/>
    </row>
    <row r="5627" spans="1:8" s="4" customFormat="1" x14ac:dyDescent="0.2">
      <c r="A5627"/>
      <c r="B5627" s="21"/>
      <c r="C5627" s="21"/>
      <c r="D5627"/>
      <c r="E5627"/>
      <c r="F5627"/>
      <c r="G5627"/>
      <c r="H5627"/>
    </row>
    <row r="5628" spans="1:8" s="4" customFormat="1" x14ac:dyDescent="0.2">
      <c r="A5628"/>
      <c r="B5628" s="21"/>
      <c r="C5628" s="21"/>
      <c r="D5628"/>
      <c r="E5628"/>
      <c r="F5628"/>
      <c r="G5628"/>
      <c r="H5628"/>
    </row>
    <row r="5629" spans="1:8" s="4" customFormat="1" x14ac:dyDescent="0.2">
      <c r="A5629"/>
      <c r="B5629" s="21"/>
      <c r="C5629" s="21"/>
      <c r="D5629"/>
      <c r="E5629"/>
      <c r="F5629"/>
      <c r="G5629"/>
      <c r="H5629"/>
    </row>
    <row r="5630" spans="1:8" s="4" customFormat="1" x14ac:dyDescent="0.2">
      <c r="A5630"/>
      <c r="B5630" s="21"/>
      <c r="C5630" s="21"/>
      <c r="D5630"/>
      <c r="E5630"/>
      <c r="F5630"/>
      <c r="G5630"/>
      <c r="H5630"/>
    </row>
    <row r="5631" spans="1:8" s="4" customFormat="1" x14ac:dyDescent="0.2">
      <c r="A5631"/>
      <c r="B5631" s="21"/>
      <c r="C5631" s="21"/>
      <c r="D5631"/>
      <c r="E5631"/>
      <c r="F5631"/>
      <c r="G5631"/>
      <c r="H5631"/>
    </row>
    <row r="5632" spans="1:8" s="4" customFormat="1" x14ac:dyDescent="0.2">
      <c r="A5632"/>
      <c r="B5632" s="21"/>
      <c r="C5632" s="21"/>
      <c r="D5632"/>
      <c r="E5632"/>
      <c r="F5632"/>
      <c r="G5632"/>
      <c r="H5632"/>
    </row>
    <row r="5633" spans="1:8" s="4" customFormat="1" x14ac:dyDescent="0.2">
      <c r="A5633"/>
      <c r="B5633" s="21"/>
      <c r="C5633" s="21"/>
      <c r="D5633"/>
      <c r="E5633"/>
      <c r="F5633"/>
      <c r="G5633"/>
      <c r="H5633"/>
    </row>
    <row r="5634" spans="1:8" s="4" customFormat="1" x14ac:dyDescent="0.2">
      <c r="A5634"/>
      <c r="B5634" s="21"/>
      <c r="C5634" s="21"/>
      <c r="D5634"/>
      <c r="E5634"/>
      <c r="F5634"/>
      <c r="G5634"/>
      <c r="H5634"/>
    </row>
    <row r="5635" spans="1:8" s="4" customFormat="1" x14ac:dyDescent="0.2">
      <c r="A5635"/>
      <c r="B5635" s="21"/>
      <c r="C5635" s="21"/>
      <c r="D5635"/>
      <c r="E5635"/>
      <c r="F5635"/>
      <c r="G5635"/>
      <c r="H5635"/>
    </row>
    <row r="5636" spans="1:8" s="4" customFormat="1" x14ac:dyDescent="0.2">
      <c r="A5636"/>
      <c r="B5636" s="21"/>
      <c r="C5636" s="21"/>
      <c r="D5636"/>
      <c r="E5636"/>
      <c r="F5636"/>
      <c r="G5636"/>
      <c r="H5636"/>
    </row>
    <row r="5637" spans="1:8" s="4" customFormat="1" x14ac:dyDescent="0.2">
      <c r="A5637"/>
      <c r="B5637" s="21"/>
      <c r="C5637" s="21"/>
      <c r="D5637"/>
      <c r="E5637"/>
      <c r="F5637"/>
      <c r="G5637"/>
      <c r="H5637"/>
    </row>
    <row r="5638" spans="1:8" s="4" customFormat="1" x14ac:dyDescent="0.2">
      <c r="A5638"/>
      <c r="B5638" s="21"/>
      <c r="C5638" s="21"/>
      <c r="D5638"/>
      <c r="E5638"/>
      <c r="F5638"/>
      <c r="G5638"/>
      <c r="H5638"/>
    </row>
    <row r="5639" spans="1:8" s="4" customFormat="1" x14ac:dyDescent="0.2">
      <c r="A5639"/>
      <c r="B5639" s="21"/>
      <c r="C5639" s="21"/>
      <c r="D5639"/>
      <c r="E5639"/>
      <c r="F5639"/>
      <c r="G5639"/>
      <c r="H5639"/>
    </row>
    <row r="5640" spans="1:8" s="4" customFormat="1" x14ac:dyDescent="0.2">
      <c r="A5640"/>
      <c r="B5640" s="21"/>
      <c r="C5640" s="21"/>
      <c r="D5640"/>
      <c r="E5640"/>
      <c r="F5640"/>
      <c r="G5640"/>
      <c r="H5640"/>
    </row>
    <row r="5641" spans="1:8" s="4" customFormat="1" x14ac:dyDescent="0.2">
      <c r="A5641"/>
      <c r="B5641" s="21"/>
      <c r="C5641" s="21"/>
      <c r="D5641"/>
      <c r="E5641"/>
      <c r="F5641"/>
      <c r="G5641"/>
      <c r="H5641"/>
    </row>
    <row r="5642" spans="1:8" s="4" customFormat="1" x14ac:dyDescent="0.2">
      <c r="A5642"/>
      <c r="B5642" s="21"/>
      <c r="C5642" s="21"/>
      <c r="D5642"/>
      <c r="E5642"/>
      <c r="F5642"/>
      <c r="G5642"/>
      <c r="H5642"/>
    </row>
    <row r="5643" spans="1:8" s="4" customFormat="1" x14ac:dyDescent="0.2">
      <c r="A5643"/>
      <c r="B5643" s="21"/>
      <c r="C5643" s="21"/>
      <c r="D5643"/>
      <c r="E5643"/>
      <c r="F5643"/>
      <c r="G5643"/>
      <c r="H5643"/>
    </row>
    <row r="5644" spans="1:8" s="4" customFormat="1" x14ac:dyDescent="0.2">
      <c r="A5644"/>
      <c r="B5644" s="21"/>
      <c r="C5644" s="21"/>
      <c r="D5644"/>
      <c r="E5644"/>
      <c r="F5644"/>
      <c r="G5644"/>
      <c r="H5644"/>
    </row>
    <row r="5645" spans="1:8" s="4" customFormat="1" x14ac:dyDescent="0.2">
      <c r="A5645"/>
      <c r="B5645" s="21"/>
      <c r="C5645" s="21"/>
      <c r="D5645"/>
      <c r="E5645"/>
      <c r="F5645"/>
      <c r="G5645"/>
      <c r="H5645"/>
    </row>
    <row r="5646" spans="1:8" s="4" customFormat="1" x14ac:dyDescent="0.2">
      <c r="A5646"/>
      <c r="B5646" s="21"/>
      <c r="C5646" s="21"/>
      <c r="D5646"/>
      <c r="E5646"/>
      <c r="F5646"/>
      <c r="G5646"/>
      <c r="H5646"/>
    </row>
    <row r="5647" spans="1:8" s="4" customFormat="1" x14ac:dyDescent="0.2">
      <c r="A5647"/>
      <c r="B5647" s="21"/>
      <c r="C5647" s="21"/>
      <c r="D5647"/>
      <c r="E5647"/>
      <c r="F5647"/>
      <c r="G5647"/>
      <c r="H5647"/>
    </row>
    <row r="5648" spans="1:8" s="4" customFormat="1" x14ac:dyDescent="0.2">
      <c r="A5648"/>
      <c r="B5648" s="21"/>
      <c r="C5648" s="21"/>
      <c r="D5648"/>
      <c r="E5648"/>
      <c r="F5648"/>
      <c r="G5648"/>
      <c r="H5648"/>
    </row>
    <row r="5649" spans="1:8" s="4" customFormat="1" x14ac:dyDescent="0.2">
      <c r="A5649"/>
      <c r="B5649" s="21"/>
      <c r="C5649" s="21"/>
      <c r="D5649"/>
      <c r="E5649"/>
      <c r="F5649"/>
      <c r="G5649"/>
      <c r="H5649"/>
    </row>
    <row r="5650" spans="1:8" s="4" customFormat="1" x14ac:dyDescent="0.2">
      <c r="A5650"/>
      <c r="B5650" s="21"/>
      <c r="C5650" s="21"/>
      <c r="D5650"/>
      <c r="E5650"/>
      <c r="F5650"/>
      <c r="G5650"/>
      <c r="H5650"/>
    </row>
    <row r="5651" spans="1:8" s="4" customFormat="1" x14ac:dyDescent="0.2">
      <c r="A5651"/>
      <c r="B5651" s="21"/>
      <c r="C5651" s="21"/>
      <c r="D5651"/>
      <c r="E5651"/>
      <c r="F5651"/>
      <c r="G5651"/>
      <c r="H5651"/>
    </row>
    <row r="5652" spans="1:8" s="4" customFormat="1" x14ac:dyDescent="0.2">
      <c r="A5652"/>
      <c r="B5652" s="21"/>
      <c r="C5652" s="21"/>
      <c r="D5652"/>
      <c r="E5652"/>
      <c r="F5652"/>
      <c r="G5652"/>
      <c r="H5652"/>
    </row>
    <row r="5653" spans="1:8" s="4" customFormat="1" x14ac:dyDescent="0.2">
      <c r="A5653"/>
      <c r="B5653" s="21"/>
      <c r="C5653" s="21"/>
      <c r="D5653"/>
      <c r="E5653"/>
      <c r="F5653"/>
      <c r="G5653"/>
      <c r="H5653"/>
    </row>
    <row r="5654" spans="1:8" s="4" customFormat="1" x14ac:dyDescent="0.2">
      <c r="A5654"/>
      <c r="B5654" s="21"/>
      <c r="C5654" s="21"/>
      <c r="D5654"/>
      <c r="E5654"/>
      <c r="F5654"/>
      <c r="G5654"/>
      <c r="H5654"/>
    </row>
    <row r="5655" spans="1:8" s="4" customFormat="1" x14ac:dyDescent="0.2">
      <c r="A5655"/>
      <c r="B5655" s="21"/>
      <c r="C5655" s="21"/>
      <c r="D5655"/>
      <c r="E5655"/>
      <c r="F5655"/>
      <c r="G5655"/>
      <c r="H5655"/>
    </row>
    <row r="5656" spans="1:8" s="4" customFormat="1" x14ac:dyDescent="0.2">
      <c r="A5656"/>
      <c r="B5656" s="21"/>
      <c r="C5656" s="21"/>
      <c r="D5656"/>
      <c r="E5656"/>
      <c r="F5656"/>
      <c r="G5656"/>
      <c r="H5656"/>
    </row>
    <row r="5657" spans="1:8" s="4" customFormat="1" x14ac:dyDescent="0.2">
      <c r="A5657"/>
      <c r="B5657" s="21"/>
      <c r="C5657" s="21"/>
      <c r="D5657"/>
      <c r="E5657"/>
      <c r="F5657"/>
      <c r="G5657"/>
      <c r="H5657"/>
    </row>
    <row r="5658" spans="1:8" s="4" customFormat="1" x14ac:dyDescent="0.2">
      <c r="A5658"/>
      <c r="B5658" s="21"/>
      <c r="C5658" s="21"/>
      <c r="D5658"/>
      <c r="E5658"/>
      <c r="F5658"/>
      <c r="G5658"/>
      <c r="H5658"/>
    </row>
    <row r="5659" spans="1:8" s="4" customFormat="1" x14ac:dyDescent="0.2">
      <c r="A5659"/>
      <c r="B5659" s="21"/>
      <c r="C5659" s="21"/>
      <c r="D5659"/>
      <c r="E5659"/>
      <c r="F5659"/>
      <c r="G5659"/>
      <c r="H5659"/>
    </row>
    <row r="5660" spans="1:8" s="4" customFormat="1" x14ac:dyDescent="0.2">
      <c r="A5660"/>
      <c r="B5660" s="21"/>
      <c r="C5660" s="21"/>
      <c r="D5660"/>
      <c r="E5660"/>
      <c r="F5660"/>
      <c r="G5660"/>
      <c r="H5660"/>
    </row>
    <row r="5661" spans="1:8" s="4" customFormat="1" x14ac:dyDescent="0.2">
      <c r="A5661"/>
      <c r="B5661" s="21"/>
      <c r="C5661" s="21"/>
      <c r="D5661"/>
      <c r="E5661"/>
      <c r="F5661"/>
      <c r="G5661"/>
      <c r="H5661"/>
    </row>
    <row r="5662" spans="1:8" s="4" customFormat="1" x14ac:dyDescent="0.2">
      <c r="A5662"/>
      <c r="B5662" s="21"/>
      <c r="C5662" s="21"/>
      <c r="D5662"/>
      <c r="E5662"/>
      <c r="F5662"/>
      <c r="G5662"/>
      <c r="H5662"/>
    </row>
    <row r="5663" spans="1:8" s="4" customFormat="1" x14ac:dyDescent="0.2">
      <c r="A5663"/>
      <c r="B5663" s="21"/>
      <c r="C5663" s="21"/>
      <c r="D5663"/>
      <c r="E5663"/>
      <c r="F5663"/>
      <c r="G5663"/>
      <c r="H5663"/>
    </row>
    <row r="5664" spans="1:8" s="4" customFormat="1" x14ac:dyDescent="0.2">
      <c r="A5664"/>
      <c r="B5664" s="21"/>
      <c r="C5664" s="21"/>
      <c r="D5664"/>
      <c r="E5664"/>
      <c r="F5664"/>
      <c r="G5664"/>
      <c r="H5664"/>
    </row>
    <row r="5665" spans="1:8" s="4" customFormat="1" x14ac:dyDescent="0.2">
      <c r="A5665"/>
      <c r="B5665" s="21"/>
      <c r="C5665" s="21"/>
      <c r="D5665"/>
      <c r="E5665"/>
      <c r="F5665"/>
      <c r="G5665"/>
      <c r="H5665"/>
    </row>
    <row r="5666" spans="1:8" s="4" customFormat="1" x14ac:dyDescent="0.2">
      <c r="A5666"/>
      <c r="B5666" s="21"/>
      <c r="C5666" s="21"/>
      <c r="D5666"/>
      <c r="E5666"/>
      <c r="F5666"/>
      <c r="G5666"/>
      <c r="H5666"/>
    </row>
    <row r="5667" spans="1:8" s="4" customFormat="1" x14ac:dyDescent="0.2">
      <c r="A5667"/>
      <c r="B5667" s="21"/>
      <c r="C5667" s="21"/>
      <c r="D5667"/>
      <c r="E5667"/>
      <c r="F5667"/>
      <c r="G5667"/>
      <c r="H5667"/>
    </row>
    <row r="5668" spans="1:8" s="4" customFormat="1" x14ac:dyDescent="0.2">
      <c r="A5668"/>
      <c r="B5668" s="21"/>
      <c r="C5668" s="21"/>
      <c r="D5668"/>
      <c r="E5668"/>
      <c r="F5668"/>
      <c r="G5668"/>
      <c r="H5668"/>
    </row>
    <row r="5669" spans="1:8" s="4" customFormat="1" x14ac:dyDescent="0.2">
      <c r="A5669"/>
      <c r="B5669" s="21"/>
      <c r="C5669" s="21"/>
      <c r="D5669"/>
      <c r="E5669"/>
      <c r="F5669"/>
      <c r="G5669"/>
      <c r="H5669"/>
    </row>
    <row r="5670" spans="1:8" s="4" customFormat="1" x14ac:dyDescent="0.2">
      <c r="A5670"/>
      <c r="B5670" s="21"/>
      <c r="C5670" s="21"/>
      <c r="D5670"/>
      <c r="E5670"/>
      <c r="F5670"/>
      <c r="G5670"/>
      <c r="H5670"/>
    </row>
    <row r="5671" spans="1:8" s="4" customFormat="1" x14ac:dyDescent="0.2">
      <c r="A5671"/>
      <c r="B5671" s="21"/>
      <c r="C5671" s="21"/>
      <c r="D5671"/>
      <c r="E5671"/>
      <c r="F5671"/>
      <c r="G5671"/>
      <c r="H5671"/>
    </row>
    <row r="5672" spans="1:8" s="4" customFormat="1" x14ac:dyDescent="0.2">
      <c r="A5672"/>
      <c r="B5672" s="21"/>
      <c r="C5672" s="21"/>
      <c r="D5672"/>
      <c r="E5672"/>
      <c r="F5672"/>
      <c r="G5672"/>
      <c r="H5672"/>
    </row>
    <row r="5673" spans="1:8" s="4" customFormat="1" x14ac:dyDescent="0.2">
      <c r="A5673"/>
      <c r="B5673" s="21"/>
      <c r="C5673" s="21"/>
      <c r="D5673"/>
      <c r="E5673"/>
      <c r="F5673"/>
      <c r="G5673"/>
      <c r="H5673"/>
    </row>
    <row r="5674" spans="1:8" s="4" customFormat="1" x14ac:dyDescent="0.2">
      <c r="A5674"/>
      <c r="B5674" s="21"/>
      <c r="C5674" s="21"/>
      <c r="D5674"/>
      <c r="E5674"/>
      <c r="F5674"/>
      <c r="G5674"/>
      <c r="H5674"/>
    </row>
    <row r="5675" spans="1:8" s="4" customFormat="1" x14ac:dyDescent="0.2">
      <c r="A5675"/>
      <c r="B5675" s="21"/>
      <c r="C5675" s="21"/>
      <c r="D5675"/>
      <c r="E5675"/>
      <c r="F5675"/>
      <c r="G5675"/>
      <c r="H5675"/>
    </row>
    <row r="5676" spans="1:8" s="4" customFormat="1" x14ac:dyDescent="0.2">
      <c r="A5676"/>
      <c r="B5676" s="21"/>
      <c r="C5676" s="21"/>
      <c r="D5676"/>
      <c r="E5676"/>
      <c r="F5676"/>
      <c r="G5676"/>
      <c r="H5676"/>
    </row>
    <row r="5677" spans="1:8" s="4" customFormat="1" x14ac:dyDescent="0.2">
      <c r="A5677"/>
      <c r="B5677" s="21"/>
      <c r="C5677" s="21"/>
      <c r="D5677"/>
      <c r="E5677"/>
      <c r="F5677"/>
      <c r="G5677"/>
      <c r="H5677"/>
    </row>
    <row r="5678" spans="1:8" s="4" customFormat="1" x14ac:dyDescent="0.2">
      <c r="A5678"/>
      <c r="B5678" s="21"/>
      <c r="C5678" s="21"/>
      <c r="D5678"/>
      <c r="E5678"/>
      <c r="F5678"/>
      <c r="G5678"/>
      <c r="H5678"/>
    </row>
    <row r="5679" spans="1:8" s="4" customFormat="1" x14ac:dyDescent="0.2">
      <c r="A5679"/>
      <c r="B5679" s="21"/>
      <c r="C5679" s="21"/>
      <c r="D5679"/>
      <c r="E5679"/>
      <c r="F5679"/>
      <c r="G5679"/>
      <c r="H5679"/>
    </row>
    <row r="5680" spans="1:8" s="4" customFormat="1" x14ac:dyDescent="0.2">
      <c r="A5680"/>
      <c r="B5680" s="21"/>
      <c r="C5680" s="21"/>
      <c r="D5680"/>
      <c r="E5680"/>
      <c r="F5680"/>
      <c r="G5680"/>
      <c r="H5680"/>
    </row>
    <row r="5681" spans="1:8" s="4" customFormat="1" x14ac:dyDescent="0.2">
      <c r="A5681"/>
      <c r="B5681" s="21"/>
      <c r="C5681" s="21"/>
      <c r="D5681"/>
      <c r="E5681"/>
      <c r="F5681"/>
      <c r="G5681"/>
      <c r="H5681"/>
    </row>
    <row r="5682" spans="1:8" s="4" customFormat="1" x14ac:dyDescent="0.2">
      <c r="A5682"/>
      <c r="B5682" s="21"/>
      <c r="C5682" s="21"/>
      <c r="D5682"/>
      <c r="E5682"/>
      <c r="F5682"/>
      <c r="G5682"/>
      <c r="H5682"/>
    </row>
    <row r="5683" spans="1:8" s="4" customFormat="1" x14ac:dyDescent="0.2">
      <c r="A5683"/>
      <c r="B5683" s="21"/>
      <c r="C5683" s="21"/>
      <c r="D5683"/>
      <c r="E5683"/>
      <c r="F5683"/>
      <c r="G5683"/>
      <c r="H5683"/>
    </row>
    <row r="5684" spans="1:8" s="4" customFormat="1" x14ac:dyDescent="0.2">
      <c r="A5684"/>
      <c r="B5684" s="21"/>
      <c r="C5684" s="21"/>
      <c r="D5684"/>
      <c r="E5684"/>
      <c r="F5684"/>
      <c r="G5684"/>
      <c r="H5684"/>
    </row>
    <row r="5685" spans="1:8" s="4" customFormat="1" x14ac:dyDescent="0.2">
      <c r="A5685"/>
      <c r="B5685" s="21"/>
      <c r="C5685" s="21"/>
      <c r="D5685"/>
      <c r="E5685"/>
      <c r="F5685"/>
      <c r="G5685"/>
      <c r="H5685"/>
    </row>
    <row r="5686" spans="1:8" s="4" customFormat="1" x14ac:dyDescent="0.2">
      <c r="A5686"/>
      <c r="B5686" s="21"/>
      <c r="C5686" s="21"/>
      <c r="D5686"/>
      <c r="E5686"/>
      <c r="F5686"/>
      <c r="G5686"/>
      <c r="H5686"/>
    </row>
    <row r="5687" spans="1:8" s="4" customFormat="1" x14ac:dyDescent="0.2">
      <c r="A5687"/>
      <c r="B5687" s="21"/>
      <c r="C5687" s="21"/>
      <c r="D5687"/>
      <c r="E5687"/>
      <c r="F5687"/>
      <c r="G5687"/>
      <c r="H5687"/>
    </row>
    <row r="5688" spans="1:8" s="4" customFormat="1" x14ac:dyDescent="0.2">
      <c r="A5688"/>
      <c r="B5688" s="21"/>
      <c r="C5688" s="21"/>
      <c r="D5688"/>
      <c r="E5688"/>
      <c r="F5688"/>
      <c r="G5688"/>
      <c r="H5688"/>
    </row>
    <row r="5689" spans="1:8" s="4" customFormat="1" x14ac:dyDescent="0.2">
      <c r="A5689"/>
      <c r="B5689" s="21"/>
      <c r="C5689" s="21"/>
      <c r="D5689"/>
      <c r="E5689"/>
      <c r="F5689"/>
      <c r="G5689"/>
      <c r="H5689"/>
    </row>
    <row r="5690" spans="1:8" s="4" customFormat="1" x14ac:dyDescent="0.2">
      <c r="A5690"/>
      <c r="B5690" s="21"/>
      <c r="C5690" s="21"/>
      <c r="D5690"/>
      <c r="E5690"/>
      <c r="F5690"/>
      <c r="G5690"/>
      <c r="H5690"/>
    </row>
    <row r="5691" spans="1:8" s="4" customFormat="1" x14ac:dyDescent="0.2">
      <c r="A5691"/>
      <c r="B5691" s="21"/>
      <c r="C5691" s="21"/>
      <c r="D5691"/>
      <c r="E5691"/>
      <c r="F5691"/>
      <c r="G5691"/>
      <c r="H5691"/>
    </row>
    <row r="5692" spans="1:8" s="4" customFormat="1" x14ac:dyDescent="0.2">
      <c r="A5692"/>
      <c r="B5692" s="21"/>
      <c r="C5692" s="21"/>
      <c r="D5692"/>
      <c r="E5692"/>
      <c r="F5692"/>
      <c r="G5692"/>
      <c r="H5692"/>
    </row>
    <row r="5693" spans="1:8" s="4" customFormat="1" x14ac:dyDescent="0.2">
      <c r="A5693"/>
      <c r="B5693" s="21"/>
      <c r="C5693" s="21"/>
      <c r="D5693"/>
      <c r="E5693"/>
      <c r="F5693"/>
      <c r="G5693"/>
      <c r="H5693"/>
    </row>
    <row r="5694" spans="1:8" s="4" customFormat="1" x14ac:dyDescent="0.2">
      <c r="A5694"/>
      <c r="B5694" s="21"/>
      <c r="C5694" s="21"/>
      <c r="D5694"/>
      <c r="E5694"/>
      <c r="F5694"/>
      <c r="G5694"/>
      <c r="H5694"/>
    </row>
    <row r="5695" spans="1:8" s="4" customFormat="1" x14ac:dyDescent="0.2">
      <c r="A5695"/>
      <c r="B5695" s="21"/>
      <c r="C5695" s="21"/>
      <c r="D5695"/>
      <c r="E5695"/>
      <c r="F5695"/>
      <c r="G5695"/>
      <c r="H5695"/>
    </row>
    <row r="5696" spans="1:8" s="4" customFormat="1" x14ac:dyDescent="0.2">
      <c r="A5696"/>
      <c r="B5696" s="21"/>
      <c r="C5696" s="21"/>
      <c r="D5696"/>
      <c r="E5696"/>
      <c r="F5696"/>
      <c r="G5696"/>
      <c r="H5696"/>
    </row>
    <row r="5697" spans="1:8" s="4" customFormat="1" x14ac:dyDescent="0.2">
      <c r="A5697"/>
      <c r="B5697" s="21"/>
      <c r="C5697" s="21"/>
      <c r="D5697"/>
      <c r="E5697"/>
      <c r="F5697"/>
      <c r="G5697"/>
      <c r="H5697"/>
    </row>
    <row r="5698" spans="1:8" s="4" customFormat="1" x14ac:dyDescent="0.2">
      <c r="A5698"/>
      <c r="B5698" s="21"/>
      <c r="C5698" s="21"/>
      <c r="D5698"/>
      <c r="E5698"/>
      <c r="F5698"/>
      <c r="G5698"/>
      <c r="H5698"/>
    </row>
    <row r="5699" spans="1:8" s="4" customFormat="1" x14ac:dyDescent="0.2">
      <c r="A5699"/>
      <c r="B5699" s="21"/>
      <c r="C5699" s="21"/>
      <c r="D5699"/>
      <c r="E5699"/>
      <c r="F5699"/>
      <c r="G5699"/>
      <c r="H5699"/>
    </row>
    <row r="5700" spans="1:8" s="4" customFormat="1" x14ac:dyDescent="0.2">
      <c r="A5700"/>
      <c r="B5700" s="21"/>
      <c r="C5700" s="21"/>
      <c r="D5700"/>
      <c r="E5700"/>
      <c r="F5700"/>
      <c r="G5700"/>
      <c r="H5700"/>
    </row>
    <row r="5701" spans="1:8" s="4" customFormat="1" x14ac:dyDescent="0.2">
      <c r="A5701"/>
      <c r="B5701" s="21"/>
      <c r="C5701" s="21"/>
      <c r="D5701"/>
      <c r="E5701"/>
      <c r="F5701"/>
      <c r="G5701"/>
      <c r="H5701"/>
    </row>
    <row r="5702" spans="1:8" s="4" customFormat="1" x14ac:dyDescent="0.2">
      <c r="A5702"/>
      <c r="B5702" s="21"/>
      <c r="C5702" s="21"/>
      <c r="D5702"/>
      <c r="E5702"/>
      <c r="F5702"/>
      <c r="G5702"/>
      <c r="H5702"/>
    </row>
    <row r="5703" spans="1:8" s="4" customFormat="1" x14ac:dyDescent="0.2">
      <c r="A5703"/>
      <c r="B5703" s="21"/>
      <c r="C5703" s="21"/>
      <c r="D5703"/>
      <c r="E5703"/>
      <c r="F5703"/>
      <c r="G5703"/>
      <c r="H5703"/>
    </row>
    <row r="5704" spans="1:8" s="4" customFormat="1" x14ac:dyDescent="0.2">
      <c r="A5704"/>
      <c r="B5704" s="21"/>
      <c r="C5704" s="21"/>
      <c r="D5704"/>
      <c r="E5704"/>
      <c r="F5704"/>
      <c r="G5704"/>
      <c r="H5704"/>
    </row>
    <row r="5705" spans="1:8" s="4" customFormat="1" x14ac:dyDescent="0.2">
      <c r="A5705"/>
      <c r="B5705" s="21"/>
      <c r="C5705" s="21"/>
      <c r="D5705"/>
      <c r="E5705"/>
      <c r="F5705"/>
      <c r="G5705"/>
      <c r="H5705"/>
    </row>
    <row r="5706" spans="1:8" s="4" customFormat="1" x14ac:dyDescent="0.2">
      <c r="A5706"/>
      <c r="B5706" s="21"/>
      <c r="C5706" s="21"/>
      <c r="D5706"/>
      <c r="E5706"/>
      <c r="F5706"/>
      <c r="G5706"/>
      <c r="H5706"/>
    </row>
    <row r="5707" spans="1:8" s="4" customFormat="1" x14ac:dyDescent="0.2">
      <c r="A5707"/>
      <c r="B5707" s="21"/>
      <c r="C5707" s="21"/>
      <c r="D5707"/>
      <c r="E5707"/>
      <c r="F5707"/>
      <c r="G5707"/>
      <c r="H5707"/>
    </row>
    <row r="5708" spans="1:8" s="4" customFormat="1" x14ac:dyDescent="0.2">
      <c r="A5708"/>
      <c r="B5708" s="21"/>
      <c r="C5708" s="21"/>
      <c r="D5708"/>
      <c r="E5708"/>
      <c r="F5708"/>
      <c r="G5708"/>
      <c r="H5708"/>
    </row>
    <row r="5709" spans="1:8" s="4" customFormat="1" x14ac:dyDescent="0.2">
      <c r="A5709"/>
      <c r="B5709" s="21"/>
      <c r="C5709" s="21"/>
      <c r="D5709"/>
      <c r="E5709"/>
      <c r="F5709"/>
      <c r="G5709"/>
      <c r="H5709"/>
    </row>
    <row r="5710" spans="1:8" s="4" customFormat="1" x14ac:dyDescent="0.2">
      <c r="A5710"/>
      <c r="B5710" s="21"/>
      <c r="C5710" s="21"/>
      <c r="D5710"/>
      <c r="E5710"/>
      <c r="F5710"/>
      <c r="G5710"/>
      <c r="H5710"/>
    </row>
    <row r="5711" spans="1:8" s="4" customFormat="1" x14ac:dyDescent="0.2">
      <c r="A5711"/>
      <c r="B5711" s="21"/>
      <c r="C5711" s="21"/>
      <c r="D5711"/>
      <c r="E5711"/>
      <c r="F5711"/>
      <c r="G5711"/>
      <c r="H5711"/>
    </row>
    <row r="5712" spans="1:8" s="4" customFormat="1" x14ac:dyDescent="0.2">
      <c r="A5712"/>
      <c r="B5712" s="21"/>
      <c r="C5712" s="21"/>
      <c r="D5712"/>
      <c r="E5712"/>
      <c r="F5712"/>
      <c r="G5712"/>
      <c r="H5712"/>
    </row>
    <row r="5713" spans="1:8" s="4" customFormat="1" x14ac:dyDescent="0.2">
      <c r="A5713"/>
      <c r="B5713" s="21"/>
      <c r="C5713" s="21"/>
      <c r="D5713"/>
      <c r="E5713"/>
      <c r="F5713"/>
      <c r="G5713"/>
      <c r="H5713"/>
    </row>
    <row r="5714" spans="1:8" s="4" customFormat="1" x14ac:dyDescent="0.2">
      <c r="A5714"/>
      <c r="B5714" s="21"/>
      <c r="C5714" s="21"/>
      <c r="D5714"/>
      <c r="E5714"/>
      <c r="F5714"/>
      <c r="G5714"/>
      <c r="H5714"/>
    </row>
    <row r="5715" spans="1:8" s="4" customFormat="1" x14ac:dyDescent="0.2">
      <c r="A5715"/>
      <c r="B5715" s="21"/>
      <c r="C5715" s="21"/>
      <c r="D5715"/>
      <c r="E5715"/>
      <c r="F5715"/>
      <c r="G5715"/>
      <c r="H5715"/>
    </row>
    <row r="5716" spans="1:8" s="4" customFormat="1" x14ac:dyDescent="0.2">
      <c r="A5716"/>
      <c r="B5716" s="21"/>
      <c r="C5716" s="21"/>
      <c r="D5716"/>
      <c r="E5716"/>
      <c r="F5716"/>
      <c r="G5716"/>
      <c r="H5716"/>
    </row>
    <row r="5717" spans="1:8" s="4" customFormat="1" x14ac:dyDescent="0.2">
      <c r="A5717"/>
      <c r="B5717" s="21"/>
      <c r="C5717" s="21"/>
      <c r="D5717"/>
      <c r="E5717"/>
      <c r="F5717"/>
      <c r="G5717"/>
      <c r="H5717"/>
    </row>
    <row r="5718" spans="1:8" s="4" customFormat="1" x14ac:dyDescent="0.2">
      <c r="A5718"/>
      <c r="B5718" s="21"/>
      <c r="C5718" s="21"/>
      <c r="D5718"/>
      <c r="E5718"/>
      <c r="F5718"/>
      <c r="G5718"/>
      <c r="H5718"/>
    </row>
    <row r="5719" spans="1:8" s="4" customFormat="1" x14ac:dyDescent="0.2">
      <c r="A5719"/>
      <c r="B5719" s="21"/>
      <c r="C5719" s="21"/>
      <c r="D5719"/>
      <c r="E5719"/>
      <c r="F5719"/>
      <c r="G5719"/>
      <c r="H5719"/>
    </row>
    <row r="5720" spans="1:8" s="4" customFormat="1" x14ac:dyDescent="0.2">
      <c r="A5720"/>
      <c r="B5720" s="21"/>
      <c r="C5720" s="21"/>
      <c r="D5720"/>
      <c r="E5720"/>
      <c r="F5720"/>
      <c r="G5720"/>
      <c r="H5720"/>
    </row>
    <row r="5721" spans="1:8" s="4" customFormat="1" x14ac:dyDescent="0.2">
      <c r="A5721"/>
      <c r="B5721" s="21"/>
      <c r="C5721" s="21"/>
      <c r="D5721"/>
      <c r="E5721"/>
      <c r="F5721"/>
      <c r="G5721"/>
      <c r="H5721"/>
    </row>
    <row r="5722" spans="1:8" s="4" customFormat="1" x14ac:dyDescent="0.2">
      <c r="A5722"/>
      <c r="B5722" s="21"/>
      <c r="C5722" s="21"/>
      <c r="D5722"/>
      <c r="E5722"/>
      <c r="F5722"/>
      <c r="G5722"/>
      <c r="H5722"/>
    </row>
    <row r="5723" spans="1:8" s="4" customFormat="1" x14ac:dyDescent="0.2">
      <c r="A5723"/>
      <c r="B5723" s="21"/>
      <c r="C5723" s="21"/>
      <c r="D5723"/>
      <c r="E5723"/>
      <c r="F5723"/>
      <c r="G5723"/>
      <c r="H5723"/>
    </row>
    <row r="5724" spans="1:8" s="4" customFormat="1" x14ac:dyDescent="0.2">
      <c r="A5724"/>
      <c r="B5724" s="21"/>
      <c r="C5724" s="21"/>
      <c r="D5724"/>
      <c r="E5724"/>
      <c r="F5724"/>
      <c r="G5724"/>
      <c r="H5724"/>
    </row>
    <row r="5725" spans="1:8" s="4" customFormat="1" x14ac:dyDescent="0.2">
      <c r="A5725"/>
      <c r="B5725" s="21"/>
      <c r="C5725" s="21"/>
      <c r="D5725"/>
      <c r="E5725"/>
      <c r="F5725"/>
      <c r="G5725"/>
      <c r="H5725"/>
    </row>
    <row r="5726" spans="1:8" s="4" customFormat="1" x14ac:dyDescent="0.2">
      <c r="A5726"/>
      <c r="B5726" s="21"/>
      <c r="C5726" s="21"/>
      <c r="D5726"/>
      <c r="E5726"/>
      <c r="F5726"/>
      <c r="G5726"/>
      <c r="H5726"/>
    </row>
    <row r="5727" spans="1:8" s="4" customFormat="1" x14ac:dyDescent="0.2">
      <c r="A5727"/>
      <c r="B5727" s="21"/>
      <c r="C5727" s="21"/>
      <c r="D5727"/>
      <c r="E5727"/>
      <c r="F5727"/>
      <c r="G5727"/>
      <c r="H5727"/>
    </row>
    <row r="5728" spans="1:8" s="4" customFormat="1" x14ac:dyDescent="0.2">
      <c r="A5728"/>
      <c r="B5728" s="21"/>
      <c r="C5728" s="21"/>
      <c r="D5728"/>
      <c r="E5728"/>
      <c r="F5728"/>
      <c r="G5728"/>
      <c r="H5728"/>
    </row>
    <row r="5729" spans="1:8" s="4" customFormat="1" x14ac:dyDescent="0.2">
      <c r="A5729"/>
      <c r="B5729" s="21"/>
      <c r="C5729" s="21"/>
      <c r="D5729"/>
      <c r="E5729"/>
      <c r="F5729"/>
      <c r="G5729"/>
      <c r="H5729"/>
    </row>
    <row r="5730" spans="1:8" s="4" customFormat="1" x14ac:dyDescent="0.2">
      <c r="A5730"/>
      <c r="B5730" s="21"/>
      <c r="C5730" s="21"/>
      <c r="D5730"/>
      <c r="E5730"/>
      <c r="F5730"/>
      <c r="G5730"/>
      <c r="H5730"/>
    </row>
    <row r="5731" spans="1:8" s="4" customFormat="1" x14ac:dyDescent="0.2">
      <c r="A5731"/>
      <c r="B5731" s="21"/>
      <c r="C5731" s="21"/>
      <c r="D5731"/>
      <c r="E5731"/>
      <c r="F5731"/>
      <c r="G5731"/>
      <c r="H5731"/>
    </row>
    <row r="5732" spans="1:8" s="4" customFormat="1" x14ac:dyDescent="0.2">
      <c r="A5732"/>
      <c r="B5732" s="21"/>
      <c r="C5732" s="21"/>
      <c r="D5732"/>
      <c r="E5732"/>
      <c r="F5732"/>
      <c r="G5732"/>
      <c r="H5732"/>
    </row>
    <row r="5733" spans="1:8" s="4" customFormat="1" x14ac:dyDescent="0.2">
      <c r="A5733"/>
      <c r="B5733" s="21"/>
      <c r="C5733" s="21"/>
      <c r="D5733"/>
      <c r="E5733"/>
      <c r="F5733"/>
      <c r="G5733"/>
      <c r="H5733"/>
    </row>
    <row r="5734" spans="1:8" s="4" customFormat="1" x14ac:dyDescent="0.2">
      <c r="A5734"/>
      <c r="B5734" s="21"/>
      <c r="C5734" s="21"/>
      <c r="D5734"/>
      <c r="E5734"/>
      <c r="F5734"/>
      <c r="G5734"/>
      <c r="H5734"/>
    </row>
    <row r="5735" spans="1:8" s="4" customFormat="1" x14ac:dyDescent="0.2">
      <c r="A5735"/>
      <c r="B5735" s="21"/>
      <c r="C5735" s="21"/>
      <c r="D5735"/>
      <c r="E5735"/>
      <c r="F5735"/>
      <c r="G5735"/>
      <c r="H5735"/>
    </row>
    <row r="5736" spans="1:8" s="4" customFormat="1" x14ac:dyDescent="0.2">
      <c r="A5736"/>
      <c r="B5736" s="21"/>
      <c r="C5736" s="21"/>
      <c r="D5736"/>
      <c r="E5736"/>
      <c r="F5736"/>
      <c r="G5736"/>
      <c r="H5736"/>
    </row>
    <row r="5737" spans="1:8" s="4" customFormat="1" x14ac:dyDescent="0.2">
      <c r="A5737"/>
      <c r="B5737" s="21"/>
      <c r="C5737" s="21"/>
      <c r="D5737"/>
      <c r="E5737"/>
      <c r="F5737"/>
      <c r="G5737"/>
      <c r="H5737"/>
    </row>
    <row r="5738" spans="1:8" s="4" customFormat="1" x14ac:dyDescent="0.2">
      <c r="A5738"/>
      <c r="B5738" s="21"/>
      <c r="C5738" s="21"/>
      <c r="D5738"/>
      <c r="E5738"/>
      <c r="F5738"/>
      <c r="G5738"/>
      <c r="H5738"/>
    </row>
    <row r="5739" spans="1:8" s="4" customFormat="1" x14ac:dyDescent="0.2">
      <c r="A5739"/>
      <c r="B5739" s="21"/>
      <c r="C5739" s="21"/>
      <c r="D5739"/>
      <c r="E5739"/>
      <c r="F5739"/>
      <c r="G5739"/>
      <c r="H5739"/>
    </row>
    <row r="5740" spans="1:8" s="4" customFormat="1" x14ac:dyDescent="0.2">
      <c r="A5740"/>
      <c r="B5740" s="21"/>
      <c r="C5740" s="21"/>
      <c r="D5740"/>
      <c r="E5740"/>
      <c r="F5740"/>
      <c r="G5740"/>
      <c r="H5740"/>
    </row>
    <row r="5741" spans="1:8" s="4" customFormat="1" x14ac:dyDescent="0.2">
      <c r="A5741"/>
      <c r="B5741" s="21"/>
      <c r="C5741" s="21"/>
      <c r="D5741"/>
      <c r="E5741"/>
      <c r="F5741"/>
      <c r="G5741"/>
      <c r="H5741"/>
    </row>
    <row r="5742" spans="1:8" s="4" customFormat="1" x14ac:dyDescent="0.2">
      <c r="A5742"/>
      <c r="B5742" s="21"/>
      <c r="C5742" s="21"/>
      <c r="D5742"/>
      <c r="E5742"/>
      <c r="F5742"/>
      <c r="G5742"/>
      <c r="H5742"/>
    </row>
    <row r="5743" spans="1:8" s="4" customFormat="1" x14ac:dyDescent="0.2">
      <c r="A5743"/>
      <c r="B5743" s="21"/>
      <c r="C5743" s="21"/>
      <c r="D5743"/>
      <c r="E5743"/>
      <c r="F5743"/>
      <c r="G5743"/>
      <c r="H5743"/>
    </row>
    <row r="5744" spans="1:8" s="4" customFormat="1" x14ac:dyDescent="0.2">
      <c r="A5744"/>
      <c r="B5744" s="21"/>
      <c r="C5744" s="21"/>
      <c r="D5744"/>
      <c r="E5744"/>
      <c r="F5744"/>
      <c r="G5744"/>
      <c r="H5744"/>
    </row>
    <row r="5745" spans="1:8" s="4" customFormat="1" x14ac:dyDescent="0.2">
      <c r="A5745"/>
      <c r="B5745" s="21"/>
      <c r="C5745" s="21"/>
      <c r="D5745"/>
      <c r="E5745"/>
      <c r="F5745"/>
      <c r="G5745"/>
      <c r="H5745"/>
    </row>
    <row r="5746" spans="1:8" s="4" customFormat="1" x14ac:dyDescent="0.2">
      <c r="A5746"/>
      <c r="B5746" s="21"/>
      <c r="C5746" s="21"/>
      <c r="D5746"/>
      <c r="E5746"/>
      <c r="F5746"/>
      <c r="G5746"/>
      <c r="H5746"/>
    </row>
    <row r="5747" spans="1:8" s="4" customFormat="1" x14ac:dyDescent="0.2">
      <c r="A5747"/>
      <c r="B5747" s="21"/>
      <c r="C5747" s="21"/>
      <c r="D5747"/>
      <c r="E5747"/>
      <c r="F5747"/>
      <c r="G5747"/>
      <c r="H5747"/>
    </row>
    <row r="5748" spans="1:8" s="4" customFormat="1" x14ac:dyDescent="0.2">
      <c r="A5748"/>
      <c r="B5748" s="21"/>
      <c r="C5748" s="21"/>
      <c r="D5748"/>
      <c r="E5748"/>
      <c r="F5748"/>
      <c r="G5748"/>
      <c r="H5748"/>
    </row>
    <row r="5749" spans="1:8" s="4" customFormat="1" x14ac:dyDescent="0.2">
      <c r="A5749"/>
      <c r="B5749" s="21"/>
      <c r="C5749" s="21"/>
      <c r="D5749"/>
      <c r="E5749"/>
      <c r="F5749"/>
      <c r="G5749"/>
      <c r="H5749"/>
    </row>
    <row r="5750" spans="1:8" s="4" customFormat="1" x14ac:dyDescent="0.2">
      <c r="A5750"/>
      <c r="B5750" s="21"/>
      <c r="C5750" s="21"/>
      <c r="D5750"/>
      <c r="E5750"/>
      <c r="F5750"/>
      <c r="G5750"/>
      <c r="H5750"/>
    </row>
    <row r="5751" spans="1:8" s="4" customFormat="1" x14ac:dyDescent="0.2">
      <c r="A5751"/>
      <c r="B5751" s="21"/>
      <c r="C5751" s="21"/>
      <c r="D5751"/>
      <c r="E5751"/>
      <c r="F5751"/>
      <c r="G5751"/>
      <c r="H5751"/>
    </row>
    <row r="5752" spans="1:8" s="4" customFormat="1" x14ac:dyDescent="0.2">
      <c r="A5752"/>
      <c r="B5752" s="21"/>
      <c r="C5752" s="21"/>
      <c r="D5752"/>
      <c r="E5752"/>
      <c r="F5752"/>
      <c r="G5752"/>
      <c r="H5752"/>
    </row>
    <row r="5753" spans="1:8" s="4" customFormat="1" x14ac:dyDescent="0.2">
      <c r="A5753"/>
      <c r="B5753" s="21"/>
      <c r="C5753" s="21"/>
      <c r="D5753"/>
      <c r="E5753"/>
      <c r="F5753"/>
      <c r="G5753"/>
      <c r="H5753"/>
    </row>
    <row r="5754" spans="1:8" s="4" customFormat="1" x14ac:dyDescent="0.2">
      <c r="A5754"/>
      <c r="B5754" s="21"/>
      <c r="C5754" s="21"/>
      <c r="D5754"/>
      <c r="E5754"/>
      <c r="F5754"/>
      <c r="G5754"/>
      <c r="H5754"/>
    </row>
    <row r="5755" spans="1:8" s="4" customFormat="1" x14ac:dyDescent="0.2">
      <c r="A5755"/>
      <c r="B5755" s="21"/>
      <c r="C5755" s="21"/>
      <c r="D5755"/>
      <c r="E5755"/>
      <c r="F5755"/>
      <c r="G5755"/>
      <c r="H5755"/>
    </row>
    <row r="5756" spans="1:8" s="4" customFormat="1" x14ac:dyDescent="0.2">
      <c r="A5756"/>
      <c r="B5756" s="21"/>
      <c r="C5756" s="21"/>
      <c r="D5756"/>
      <c r="E5756"/>
      <c r="F5756"/>
      <c r="G5756"/>
      <c r="H5756"/>
    </row>
    <row r="5757" spans="1:8" s="4" customFormat="1" x14ac:dyDescent="0.2">
      <c r="A5757"/>
      <c r="B5757" s="21"/>
      <c r="C5757" s="21"/>
      <c r="D5757"/>
      <c r="E5757"/>
      <c r="F5757"/>
      <c r="G5757"/>
      <c r="H5757"/>
    </row>
    <row r="5758" spans="1:8" s="4" customFormat="1" x14ac:dyDescent="0.2">
      <c r="A5758"/>
      <c r="B5758" s="21"/>
      <c r="C5758" s="21"/>
      <c r="D5758"/>
      <c r="E5758"/>
      <c r="F5758"/>
      <c r="G5758"/>
      <c r="H5758"/>
    </row>
    <row r="5759" spans="1:8" s="4" customFormat="1" x14ac:dyDescent="0.2">
      <c r="A5759"/>
      <c r="B5759" s="21"/>
      <c r="C5759" s="21"/>
      <c r="D5759"/>
      <c r="E5759"/>
      <c r="F5759"/>
      <c r="G5759"/>
      <c r="H5759"/>
    </row>
    <row r="5760" spans="1:8" s="4" customFormat="1" x14ac:dyDescent="0.2">
      <c r="A5760"/>
      <c r="B5760" s="21"/>
      <c r="C5760" s="21"/>
      <c r="D5760"/>
      <c r="E5760"/>
      <c r="F5760"/>
      <c r="G5760"/>
      <c r="H5760"/>
    </row>
    <row r="5761" spans="1:8" s="4" customFormat="1" x14ac:dyDescent="0.2">
      <c r="A5761"/>
      <c r="B5761" s="21"/>
      <c r="C5761" s="21"/>
      <c r="D5761"/>
      <c r="E5761"/>
      <c r="F5761"/>
      <c r="G5761"/>
      <c r="H5761"/>
    </row>
    <row r="5762" spans="1:8" s="4" customFormat="1" x14ac:dyDescent="0.2">
      <c r="A5762"/>
      <c r="B5762" s="21"/>
      <c r="C5762" s="21"/>
      <c r="D5762"/>
      <c r="E5762"/>
      <c r="F5762"/>
      <c r="G5762"/>
      <c r="H5762"/>
    </row>
    <row r="5763" spans="1:8" s="4" customFormat="1" x14ac:dyDescent="0.2">
      <c r="A5763"/>
      <c r="B5763" s="21"/>
      <c r="C5763" s="21"/>
      <c r="D5763"/>
      <c r="E5763"/>
      <c r="F5763"/>
      <c r="G5763"/>
      <c r="H5763"/>
    </row>
    <row r="5764" spans="1:8" s="4" customFormat="1" x14ac:dyDescent="0.2">
      <c r="A5764"/>
      <c r="B5764" s="21"/>
      <c r="C5764" s="21"/>
      <c r="D5764"/>
      <c r="E5764"/>
      <c r="F5764"/>
      <c r="G5764"/>
      <c r="H5764"/>
    </row>
    <row r="5765" spans="1:8" s="4" customFormat="1" x14ac:dyDescent="0.2">
      <c r="A5765"/>
      <c r="B5765" s="21"/>
      <c r="C5765" s="21"/>
      <c r="D5765"/>
      <c r="E5765"/>
      <c r="F5765"/>
      <c r="G5765"/>
      <c r="H5765"/>
    </row>
    <row r="5766" spans="1:8" s="4" customFormat="1" x14ac:dyDescent="0.2">
      <c r="A5766"/>
      <c r="B5766" s="21"/>
      <c r="C5766" s="21"/>
      <c r="D5766"/>
      <c r="E5766"/>
      <c r="F5766"/>
      <c r="G5766"/>
      <c r="H5766"/>
    </row>
    <row r="5767" spans="1:8" s="4" customFormat="1" x14ac:dyDescent="0.2">
      <c r="A5767"/>
      <c r="B5767" s="21"/>
      <c r="C5767" s="21"/>
      <c r="D5767"/>
      <c r="E5767"/>
      <c r="F5767"/>
      <c r="G5767"/>
      <c r="H5767"/>
    </row>
    <row r="5768" spans="1:8" s="4" customFormat="1" x14ac:dyDescent="0.2">
      <c r="A5768"/>
      <c r="B5768" s="21"/>
      <c r="C5768" s="21"/>
      <c r="D5768"/>
      <c r="E5768"/>
      <c r="F5768"/>
      <c r="G5768"/>
      <c r="H5768"/>
    </row>
    <row r="5769" spans="1:8" s="4" customFormat="1" x14ac:dyDescent="0.2">
      <c r="A5769"/>
      <c r="B5769" s="21"/>
      <c r="C5769" s="21"/>
      <c r="D5769"/>
      <c r="E5769"/>
      <c r="F5769"/>
      <c r="G5769"/>
      <c r="H5769"/>
    </row>
    <row r="5770" spans="1:8" s="4" customFormat="1" x14ac:dyDescent="0.2">
      <c r="A5770"/>
      <c r="B5770" s="21"/>
      <c r="C5770" s="21"/>
      <c r="D5770"/>
      <c r="E5770"/>
      <c r="F5770"/>
      <c r="G5770"/>
      <c r="H5770"/>
    </row>
    <row r="5771" spans="1:8" s="4" customFormat="1" x14ac:dyDescent="0.2">
      <c r="A5771"/>
      <c r="B5771" s="21"/>
      <c r="C5771" s="21"/>
      <c r="D5771"/>
      <c r="E5771"/>
      <c r="F5771"/>
      <c r="G5771"/>
      <c r="H5771"/>
    </row>
    <row r="5772" spans="1:8" s="4" customFormat="1" x14ac:dyDescent="0.2">
      <c r="A5772"/>
      <c r="B5772" s="21"/>
      <c r="C5772" s="21"/>
      <c r="D5772"/>
      <c r="E5772"/>
      <c r="F5772"/>
      <c r="G5772"/>
      <c r="H5772"/>
    </row>
    <row r="5773" spans="1:8" s="4" customFormat="1" x14ac:dyDescent="0.2">
      <c r="A5773"/>
      <c r="B5773" s="21"/>
      <c r="C5773" s="21"/>
      <c r="D5773"/>
      <c r="E5773"/>
      <c r="F5773"/>
      <c r="G5773"/>
      <c r="H5773"/>
    </row>
    <row r="5774" spans="1:8" s="4" customFormat="1" x14ac:dyDescent="0.2">
      <c r="A5774"/>
      <c r="B5774" s="21"/>
      <c r="C5774" s="21"/>
      <c r="D5774"/>
      <c r="E5774"/>
      <c r="F5774"/>
      <c r="G5774"/>
      <c r="H5774"/>
    </row>
    <row r="5775" spans="1:8" s="4" customFormat="1" x14ac:dyDescent="0.2">
      <c r="A5775"/>
      <c r="B5775" s="21"/>
      <c r="C5775" s="21"/>
      <c r="D5775"/>
      <c r="E5775"/>
      <c r="F5775"/>
      <c r="G5775"/>
      <c r="H5775"/>
    </row>
    <row r="5776" spans="1:8" s="4" customFormat="1" x14ac:dyDescent="0.2">
      <c r="A5776"/>
      <c r="B5776" s="21"/>
      <c r="C5776" s="21"/>
      <c r="D5776"/>
      <c r="E5776"/>
      <c r="F5776"/>
      <c r="G5776"/>
      <c r="H5776"/>
    </row>
    <row r="5777" spans="1:8" s="4" customFormat="1" x14ac:dyDescent="0.2">
      <c r="A5777"/>
      <c r="B5777" s="21"/>
      <c r="C5777" s="21"/>
      <c r="D5777"/>
      <c r="E5777"/>
      <c r="F5777"/>
      <c r="G5777"/>
      <c r="H5777"/>
    </row>
    <row r="5778" spans="1:8" s="4" customFormat="1" x14ac:dyDescent="0.2">
      <c r="A5778"/>
      <c r="B5778" s="21"/>
      <c r="C5778" s="21"/>
      <c r="D5778"/>
      <c r="E5778"/>
      <c r="F5778"/>
      <c r="G5778"/>
      <c r="H5778"/>
    </row>
    <row r="5779" spans="1:8" s="4" customFormat="1" x14ac:dyDescent="0.2">
      <c r="A5779"/>
      <c r="B5779" s="21"/>
      <c r="C5779" s="21"/>
      <c r="D5779"/>
      <c r="E5779"/>
      <c r="F5779"/>
      <c r="G5779"/>
      <c r="H5779"/>
    </row>
    <row r="5780" spans="1:8" s="4" customFormat="1" x14ac:dyDescent="0.2">
      <c r="A5780"/>
      <c r="B5780" s="21"/>
      <c r="C5780" s="21"/>
      <c r="D5780"/>
      <c r="E5780"/>
      <c r="F5780"/>
      <c r="G5780"/>
      <c r="H5780"/>
    </row>
    <row r="5781" spans="1:8" s="4" customFormat="1" x14ac:dyDescent="0.2">
      <c r="A5781"/>
      <c r="B5781" s="21"/>
      <c r="C5781" s="21"/>
      <c r="D5781"/>
      <c r="E5781"/>
      <c r="F5781"/>
      <c r="G5781"/>
      <c r="H5781"/>
    </row>
    <row r="5782" spans="1:8" s="4" customFormat="1" x14ac:dyDescent="0.2">
      <c r="A5782"/>
      <c r="B5782" s="21"/>
      <c r="C5782" s="21"/>
      <c r="D5782"/>
      <c r="E5782"/>
      <c r="F5782"/>
      <c r="G5782"/>
      <c r="H5782"/>
    </row>
    <row r="5783" spans="1:8" s="4" customFormat="1" x14ac:dyDescent="0.2">
      <c r="A5783"/>
      <c r="B5783" s="21"/>
      <c r="C5783" s="21"/>
      <c r="D5783"/>
      <c r="E5783"/>
      <c r="F5783"/>
      <c r="G5783"/>
      <c r="H5783"/>
    </row>
    <row r="5784" spans="1:8" s="4" customFormat="1" x14ac:dyDescent="0.2">
      <c r="A5784"/>
      <c r="B5784" s="21"/>
      <c r="C5784" s="21"/>
      <c r="D5784"/>
      <c r="E5784"/>
      <c r="F5784"/>
      <c r="G5784"/>
      <c r="H5784"/>
    </row>
    <row r="5785" spans="1:8" s="4" customFormat="1" x14ac:dyDescent="0.2">
      <c r="A5785"/>
      <c r="B5785" s="21"/>
      <c r="C5785" s="21"/>
      <c r="D5785"/>
      <c r="E5785"/>
      <c r="F5785"/>
      <c r="G5785"/>
      <c r="H5785"/>
    </row>
    <row r="5786" spans="1:8" s="4" customFormat="1" x14ac:dyDescent="0.2">
      <c r="A5786"/>
      <c r="B5786" s="21"/>
      <c r="C5786" s="21"/>
      <c r="D5786"/>
      <c r="E5786"/>
      <c r="F5786"/>
      <c r="G5786"/>
      <c r="H5786"/>
    </row>
    <row r="5787" spans="1:8" s="4" customFormat="1" x14ac:dyDescent="0.2">
      <c r="A5787"/>
      <c r="B5787" s="21"/>
      <c r="C5787" s="21"/>
      <c r="D5787"/>
      <c r="E5787"/>
      <c r="F5787"/>
      <c r="G5787"/>
      <c r="H5787"/>
    </row>
    <row r="5788" spans="1:8" s="4" customFormat="1" x14ac:dyDescent="0.2">
      <c r="A5788"/>
      <c r="B5788" s="21"/>
      <c r="C5788" s="21"/>
      <c r="D5788"/>
      <c r="E5788"/>
      <c r="F5788"/>
      <c r="G5788"/>
      <c r="H5788"/>
    </row>
    <row r="5789" spans="1:8" s="4" customFormat="1" x14ac:dyDescent="0.2">
      <c r="A5789"/>
      <c r="B5789" s="21"/>
      <c r="C5789" s="21"/>
      <c r="D5789"/>
      <c r="E5789"/>
      <c r="F5789"/>
      <c r="G5789"/>
      <c r="H5789"/>
    </row>
    <row r="5790" spans="1:8" s="4" customFormat="1" x14ac:dyDescent="0.2">
      <c r="A5790"/>
      <c r="B5790" s="21"/>
      <c r="C5790" s="21"/>
      <c r="D5790"/>
      <c r="E5790"/>
      <c r="F5790"/>
      <c r="G5790"/>
      <c r="H5790"/>
    </row>
    <row r="5791" spans="1:8" s="4" customFormat="1" x14ac:dyDescent="0.2">
      <c r="A5791"/>
      <c r="B5791" s="21"/>
      <c r="C5791" s="21"/>
      <c r="D5791"/>
      <c r="E5791"/>
      <c r="F5791"/>
      <c r="G5791"/>
      <c r="H5791"/>
    </row>
    <row r="5792" spans="1:8" s="4" customFormat="1" x14ac:dyDescent="0.2">
      <c r="A5792"/>
      <c r="B5792" s="21"/>
      <c r="C5792" s="21"/>
      <c r="D5792"/>
      <c r="E5792"/>
      <c r="F5792"/>
      <c r="G5792"/>
      <c r="H5792"/>
    </row>
    <row r="5793" spans="1:8" s="4" customFormat="1" x14ac:dyDescent="0.2">
      <c r="A5793"/>
      <c r="B5793" s="21"/>
      <c r="C5793" s="21"/>
      <c r="D5793"/>
      <c r="E5793"/>
      <c r="F5793"/>
      <c r="G5793"/>
      <c r="H5793"/>
    </row>
    <row r="5794" spans="1:8" s="4" customFormat="1" x14ac:dyDescent="0.2">
      <c r="A5794"/>
      <c r="B5794" s="21"/>
      <c r="C5794" s="21"/>
      <c r="D5794"/>
      <c r="E5794"/>
      <c r="F5794"/>
      <c r="G5794"/>
      <c r="H5794"/>
    </row>
    <row r="5795" spans="1:8" s="4" customFormat="1" x14ac:dyDescent="0.2">
      <c r="A5795"/>
      <c r="B5795" s="21"/>
      <c r="C5795" s="21"/>
      <c r="D5795"/>
      <c r="E5795"/>
      <c r="F5795"/>
      <c r="G5795"/>
      <c r="H5795"/>
    </row>
    <row r="5796" spans="1:8" s="4" customFormat="1" x14ac:dyDescent="0.2">
      <c r="A5796"/>
      <c r="B5796" s="21"/>
      <c r="C5796" s="21"/>
      <c r="D5796"/>
      <c r="E5796"/>
      <c r="F5796"/>
      <c r="G5796"/>
      <c r="H5796"/>
    </row>
    <row r="5797" spans="1:8" s="4" customFormat="1" x14ac:dyDescent="0.2">
      <c r="A5797"/>
      <c r="B5797" s="21"/>
      <c r="C5797" s="21"/>
      <c r="D5797"/>
      <c r="E5797"/>
      <c r="F5797"/>
      <c r="G5797"/>
      <c r="H5797"/>
    </row>
    <row r="5798" spans="1:8" s="4" customFormat="1" x14ac:dyDescent="0.2">
      <c r="A5798"/>
      <c r="B5798" s="21"/>
      <c r="C5798" s="21"/>
      <c r="D5798"/>
      <c r="E5798"/>
      <c r="F5798"/>
      <c r="G5798"/>
      <c r="H5798"/>
    </row>
    <row r="5799" spans="1:8" s="4" customFormat="1" x14ac:dyDescent="0.2">
      <c r="A5799"/>
      <c r="B5799" s="21"/>
      <c r="C5799" s="21"/>
      <c r="D5799"/>
      <c r="E5799"/>
      <c r="F5799"/>
      <c r="G5799"/>
      <c r="H5799"/>
    </row>
    <row r="5800" spans="1:8" s="4" customFormat="1" x14ac:dyDescent="0.2">
      <c r="A5800"/>
      <c r="B5800" s="21"/>
      <c r="C5800" s="21"/>
      <c r="D5800"/>
      <c r="E5800"/>
      <c r="F5800"/>
      <c r="G5800"/>
      <c r="H5800"/>
    </row>
    <row r="5801" spans="1:8" s="4" customFormat="1" x14ac:dyDescent="0.2">
      <c r="A5801"/>
      <c r="B5801" s="21"/>
      <c r="C5801" s="21"/>
      <c r="D5801"/>
      <c r="E5801"/>
      <c r="F5801"/>
      <c r="G5801"/>
      <c r="H5801"/>
    </row>
    <row r="5802" spans="1:8" s="4" customFormat="1" x14ac:dyDescent="0.2">
      <c r="A5802"/>
      <c r="B5802" s="21"/>
      <c r="C5802" s="21"/>
      <c r="D5802"/>
      <c r="E5802"/>
      <c r="F5802"/>
      <c r="G5802"/>
      <c r="H5802"/>
    </row>
    <row r="5803" spans="1:8" s="4" customFormat="1" x14ac:dyDescent="0.2">
      <c r="A5803"/>
      <c r="B5803" s="21"/>
      <c r="C5803" s="21"/>
      <c r="D5803"/>
      <c r="E5803"/>
      <c r="F5803"/>
      <c r="G5803"/>
      <c r="H5803"/>
    </row>
    <row r="5804" spans="1:8" s="4" customFormat="1" x14ac:dyDescent="0.2">
      <c r="A5804"/>
      <c r="B5804" s="21"/>
      <c r="C5804" s="21"/>
      <c r="D5804"/>
      <c r="E5804"/>
      <c r="F5804"/>
      <c r="G5804"/>
      <c r="H5804"/>
    </row>
    <row r="5805" spans="1:8" s="4" customFormat="1" x14ac:dyDescent="0.2">
      <c r="A5805"/>
      <c r="B5805" s="21"/>
      <c r="C5805" s="21"/>
      <c r="D5805"/>
      <c r="E5805"/>
      <c r="F5805"/>
      <c r="G5805"/>
      <c r="H5805"/>
    </row>
    <row r="5806" spans="1:8" s="4" customFormat="1" x14ac:dyDescent="0.2">
      <c r="A5806"/>
      <c r="B5806" s="21"/>
      <c r="C5806" s="21"/>
      <c r="D5806"/>
      <c r="E5806"/>
      <c r="F5806"/>
      <c r="G5806"/>
      <c r="H5806"/>
    </row>
    <row r="5807" spans="1:8" s="4" customFormat="1" x14ac:dyDescent="0.2">
      <c r="A5807"/>
      <c r="B5807" s="21"/>
      <c r="C5807" s="21"/>
      <c r="D5807"/>
      <c r="E5807"/>
      <c r="F5807"/>
      <c r="G5807"/>
      <c r="H5807"/>
    </row>
    <row r="5808" spans="1:8" s="4" customFormat="1" x14ac:dyDescent="0.2">
      <c r="A5808"/>
      <c r="B5808" s="21"/>
      <c r="C5808" s="21"/>
      <c r="D5808"/>
      <c r="E5808"/>
      <c r="F5808"/>
      <c r="G5808"/>
      <c r="H5808"/>
    </row>
    <row r="5809" spans="1:8" s="4" customFormat="1" x14ac:dyDescent="0.2">
      <c r="A5809"/>
      <c r="B5809" s="21"/>
      <c r="C5809" s="21"/>
      <c r="D5809"/>
      <c r="E5809"/>
      <c r="F5809"/>
      <c r="G5809"/>
      <c r="H5809"/>
    </row>
    <row r="5810" spans="1:8" s="4" customFormat="1" x14ac:dyDescent="0.2">
      <c r="A5810"/>
      <c r="B5810" s="21"/>
      <c r="C5810" s="21"/>
      <c r="D5810"/>
      <c r="E5810"/>
      <c r="F5810"/>
      <c r="G5810"/>
      <c r="H5810"/>
    </row>
    <row r="5811" spans="1:8" s="4" customFormat="1" x14ac:dyDescent="0.2">
      <c r="A5811"/>
      <c r="B5811" s="21"/>
      <c r="C5811" s="21"/>
      <c r="D5811"/>
      <c r="E5811"/>
      <c r="F5811"/>
      <c r="G5811"/>
      <c r="H5811"/>
    </row>
    <row r="5812" spans="1:8" s="4" customFormat="1" x14ac:dyDescent="0.2">
      <c r="A5812"/>
      <c r="B5812" s="21"/>
      <c r="C5812" s="21"/>
      <c r="D5812"/>
      <c r="E5812"/>
      <c r="F5812"/>
      <c r="G5812"/>
      <c r="H5812"/>
    </row>
    <row r="5813" spans="1:8" s="4" customFormat="1" x14ac:dyDescent="0.2">
      <c r="A5813"/>
      <c r="B5813" s="21"/>
      <c r="C5813" s="21"/>
      <c r="D5813"/>
      <c r="E5813"/>
      <c r="F5813"/>
      <c r="G5813"/>
      <c r="H5813"/>
    </row>
    <row r="5814" spans="1:8" s="4" customFormat="1" x14ac:dyDescent="0.2">
      <c r="A5814"/>
      <c r="B5814" s="21"/>
      <c r="C5814" s="21"/>
      <c r="D5814"/>
      <c r="E5814"/>
      <c r="F5814"/>
      <c r="G5814"/>
      <c r="H5814"/>
    </row>
    <row r="5815" spans="1:8" s="4" customFormat="1" x14ac:dyDescent="0.2">
      <c r="A5815"/>
      <c r="B5815" s="21"/>
      <c r="C5815" s="21"/>
      <c r="D5815"/>
      <c r="E5815"/>
      <c r="F5815"/>
      <c r="G5815"/>
      <c r="H5815"/>
    </row>
    <row r="5816" spans="1:8" s="4" customFormat="1" x14ac:dyDescent="0.2">
      <c r="A5816"/>
      <c r="B5816" s="21"/>
      <c r="C5816" s="21"/>
      <c r="D5816"/>
      <c r="E5816"/>
      <c r="F5816"/>
      <c r="G5816"/>
      <c r="H5816"/>
    </row>
    <row r="5817" spans="1:8" s="4" customFormat="1" x14ac:dyDescent="0.2">
      <c r="A5817"/>
      <c r="B5817" s="21"/>
      <c r="C5817" s="21"/>
      <c r="D5817"/>
      <c r="E5817"/>
      <c r="F5817"/>
      <c r="G5817"/>
      <c r="H5817"/>
    </row>
    <row r="5818" spans="1:8" s="4" customFormat="1" x14ac:dyDescent="0.2">
      <c r="A5818"/>
      <c r="B5818" s="21"/>
      <c r="C5818" s="21"/>
      <c r="D5818"/>
      <c r="E5818"/>
      <c r="F5818"/>
      <c r="G5818"/>
      <c r="H5818"/>
    </row>
    <row r="5819" spans="1:8" s="4" customFormat="1" x14ac:dyDescent="0.2">
      <c r="A5819"/>
      <c r="B5819" s="21"/>
      <c r="C5819" s="21"/>
      <c r="D5819"/>
      <c r="E5819"/>
      <c r="F5819"/>
      <c r="G5819"/>
      <c r="H5819"/>
    </row>
    <row r="5820" spans="1:8" s="4" customFormat="1" x14ac:dyDescent="0.2">
      <c r="A5820"/>
      <c r="B5820" s="21"/>
      <c r="C5820" s="21"/>
      <c r="D5820"/>
      <c r="E5820"/>
      <c r="F5820"/>
      <c r="G5820"/>
      <c r="H5820"/>
    </row>
    <row r="5821" spans="1:8" s="4" customFormat="1" x14ac:dyDescent="0.2">
      <c r="A5821"/>
      <c r="B5821" s="21"/>
      <c r="C5821" s="21"/>
      <c r="D5821"/>
      <c r="E5821"/>
      <c r="F5821"/>
      <c r="G5821"/>
      <c r="H5821"/>
    </row>
    <row r="5822" spans="1:8" s="4" customFormat="1" x14ac:dyDescent="0.2">
      <c r="A5822"/>
      <c r="B5822" s="21"/>
      <c r="C5822" s="21"/>
      <c r="D5822"/>
      <c r="E5822"/>
      <c r="F5822"/>
      <c r="G5822"/>
      <c r="H5822"/>
    </row>
    <row r="5823" spans="1:8" s="4" customFormat="1" x14ac:dyDescent="0.2">
      <c r="A5823"/>
      <c r="B5823" s="21"/>
      <c r="C5823" s="21"/>
      <c r="D5823"/>
      <c r="E5823"/>
      <c r="F5823"/>
      <c r="G5823"/>
      <c r="H5823"/>
    </row>
    <row r="5824" spans="1:8" s="4" customFormat="1" x14ac:dyDescent="0.2">
      <c r="A5824"/>
      <c r="B5824" s="21"/>
      <c r="C5824" s="21"/>
      <c r="D5824"/>
      <c r="E5824"/>
      <c r="F5824"/>
      <c r="G5824"/>
      <c r="H5824"/>
    </row>
    <row r="5825" spans="1:8" s="4" customFormat="1" x14ac:dyDescent="0.2">
      <c r="A5825"/>
      <c r="B5825" s="21"/>
      <c r="C5825" s="21"/>
      <c r="D5825"/>
      <c r="E5825"/>
      <c r="F5825"/>
      <c r="G5825"/>
      <c r="H5825"/>
    </row>
    <row r="5826" spans="1:8" s="4" customFormat="1" x14ac:dyDescent="0.2">
      <c r="A5826"/>
      <c r="B5826" s="21"/>
      <c r="C5826" s="21"/>
      <c r="D5826"/>
      <c r="E5826"/>
      <c r="F5826"/>
      <c r="G5826"/>
      <c r="H5826"/>
    </row>
    <row r="5827" spans="1:8" s="4" customFormat="1" x14ac:dyDescent="0.2">
      <c r="A5827"/>
      <c r="B5827" s="21"/>
      <c r="C5827" s="21"/>
      <c r="D5827"/>
      <c r="E5827"/>
      <c r="F5827"/>
      <c r="G5827"/>
      <c r="H5827"/>
    </row>
    <row r="5828" spans="1:8" s="4" customFormat="1" x14ac:dyDescent="0.2">
      <c r="A5828"/>
      <c r="B5828" s="21"/>
      <c r="C5828" s="21"/>
      <c r="D5828"/>
      <c r="E5828"/>
      <c r="F5828"/>
      <c r="G5828"/>
      <c r="H5828"/>
    </row>
    <row r="5829" spans="1:8" s="4" customFormat="1" x14ac:dyDescent="0.2">
      <c r="A5829"/>
      <c r="B5829" s="21"/>
      <c r="C5829" s="21"/>
      <c r="D5829"/>
      <c r="E5829"/>
      <c r="F5829"/>
      <c r="G5829"/>
      <c r="H5829"/>
    </row>
    <row r="5830" spans="1:8" s="4" customFormat="1" x14ac:dyDescent="0.2">
      <c r="A5830"/>
      <c r="B5830" s="21"/>
      <c r="C5830" s="21"/>
      <c r="D5830"/>
      <c r="E5830"/>
      <c r="F5830"/>
      <c r="G5830"/>
      <c r="H5830"/>
    </row>
    <row r="5831" spans="1:8" s="4" customFormat="1" x14ac:dyDescent="0.2">
      <c r="A5831"/>
      <c r="B5831" s="21"/>
      <c r="C5831" s="21"/>
      <c r="D5831"/>
      <c r="E5831"/>
      <c r="F5831"/>
      <c r="G5831"/>
      <c r="H5831"/>
    </row>
    <row r="5832" spans="1:8" s="4" customFormat="1" x14ac:dyDescent="0.2">
      <c r="A5832"/>
      <c r="B5832" s="21"/>
      <c r="C5832" s="21"/>
      <c r="D5832"/>
      <c r="E5832"/>
      <c r="F5832"/>
      <c r="G5832"/>
      <c r="H5832"/>
    </row>
    <row r="5833" spans="1:8" s="4" customFormat="1" x14ac:dyDescent="0.2">
      <c r="A5833"/>
      <c r="B5833" s="21"/>
      <c r="C5833" s="21"/>
      <c r="D5833"/>
      <c r="E5833"/>
      <c r="F5833"/>
      <c r="G5833"/>
      <c r="H5833"/>
    </row>
    <row r="5834" spans="1:8" s="4" customFormat="1" x14ac:dyDescent="0.2">
      <c r="A5834"/>
      <c r="B5834" s="21"/>
      <c r="C5834" s="21"/>
      <c r="D5834"/>
      <c r="E5834"/>
      <c r="F5834"/>
      <c r="G5834"/>
      <c r="H5834"/>
    </row>
    <row r="5835" spans="1:8" s="4" customFormat="1" x14ac:dyDescent="0.2">
      <c r="A5835"/>
      <c r="B5835" s="21"/>
      <c r="C5835" s="21"/>
      <c r="D5835"/>
      <c r="E5835"/>
      <c r="F5835"/>
      <c r="G5835"/>
      <c r="H5835"/>
    </row>
    <row r="5836" spans="1:8" s="4" customFormat="1" x14ac:dyDescent="0.2">
      <c r="A5836"/>
      <c r="B5836" s="21"/>
      <c r="C5836" s="21"/>
      <c r="D5836"/>
      <c r="E5836"/>
      <c r="F5836"/>
      <c r="G5836"/>
      <c r="H5836"/>
    </row>
    <row r="5837" spans="1:8" s="4" customFormat="1" x14ac:dyDescent="0.2">
      <c r="A5837"/>
      <c r="B5837" s="21"/>
      <c r="C5837" s="21"/>
      <c r="D5837"/>
      <c r="E5837"/>
      <c r="F5837"/>
      <c r="G5837"/>
      <c r="H5837"/>
    </row>
    <row r="5838" spans="1:8" s="4" customFormat="1" x14ac:dyDescent="0.2">
      <c r="A5838"/>
      <c r="B5838" s="21"/>
      <c r="C5838" s="21"/>
      <c r="D5838"/>
      <c r="E5838"/>
      <c r="F5838"/>
      <c r="G5838"/>
      <c r="H5838"/>
    </row>
    <row r="5839" spans="1:8" s="4" customFormat="1" x14ac:dyDescent="0.2">
      <c r="A5839"/>
      <c r="B5839" s="21"/>
      <c r="C5839" s="21"/>
      <c r="D5839"/>
      <c r="E5839"/>
      <c r="F5839"/>
      <c r="G5839"/>
      <c r="H5839"/>
    </row>
    <row r="5840" spans="1:8" s="4" customFormat="1" x14ac:dyDescent="0.2">
      <c r="A5840"/>
      <c r="B5840" s="21"/>
      <c r="C5840" s="21"/>
      <c r="D5840"/>
      <c r="E5840"/>
      <c r="F5840"/>
      <c r="G5840"/>
      <c r="H5840"/>
    </row>
    <row r="5841" spans="1:8" s="4" customFormat="1" x14ac:dyDescent="0.2">
      <c r="A5841"/>
      <c r="B5841" s="21"/>
      <c r="C5841" s="21"/>
      <c r="D5841"/>
      <c r="E5841"/>
      <c r="F5841"/>
      <c r="G5841"/>
      <c r="H5841"/>
    </row>
    <row r="5842" spans="1:8" s="4" customFormat="1" x14ac:dyDescent="0.2">
      <c r="A5842"/>
      <c r="B5842" s="21"/>
      <c r="C5842" s="21"/>
      <c r="D5842"/>
      <c r="E5842"/>
      <c r="F5842"/>
      <c r="G5842"/>
      <c r="H5842"/>
    </row>
    <row r="5843" spans="1:8" s="4" customFormat="1" x14ac:dyDescent="0.2">
      <c r="A5843"/>
      <c r="B5843" s="21"/>
      <c r="C5843" s="21"/>
      <c r="D5843"/>
      <c r="E5843"/>
      <c r="F5843"/>
      <c r="G5843"/>
      <c r="H5843"/>
    </row>
    <row r="5844" spans="1:8" s="4" customFormat="1" x14ac:dyDescent="0.2">
      <c r="A5844"/>
      <c r="B5844" s="21"/>
      <c r="C5844" s="21"/>
      <c r="D5844"/>
      <c r="E5844"/>
      <c r="F5844"/>
      <c r="G5844"/>
      <c r="H5844"/>
    </row>
    <row r="5845" spans="1:8" s="4" customFormat="1" x14ac:dyDescent="0.2">
      <c r="A5845"/>
      <c r="B5845" s="21"/>
      <c r="C5845" s="21"/>
      <c r="D5845"/>
      <c r="E5845"/>
      <c r="F5845"/>
      <c r="G5845"/>
      <c r="H5845"/>
    </row>
    <row r="5846" spans="1:8" s="4" customFormat="1" x14ac:dyDescent="0.2">
      <c r="A5846"/>
      <c r="B5846" s="21"/>
      <c r="C5846" s="21"/>
      <c r="D5846"/>
      <c r="E5846"/>
      <c r="F5846"/>
      <c r="G5846"/>
      <c r="H5846"/>
    </row>
    <row r="5847" spans="1:8" s="4" customFormat="1" x14ac:dyDescent="0.2">
      <c r="A5847"/>
      <c r="B5847" s="21"/>
      <c r="C5847" s="21"/>
      <c r="D5847"/>
      <c r="E5847"/>
      <c r="F5847"/>
      <c r="G5847"/>
      <c r="H5847"/>
    </row>
    <row r="5848" spans="1:8" s="4" customFormat="1" x14ac:dyDescent="0.2">
      <c r="A5848"/>
      <c r="B5848" s="21"/>
      <c r="C5848" s="21"/>
      <c r="D5848"/>
      <c r="E5848"/>
      <c r="F5848"/>
      <c r="G5848"/>
      <c r="H5848"/>
    </row>
    <row r="5849" spans="1:8" s="4" customFormat="1" x14ac:dyDescent="0.2">
      <c r="A5849"/>
      <c r="B5849" s="21"/>
      <c r="C5849" s="21"/>
      <c r="D5849"/>
      <c r="E5849"/>
      <c r="F5849"/>
      <c r="G5849"/>
      <c r="H5849"/>
    </row>
    <row r="5850" spans="1:8" s="4" customFormat="1" x14ac:dyDescent="0.2">
      <c r="A5850"/>
      <c r="B5850" s="21"/>
      <c r="C5850" s="21"/>
      <c r="D5850"/>
      <c r="E5850"/>
      <c r="F5850"/>
      <c r="G5850"/>
      <c r="H5850"/>
    </row>
    <row r="5851" spans="1:8" s="4" customFormat="1" x14ac:dyDescent="0.2">
      <c r="A5851"/>
      <c r="B5851" s="21"/>
      <c r="C5851" s="21"/>
      <c r="D5851"/>
      <c r="E5851"/>
      <c r="F5851"/>
      <c r="G5851"/>
      <c r="H5851"/>
    </row>
    <row r="5852" spans="1:8" s="4" customFormat="1" x14ac:dyDescent="0.2">
      <c r="A5852"/>
      <c r="B5852" s="21"/>
      <c r="C5852" s="21"/>
      <c r="D5852"/>
      <c r="E5852"/>
      <c r="F5852"/>
      <c r="G5852"/>
      <c r="H5852"/>
    </row>
    <row r="5853" spans="1:8" s="4" customFormat="1" x14ac:dyDescent="0.2">
      <c r="A5853"/>
      <c r="B5853" s="21"/>
      <c r="C5853" s="21"/>
      <c r="D5853"/>
      <c r="E5853"/>
      <c r="F5853"/>
      <c r="G5853"/>
      <c r="H5853"/>
    </row>
    <row r="5854" spans="1:8" s="4" customFormat="1" x14ac:dyDescent="0.2">
      <c r="A5854"/>
      <c r="B5854" s="21"/>
      <c r="C5854" s="21"/>
      <c r="D5854"/>
      <c r="E5854"/>
      <c r="F5854"/>
      <c r="G5854"/>
      <c r="H5854"/>
    </row>
    <row r="5855" spans="1:8" s="4" customFormat="1" x14ac:dyDescent="0.2">
      <c r="A5855"/>
      <c r="B5855" s="21"/>
      <c r="C5855" s="21"/>
      <c r="D5855"/>
      <c r="E5855"/>
      <c r="F5855"/>
      <c r="G5855"/>
      <c r="H5855"/>
    </row>
    <row r="5856" spans="1:8" s="4" customFormat="1" x14ac:dyDescent="0.2">
      <c r="A5856"/>
      <c r="B5856" s="21"/>
      <c r="C5856" s="21"/>
      <c r="D5856"/>
      <c r="E5856"/>
      <c r="F5856"/>
      <c r="G5856"/>
      <c r="H5856"/>
    </row>
    <row r="5857" spans="1:8" s="4" customFormat="1" x14ac:dyDescent="0.2">
      <c r="A5857"/>
      <c r="B5857" s="21"/>
      <c r="C5857" s="21"/>
      <c r="D5857"/>
      <c r="E5857"/>
      <c r="F5857"/>
      <c r="G5857"/>
      <c r="H5857"/>
    </row>
    <row r="5858" spans="1:8" s="4" customFormat="1" x14ac:dyDescent="0.2">
      <c r="A5858"/>
      <c r="B5858" s="21"/>
      <c r="C5858" s="21"/>
      <c r="D5858"/>
      <c r="E5858"/>
      <c r="F5858"/>
      <c r="G5858"/>
      <c r="H5858"/>
    </row>
    <row r="5859" spans="1:8" s="4" customFormat="1" x14ac:dyDescent="0.2">
      <c r="A5859"/>
      <c r="B5859" s="21"/>
      <c r="C5859" s="21"/>
      <c r="D5859"/>
      <c r="E5859"/>
      <c r="F5859"/>
      <c r="G5859"/>
      <c r="H5859"/>
    </row>
    <row r="5860" spans="1:8" s="4" customFormat="1" x14ac:dyDescent="0.2">
      <c r="A5860"/>
      <c r="B5860" s="21"/>
      <c r="C5860" s="21"/>
      <c r="D5860"/>
      <c r="E5860"/>
      <c r="F5860"/>
      <c r="G5860"/>
      <c r="H5860"/>
    </row>
    <row r="5861" spans="1:8" s="4" customFormat="1" x14ac:dyDescent="0.2">
      <c r="A5861"/>
      <c r="B5861" s="21"/>
      <c r="C5861" s="21"/>
      <c r="D5861"/>
      <c r="E5861"/>
      <c r="F5861"/>
      <c r="G5861"/>
      <c r="H5861"/>
    </row>
    <row r="5862" spans="1:8" s="4" customFormat="1" x14ac:dyDescent="0.2">
      <c r="A5862"/>
      <c r="B5862" s="21"/>
      <c r="C5862" s="21"/>
      <c r="D5862"/>
      <c r="E5862"/>
      <c r="F5862"/>
      <c r="G5862"/>
      <c r="H5862"/>
    </row>
    <row r="5863" spans="1:8" s="4" customFormat="1" x14ac:dyDescent="0.2">
      <c r="A5863"/>
      <c r="B5863" s="21"/>
      <c r="C5863" s="21"/>
      <c r="D5863"/>
      <c r="E5863"/>
      <c r="F5863"/>
      <c r="G5863"/>
      <c r="H5863"/>
    </row>
    <row r="5864" spans="1:8" s="4" customFormat="1" x14ac:dyDescent="0.2">
      <c r="A5864"/>
      <c r="B5864" s="21"/>
      <c r="C5864" s="21"/>
      <c r="D5864"/>
      <c r="E5864"/>
      <c r="F5864"/>
      <c r="G5864"/>
      <c r="H5864"/>
    </row>
    <row r="5865" spans="1:8" s="4" customFormat="1" x14ac:dyDescent="0.2">
      <c r="A5865"/>
      <c r="B5865" s="21"/>
      <c r="C5865" s="21"/>
      <c r="D5865"/>
      <c r="E5865"/>
      <c r="F5865"/>
      <c r="G5865"/>
      <c r="H5865"/>
    </row>
    <row r="5866" spans="1:8" s="4" customFormat="1" x14ac:dyDescent="0.2">
      <c r="A5866"/>
      <c r="B5866" s="21"/>
      <c r="C5866" s="21"/>
      <c r="D5866"/>
      <c r="E5866"/>
      <c r="F5866"/>
      <c r="G5866"/>
      <c r="H5866"/>
    </row>
    <row r="5867" spans="1:8" s="4" customFormat="1" x14ac:dyDescent="0.2">
      <c r="A5867"/>
      <c r="B5867" s="21"/>
      <c r="C5867" s="21"/>
      <c r="D5867"/>
      <c r="E5867"/>
      <c r="F5867"/>
      <c r="G5867"/>
      <c r="H5867"/>
    </row>
    <row r="5868" spans="1:8" s="4" customFormat="1" x14ac:dyDescent="0.2">
      <c r="A5868"/>
      <c r="B5868" s="21"/>
      <c r="C5868" s="21"/>
      <c r="D5868"/>
      <c r="E5868"/>
      <c r="F5868"/>
      <c r="G5868"/>
      <c r="H5868"/>
    </row>
    <row r="5869" spans="1:8" s="4" customFormat="1" x14ac:dyDescent="0.2">
      <c r="A5869"/>
      <c r="B5869" s="21"/>
      <c r="C5869" s="21"/>
      <c r="D5869"/>
      <c r="E5869"/>
      <c r="F5869"/>
      <c r="G5869"/>
      <c r="H5869"/>
    </row>
    <row r="5870" spans="1:8" s="4" customFormat="1" x14ac:dyDescent="0.2">
      <c r="A5870"/>
      <c r="B5870" s="21"/>
      <c r="C5870" s="21"/>
      <c r="D5870"/>
      <c r="E5870"/>
      <c r="F5870"/>
      <c r="G5870"/>
      <c r="H5870"/>
    </row>
    <row r="5871" spans="1:8" s="4" customFormat="1" x14ac:dyDescent="0.2">
      <c r="A5871"/>
      <c r="B5871" s="21"/>
      <c r="C5871" s="21"/>
      <c r="D5871"/>
      <c r="E5871"/>
      <c r="F5871"/>
      <c r="G5871"/>
      <c r="H5871"/>
    </row>
    <row r="5872" spans="1:8" s="4" customFormat="1" x14ac:dyDescent="0.2">
      <c r="A5872"/>
      <c r="B5872" s="21"/>
      <c r="C5872" s="21"/>
      <c r="D5872"/>
      <c r="E5872"/>
      <c r="F5872"/>
      <c r="G5872"/>
      <c r="H5872"/>
    </row>
    <row r="5873" spans="1:8" s="4" customFormat="1" x14ac:dyDescent="0.2">
      <c r="A5873"/>
      <c r="B5873" s="21"/>
      <c r="C5873" s="21"/>
      <c r="D5873"/>
      <c r="E5873"/>
      <c r="F5873"/>
      <c r="G5873"/>
      <c r="H5873"/>
    </row>
    <row r="5874" spans="1:8" s="4" customFormat="1" x14ac:dyDescent="0.2">
      <c r="A5874"/>
      <c r="B5874" s="21"/>
      <c r="C5874" s="21"/>
      <c r="D5874"/>
      <c r="E5874"/>
      <c r="F5874"/>
      <c r="G5874"/>
      <c r="H5874"/>
    </row>
    <row r="5875" spans="1:8" s="4" customFormat="1" x14ac:dyDescent="0.2">
      <c r="A5875"/>
      <c r="B5875" s="21"/>
      <c r="C5875" s="21"/>
      <c r="D5875"/>
      <c r="E5875"/>
      <c r="F5875"/>
      <c r="G5875"/>
      <c r="H5875"/>
    </row>
    <row r="5876" spans="1:8" s="4" customFormat="1" x14ac:dyDescent="0.2">
      <c r="A5876"/>
      <c r="B5876" s="21"/>
      <c r="C5876" s="21"/>
      <c r="D5876"/>
      <c r="E5876"/>
      <c r="F5876"/>
      <c r="G5876"/>
      <c r="H5876"/>
    </row>
    <row r="5877" spans="1:8" s="4" customFormat="1" x14ac:dyDescent="0.2">
      <c r="A5877"/>
      <c r="B5877" s="21"/>
      <c r="C5877" s="21"/>
      <c r="D5877"/>
      <c r="E5877"/>
      <c r="F5877"/>
      <c r="G5877"/>
      <c r="H5877"/>
    </row>
    <row r="5878" spans="1:8" s="4" customFormat="1" x14ac:dyDescent="0.2">
      <c r="A5878"/>
      <c r="B5878" s="21"/>
      <c r="C5878" s="21"/>
      <c r="D5878"/>
      <c r="E5878"/>
      <c r="F5878"/>
      <c r="G5878"/>
      <c r="H5878"/>
    </row>
    <row r="5879" spans="1:8" s="4" customFormat="1" x14ac:dyDescent="0.2">
      <c r="A5879"/>
      <c r="B5879" s="21"/>
      <c r="C5879" s="21"/>
      <c r="D5879"/>
      <c r="E5879"/>
      <c r="F5879"/>
      <c r="G5879"/>
      <c r="H5879"/>
    </row>
    <row r="5880" spans="1:8" s="4" customFormat="1" x14ac:dyDescent="0.2">
      <c r="A5880"/>
      <c r="B5880" s="21"/>
      <c r="C5880" s="21"/>
      <c r="D5880"/>
      <c r="E5880"/>
      <c r="F5880"/>
      <c r="G5880"/>
      <c r="H5880"/>
    </row>
    <row r="5881" spans="1:8" s="4" customFormat="1" x14ac:dyDescent="0.2">
      <c r="A5881"/>
      <c r="B5881" s="21"/>
      <c r="C5881" s="21"/>
      <c r="D5881"/>
      <c r="E5881"/>
      <c r="F5881"/>
      <c r="G5881"/>
      <c r="H5881"/>
    </row>
    <row r="5882" spans="1:8" s="4" customFormat="1" x14ac:dyDescent="0.2">
      <c r="A5882"/>
      <c r="B5882" s="21"/>
      <c r="C5882" s="21"/>
      <c r="D5882"/>
      <c r="E5882"/>
      <c r="F5882"/>
      <c r="G5882"/>
      <c r="H5882"/>
    </row>
    <row r="5883" spans="1:8" s="4" customFormat="1" x14ac:dyDescent="0.2">
      <c r="A5883"/>
      <c r="B5883" s="21"/>
      <c r="C5883" s="21"/>
      <c r="D5883"/>
      <c r="E5883"/>
      <c r="F5883"/>
      <c r="G5883"/>
      <c r="H5883"/>
    </row>
    <row r="5884" spans="1:8" s="4" customFormat="1" x14ac:dyDescent="0.2">
      <c r="A5884"/>
      <c r="B5884" s="21"/>
      <c r="C5884" s="21"/>
      <c r="D5884"/>
      <c r="E5884"/>
      <c r="F5884"/>
      <c r="G5884"/>
      <c r="H5884"/>
    </row>
    <row r="5885" spans="1:8" s="4" customFormat="1" x14ac:dyDescent="0.2">
      <c r="A5885"/>
      <c r="B5885" s="21"/>
      <c r="C5885" s="21"/>
      <c r="D5885"/>
      <c r="E5885"/>
      <c r="F5885"/>
      <c r="G5885"/>
      <c r="H5885"/>
    </row>
    <row r="5886" spans="1:8" s="4" customFormat="1" x14ac:dyDescent="0.2">
      <c r="A5886"/>
      <c r="B5886" s="21"/>
      <c r="C5886" s="21"/>
      <c r="D5886"/>
      <c r="E5886"/>
      <c r="F5886"/>
      <c r="G5886"/>
      <c r="H5886"/>
    </row>
    <row r="5887" spans="1:8" s="4" customFormat="1" x14ac:dyDescent="0.2">
      <c r="A5887"/>
      <c r="B5887" s="21"/>
      <c r="C5887" s="21"/>
      <c r="D5887"/>
      <c r="E5887"/>
      <c r="F5887"/>
      <c r="G5887"/>
      <c r="H5887"/>
    </row>
    <row r="5888" spans="1:8" s="4" customFormat="1" x14ac:dyDescent="0.2">
      <c r="A5888"/>
      <c r="B5888" s="21"/>
      <c r="C5888" s="21"/>
      <c r="D5888"/>
      <c r="E5888"/>
      <c r="F5888"/>
      <c r="G5888"/>
      <c r="H5888"/>
    </row>
    <row r="5889" spans="1:8" s="4" customFormat="1" x14ac:dyDescent="0.2">
      <c r="A5889"/>
      <c r="B5889" s="21"/>
      <c r="C5889" s="21"/>
      <c r="D5889"/>
      <c r="E5889"/>
      <c r="F5889"/>
      <c r="G5889"/>
      <c r="H5889"/>
    </row>
    <row r="5890" spans="1:8" s="4" customFormat="1" x14ac:dyDescent="0.2">
      <c r="A5890"/>
      <c r="B5890" s="21"/>
      <c r="C5890" s="21"/>
      <c r="D5890"/>
      <c r="E5890"/>
      <c r="F5890"/>
      <c r="G5890"/>
      <c r="H5890"/>
    </row>
    <row r="5891" spans="1:8" s="4" customFormat="1" x14ac:dyDescent="0.2">
      <c r="A5891"/>
      <c r="B5891" s="21"/>
      <c r="C5891" s="21"/>
      <c r="D5891"/>
      <c r="E5891"/>
      <c r="F5891"/>
      <c r="G5891"/>
      <c r="H5891"/>
    </row>
    <row r="5892" spans="1:8" s="4" customFormat="1" x14ac:dyDescent="0.2">
      <c r="A5892"/>
      <c r="B5892" s="21"/>
      <c r="C5892" s="21"/>
      <c r="D5892"/>
      <c r="E5892"/>
      <c r="F5892"/>
      <c r="G5892"/>
      <c r="H5892"/>
    </row>
    <row r="5893" spans="1:8" s="4" customFormat="1" x14ac:dyDescent="0.2">
      <c r="A5893"/>
      <c r="B5893" s="21"/>
      <c r="C5893" s="21"/>
      <c r="D5893"/>
      <c r="E5893"/>
      <c r="F5893"/>
      <c r="G5893"/>
      <c r="H5893"/>
    </row>
    <row r="5894" spans="1:8" s="4" customFormat="1" x14ac:dyDescent="0.2">
      <c r="A5894"/>
      <c r="B5894" s="21"/>
      <c r="C5894" s="21"/>
      <c r="D5894"/>
      <c r="E5894"/>
      <c r="F5894"/>
      <c r="G5894"/>
      <c r="H5894"/>
    </row>
    <row r="5895" spans="1:8" s="4" customFormat="1" x14ac:dyDescent="0.2">
      <c r="A5895"/>
      <c r="B5895" s="21"/>
      <c r="C5895" s="21"/>
      <c r="D5895"/>
      <c r="E5895"/>
      <c r="F5895"/>
      <c r="G5895"/>
      <c r="H5895"/>
    </row>
    <row r="5896" spans="1:8" s="4" customFormat="1" x14ac:dyDescent="0.2">
      <c r="A5896"/>
      <c r="B5896" s="21"/>
      <c r="C5896" s="21"/>
      <c r="D5896"/>
      <c r="E5896"/>
      <c r="F5896"/>
      <c r="G5896"/>
      <c r="H5896"/>
    </row>
    <row r="5897" spans="1:8" s="4" customFormat="1" x14ac:dyDescent="0.2">
      <c r="A5897"/>
      <c r="B5897" s="21"/>
      <c r="C5897" s="21"/>
      <c r="D5897"/>
      <c r="E5897"/>
      <c r="F5897"/>
      <c r="G5897"/>
      <c r="H5897"/>
    </row>
    <row r="5898" spans="1:8" s="4" customFormat="1" x14ac:dyDescent="0.2">
      <c r="A5898"/>
      <c r="B5898" s="21"/>
      <c r="C5898" s="21"/>
      <c r="D5898"/>
      <c r="E5898"/>
      <c r="F5898"/>
      <c r="G5898"/>
      <c r="H5898"/>
    </row>
    <row r="5899" spans="1:8" s="4" customFormat="1" x14ac:dyDescent="0.2">
      <c r="A5899"/>
      <c r="B5899" s="21"/>
      <c r="C5899" s="21"/>
      <c r="D5899"/>
      <c r="E5899"/>
      <c r="F5899"/>
      <c r="G5899"/>
      <c r="H5899"/>
    </row>
    <row r="5900" spans="1:8" s="4" customFormat="1" x14ac:dyDescent="0.2">
      <c r="A5900"/>
      <c r="B5900" s="21"/>
      <c r="C5900" s="21"/>
      <c r="D5900"/>
      <c r="E5900"/>
      <c r="F5900"/>
      <c r="G5900"/>
      <c r="H5900"/>
    </row>
    <row r="5901" spans="1:8" s="4" customFormat="1" x14ac:dyDescent="0.2">
      <c r="A5901"/>
      <c r="B5901" s="21"/>
      <c r="C5901" s="21"/>
      <c r="D5901"/>
      <c r="E5901"/>
      <c r="F5901"/>
      <c r="G5901"/>
      <c r="H5901"/>
    </row>
    <row r="5902" spans="1:8" s="4" customFormat="1" x14ac:dyDescent="0.2">
      <c r="A5902"/>
      <c r="B5902" s="21"/>
      <c r="C5902" s="21"/>
      <c r="D5902"/>
      <c r="E5902"/>
      <c r="F5902"/>
      <c r="G5902"/>
      <c r="H5902"/>
    </row>
    <row r="5903" spans="1:8" s="4" customFormat="1" x14ac:dyDescent="0.2">
      <c r="A5903"/>
      <c r="B5903" s="21"/>
      <c r="C5903" s="21"/>
      <c r="D5903"/>
      <c r="E5903"/>
      <c r="F5903"/>
      <c r="G5903"/>
      <c r="H5903"/>
    </row>
    <row r="5904" spans="1:8" s="4" customFormat="1" x14ac:dyDescent="0.2">
      <c r="A5904"/>
      <c r="B5904" s="21"/>
      <c r="C5904" s="21"/>
      <c r="D5904"/>
      <c r="E5904"/>
      <c r="F5904"/>
      <c r="G5904"/>
      <c r="H5904"/>
    </row>
    <row r="5905" spans="1:8" s="4" customFormat="1" x14ac:dyDescent="0.2">
      <c r="A5905"/>
      <c r="B5905" s="21"/>
      <c r="C5905" s="21"/>
      <c r="D5905"/>
      <c r="E5905"/>
      <c r="F5905"/>
      <c r="G5905"/>
      <c r="H5905"/>
    </row>
    <row r="5906" spans="1:8" s="4" customFormat="1" x14ac:dyDescent="0.2">
      <c r="A5906"/>
      <c r="B5906" s="21"/>
      <c r="C5906" s="21"/>
      <c r="D5906"/>
      <c r="E5906"/>
      <c r="F5906"/>
      <c r="G5906"/>
      <c r="H5906"/>
    </row>
    <row r="5907" spans="1:8" s="4" customFormat="1" x14ac:dyDescent="0.2">
      <c r="A5907"/>
      <c r="B5907" s="21"/>
      <c r="C5907" s="21"/>
      <c r="D5907"/>
      <c r="E5907"/>
      <c r="F5907"/>
      <c r="G5907"/>
      <c r="H5907"/>
    </row>
    <row r="5908" spans="1:8" s="4" customFormat="1" x14ac:dyDescent="0.2">
      <c r="A5908"/>
      <c r="B5908" s="21"/>
      <c r="C5908" s="21"/>
      <c r="D5908"/>
      <c r="E5908"/>
      <c r="F5908"/>
      <c r="G5908"/>
      <c r="H5908"/>
    </row>
    <row r="5909" spans="1:8" s="4" customFormat="1" x14ac:dyDescent="0.2">
      <c r="A5909"/>
      <c r="B5909" s="21"/>
      <c r="C5909" s="21"/>
      <c r="D5909"/>
      <c r="E5909"/>
      <c r="F5909"/>
      <c r="G5909"/>
      <c r="H5909"/>
    </row>
    <row r="5910" spans="1:8" s="4" customFormat="1" x14ac:dyDescent="0.2">
      <c r="A5910"/>
      <c r="B5910" s="21"/>
      <c r="C5910" s="21"/>
      <c r="D5910"/>
      <c r="E5910"/>
      <c r="F5910"/>
      <c r="G5910"/>
      <c r="H5910"/>
    </row>
    <row r="5911" spans="1:8" s="4" customFormat="1" x14ac:dyDescent="0.2">
      <c r="A5911"/>
      <c r="B5911" s="21"/>
      <c r="C5911" s="21"/>
      <c r="D5911"/>
      <c r="E5911"/>
      <c r="F5911"/>
      <c r="G5911"/>
      <c r="H5911"/>
    </row>
    <row r="5912" spans="1:8" s="4" customFormat="1" x14ac:dyDescent="0.2">
      <c r="A5912"/>
      <c r="B5912" s="21"/>
      <c r="C5912" s="21"/>
      <c r="D5912"/>
      <c r="E5912"/>
      <c r="F5912"/>
      <c r="G5912"/>
      <c r="H5912"/>
    </row>
    <row r="5913" spans="1:8" s="4" customFormat="1" x14ac:dyDescent="0.2">
      <c r="A5913"/>
      <c r="B5913" s="21"/>
      <c r="C5913" s="21"/>
      <c r="D5913"/>
      <c r="E5913"/>
      <c r="F5913"/>
      <c r="G5913"/>
      <c r="H5913"/>
    </row>
    <row r="5914" spans="1:8" s="4" customFormat="1" x14ac:dyDescent="0.2">
      <c r="A5914"/>
      <c r="B5914" s="21"/>
      <c r="C5914" s="21"/>
      <c r="D5914"/>
      <c r="E5914"/>
      <c r="F5914"/>
      <c r="G5914"/>
      <c r="H5914"/>
    </row>
    <row r="5915" spans="1:8" s="4" customFormat="1" x14ac:dyDescent="0.2">
      <c r="A5915"/>
      <c r="B5915" s="21"/>
      <c r="C5915" s="21"/>
      <c r="D5915"/>
      <c r="E5915"/>
      <c r="F5915"/>
      <c r="G5915"/>
      <c r="H5915"/>
    </row>
    <row r="5916" spans="1:8" s="4" customFormat="1" x14ac:dyDescent="0.2">
      <c r="A5916"/>
      <c r="B5916" s="21"/>
      <c r="C5916" s="21"/>
      <c r="D5916"/>
      <c r="E5916"/>
      <c r="F5916"/>
      <c r="G5916"/>
      <c r="H5916"/>
    </row>
    <row r="5917" spans="1:8" s="4" customFormat="1" x14ac:dyDescent="0.2">
      <c r="A5917"/>
      <c r="B5917" s="21"/>
      <c r="C5917" s="21"/>
      <c r="D5917"/>
      <c r="E5917"/>
      <c r="F5917"/>
      <c r="G5917"/>
      <c r="H5917"/>
    </row>
    <row r="5918" spans="1:8" s="4" customFormat="1" x14ac:dyDescent="0.2">
      <c r="A5918"/>
      <c r="B5918" s="21"/>
      <c r="C5918" s="21"/>
      <c r="D5918"/>
      <c r="E5918"/>
      <c r="F5918"/>
      <c r="G5918"/>
      <c r="H5918"/>
    </row>
    <row r="5919" spans="1:8" s="4" customFormat="1" x14ac:dyDescent="0.2">
      <c r="A5919"/>
      <c r="B5919" s="21"/>
      <c r="C5919" s="21"/>
      <c r="D5919"/>
      <c r="E5919"/>
      <c r="F5919"/>
      <c r="G5919"/>
      <c r="H5919"/>
    </row>
    <row r="5920" spans="1:8" s="4" customFormat="1" x14ac:dyDescent="0.2">
      <c r="A5920"/>
      <c r="B5920" s="21"/>
      <c r="C5920" s="21"/>
      <c r="D5920"/>
      <c r="E5920"/>
      <c r="F5920"/>
      <c r="G5920"/>
      <c r="H5920"/>
    </row>
    <row r="5921" spans="1:8" s="4" customFormat="1" x14ac:dyDescent="0.2">
      <c r="A5921"/>
      <c r="B5921" s="21"/>
      <c r="C5921" s="21"/>
      <c r="D5921"/>
      <c r="E5921"/>
      <c r="F5921"/>
      <c r="G5921"/>
      <c r="H5921"/>
    </row>
    <row r="5922" spans="1:8" s="4" customFormat="1" x14ac:dyDescent="0.2">
      <c r="A5922"/>
      <c r="B5922" s="21"/>
      <c r="C5922" s="21"/>
      <c r="D5922"/>
      <c r="E5922"/>
      <c r="F5922"/>
      <c r="G5922"/>
      <c r="H5922"/>
    </row>
    <row r="5923" spans="1:8" s="4" customFormat="1" x14ac:dyDescent="0.2">
      <c r="A5923"/>
      <c r="B5923" s="21"/>
      <c r="C5923" s="21"/>
      <c r="D5923"/>
      <c r="E5923"/>
      <c r="F5923"/>
      <c r="G5923"/>
      <c r="H5923"/>
    </row>
    <row r="5924" spans="1:8" s="4" customFormat="1" x14ac:dyDescent="0.2">
      <c r="A5924"/>
      <c r="B5924" s="21"/>
      <c r="C5924" s="21"/>
      <c r="D5924"/>
      <c r="E5924"/>
      <c r="F5924"/>
      <c r="G5924"/>
      <c r="H5924"/>
    </row>
    <row r="5925" spans="1:8" s="4" customFormat="1" x14ac:dyDescent="0.2">
      <c r="A5925"/>
      <c r="B5925" s="21"/>
      <c r="C5925" s="21"/>
      <c r="D5925"/>
      <c r="E5925"/>
      <c r="F5925"/>
      <c r="G5925"/>
      <c r="H5925"/>
    </row>
    <row r="5926" spans="1:8" s="4" customFormat="1" x14ac:dyDescent="0.2">
      <c r="A5926"/>
      <c r="B5926" s="21"/>
      <c r="C5926" s="21"/>
      <c r="D5926"/>
      <c r="E5926"/>
      <c r="F5926"/>
      <c r="G5926"/>
      <c r="H5926"/>
    </row>
    <row r="5927" spans="1:8" s="4" customFormat="1" x14ac:dyDescent="0.2">
      <c r="A5927"/>
      <c r="B5927" s="21"/>
      <c r="C5927" s="21"/>
      <c r="D5927"/>
      <c r="E5927"/>
      <c r="F5927"/>
      <c r="G5927"/>
      <c r="H5927"/>
    </row>
    <row r="5928" spans="1:8" s="4" customFormat="1" x14ac:dyDescent="0.2">
      <c r="A5928"/>
      <c r="B5928" s="21"/>
      <c r="C5928" s="21"/>
      <c r="D5928"/>
      <c r="E5928"/>
      <c r="F5928"/>
      <c r="G5928"/>
      <c r="H5928"/>
    </row>
    <row r="5929" spans="1:8" s="4" customFormat="1" x14ac:dyDescent="0.2">
      <c r="A5929"/>
      <c r="B5929" s="21"/>
      <c r="C5929" s="21"/>
      <c r="D5929"/>
      <c r="E5929"/>
      <c r="F5929"/>
      <c r="G5929"/>
      <c r="H5929"/>
    </row>
    <row r="5930" spans="1:8" s="4" customFormat="1" x14ac:dyDescent="0.2">
      <c r="A5930"/>
      <c r="B5930" s="21"/>
      <c r="C5930" s="21"/>
      <c r="D5930"/>
      <c r="E5930"/>
      <c r="F5930"/>
      <c r="G5930"/>
      <c r="H5930"/>
    </row>
    <row r="5931" spans="1:8" s="4" customFormat="1" x14ac:dyDescent="0.2">
      <c r="A5931"/>
      <c r="B5931" s="21"/>
      <c r="C5931" s="21"/>
      <c r="D5931"/>
      <c r="E5931"/>
      <c r="F5931"/>
      <c r="G5931"/>
      <c r="H5931"/>
    </row>
    <row r="5932" spans="1:8" s="4" customFormat="1" x14ac:dyDescent="0.2">
      <c r="A5932"/>
      <c r="B5932" s="21"/>
      <c r="C5932" s="21"/>
      <c r="D5932"/>
      <c r="E5932"/>
      <c r="F5932"/>
      <c r="G5932"/>
      <c r="H5932"/>
    </row>
    <row r="5933" spans="1:8" s="4" customFormat="1" x14ac:dyDescent="0.2">
      <c r="A5933"/>
      <c r="B5933" s="21"/>
      <c r="C5933" s="21"/>
      <c r="D5933"/>
      <c r="E5933"/>
      <c r="F5933"/>
      <c r="G5933"/>
      <c r="H5933"/>
    </row>
    <row r="5934" spans="1:8" s="4" customFormat="1" x14ac:dyDescent="0.2">
      <c r="A5934"/>
      <c r="B5934" s="21"/>
      <c r="C5934" s="21"/>
      <c r="D5934"/>
      <c r="E5934"/>
      <c r="F5934"/>
      <c r="G5934"/>
      <c r="H5934"/>
    </row>
    <row r="5935" spans="1:8" s="4" customFormat="1" x14ac:dyDescent="0.2">
      <c r="A5935"/>
      <c r="B5935" s="21"/>
      <c r="C5935" s="21"/>
      <c r="D5935"/>
      <c r="E5935"/>
      <c r="F5935"/>
      <c r="G5935"/>
      <c r="H5935"/>
    </row>
    <row r="5936" spans="1:8" s="4" customFormat="1" x14ac:dyDescent="0.2">
      <c r="A5936"/>
      <c r="B5936" s="21"/>
      <c r="C5936" s="21"/>
      <c r="D5936"/>
      <c r="E5936"/>
      <c r="F5936"/>
      <c r="G5936"/>
      <c r="H5936"/>
    </row>
    <row r="5937" spans="1:8" s="4" customFormat="1" x14ac:dyDescent="0.2">
      <c r="A5937"/>
      <c r="B5937" s="21"/>
      <c r="C5937" s="21"/>
      <c r="D5937"/>
      <c r="E5937"/>
      <c r="F5937"/>
      <c r="G5937"/>
      <c r="H5937"/>
    </row>
    <row r="5938" spans="1:8" s="4" customFormat="1" x14ac:dyDescent="0.2">
      <c r="A5938"/>
      <c r="B5938" s="21"/>
      <c r="C5938" s="21"/>
      <c r="D5938"/>
      <c r="E5938"/>
      <c r="F5938"/>
      <c r="G5938"/>
      <c r="H5938"/>
    </row>
    <row r="5939" spans="1:8" s="4" customFormat="1" x14ac:dyDescent="0.2">
      <c r="A5939"/>
      <c r="B5939" s="21"/>
      <c r="C5939" s="21"/>
      <c r="D5939"/>
      <c r="E5939"/>
      <c r="F5939"/>
      <c r="G5939"/>
      <c r="H5939"/>
    </row>
    <row r="5940" spans="1:8" s="4" customFormat="1" x14ac:dyDescent="0.2">
      <c r="A5940"/>
      <c r="B5940" s="21"/>
      <c r="C5940" s="21"/>
      <c r="D5940"/>
      <c r="E5940"/>
      <c r="F5940"/>
      <c r="G5940"/>
      <c r="H5940"/>
    </row>
    <row r="5941" spans="1:8" s="4" customFormat="1" x14ac:dyDescent="0.2">
      <c r="A5941"/>
      <c r="B5941" s="21"/>
      <c r="C5941" s="21"/>
      <c r="D5941"/>
      <c r="E5941"/>
      <c r="F5941"/>
      <c r="G5941"/>
      <c r="H5941"/>
    </row>
    <row r="5942" spans="1:8" s="4" customFormat="1" x14ac:dyDescent="0.2">
      <c r="A5942"/>
      <c r="B5942" s="21"/>
      <c r="C5942" s="21"/>
      <c r="D5942"/>
      <c r="E5942"/>
      <c r="F5942"/>
      <c r="G5942"/>
      <c r="H5942"/>
    </row>
    <row r="5943" spans="1:8" s="4" customFormat="1" x14ac:dyDescent="0.2">
      <c r="A5943"/>
      <c r="B5943" s="21"/>
      <c r="C5943" s="21"/>
      <c r="D5943"/>
      <c r="E5943"/>
      <c r="F5943"/>
      <c r="G5943"/>
      <c r="H5943"/>
    </row>
    <row r="5944" spans="1:8" s="4" customFormat="1" x14ac:dyDescent="0.2">
      <c r="A5944"/>
      <c r="B5944" s="21"/>
      <c r="C5944" s="21"/>
      <c r="D5944"/>
      <c r="E5944"/>
      <c r="F5944"/>
      <c r="G5944"/>
      <c r="H5944"/>
    </row>
    <row r="5945" spans="1:8" s="4" customFormat="1" x14ac:dyDescent="0.2">
      <c r="A5945"/>
      <c r="B5945" s="21"/>
      <c r="C5945" s="21"/>
      <c r="D5945"/>
      <c r="E5945"/>
      <c r="F5945"/>
      <c r="G5945"/>
      <c r="H5945"/>
    </row>
    <row r="5946" spans="1:8" s="4" customFormat="1" x14ac:dyDescent="0.2">
      <c r="A5946"/>
      <c r="B5946" s="21"/>
      <c r="C5946" s="21"/>
      <c r="D5946"/>
      <c r="E5946"/>
      <c r="F5946"/>
      <c r="G5946"/>
      <c r="H5946"/>
    </row>
    <row r="5947" spans="1:8" s="4" customFormat="1" x14ac:dyDescent="0.2">
      <c r="A5947"/>
      <c r="B5947" s="21"/>
      <c r="C5947" s="21"/>
      <c r="D5947"/>
      <c r="E5947"/>
      <c r="F5947"/>
      <c r="G5947"/>
      <c r="H5947"/>
    </row>
    <row r="5948" spans="1:8" s="4" customFormat="1" x14ac:dyDescent="0.2">
      <c r="A5948"/>
      <c r="B5948" s="21"/>
      <c r="C5948" s="21"/>
      <c r="D5948"/>
      <c r="E5948"/>
      <c r="F5948"/>
      <c r="G5948"/>
      <c r="H5948"/>
    </row>
    <row r="5949" spans="1:8" s="4" customFormat="1" x14ac:dyDescent="0.2">
      <c r="A5949"/>
      <c r="B5949" s="21"/>
      <c r="C5949" s="21"/>
      <c r="D5949"/>
      <c r="E5949"/>
      <c r="F5949"/>
      <c r="G5949"/>
      <c r="H5949"/>
    </row>
    <row r="5950" spans="1:8" s="4" customFormat="1" x14ac:dyDescent="0.2">
      <c r="A5950"/>
      <c r="B5950" s="21"/>
      <c r="C5950" s="21"/>
      <c r="D5950"/>
      <c r="E5950"/>
      <c r="F5950"/>
      <c r="G5950"/>
      <c r="H5950"/>
    </row>
    <row r="5951" spans="1:8" s="4" customFormat="1" x14ac:dyDescent="0.2">
      <c r="A5951"/>
      <c r="B5951" s="21"/>
      <c r="C5951" s="21"/>
      <c r="D5951"/>
      <c r="E5951"/>
      <c r="F5951"/>
      <c r="G5951"/>
      <c r="H5951"/>
    </row>
    <row r="5952" spans="1:8" s="4" customFormat="1" x14ac:dyDescent="0.2">
      <c r="A5952"/>
      <c r="B5952" s="21"/>
      <c r="C5952" s="21"/>
      <c r="D5952"/>
      <c r="E5952"/>
      <c r="F5952"/>
      <c r="G5952"/>
      <c r="H5952"/>
    </row>
    <row r="5953" spans="1:8" s="4" customFormat="1" x14ac:dyDescent="0.2">
      <c r="A5953"/>
      <c r="B5953" s="21"/>
      <c r="C5953" s="21"/>
      <c r="D5953"/>
      <c r="E5953"/>
      <c r="F5953"/>
      <c r="G5953"/>
      <c r="H5953"/>
    </row>
    <row r="5954" spans="1:8" s="4" customFormat="1" x14ac:dyDescent="0.2">
      <c r="A5954"/>
      <c r="B5954" s="21"/>
      <c r="C5954" s="21"/>
      <c r="D5954"/>
      <c r="E5954"/>
      <c r="F5954"/>
      <c r="G5954"/>
      <c r="H5954"/>
    </row>
    <row r="5955" spans="1:8" s="4" customFormat="1" x14ac:dyDescent="0.2">
      <c r="A5955"/>
      <c r="B5955" s="21"/>
      <c r="C5955" s="21"/>
      <c r="D5955"/>
      <c r="E5955"/>
      <c r="F5955"/>
      <c r="G5955"/>
      <c r="H5955"/>
    </row>
    <row r="5956" spans="1:8" s="4" customFormat="1" x14ac:dyDescent="0.2">
      <c r="A5956"/>
      <c r="B5956" s="21"/>
      <c r="C5956" s="21"/>
      <c r="D5956"/>
      <c r="E5956"/>
      <c r="F5956"/>
      <c r="G5956"/>
      <c r="H5956"/>
    </row>
    <row r="5957" spans="1:8" s="4" customFormat="1" x14ac:dyDescent="0.2">
      <c r="A5957"/>
      <c r="B5957" s="21"/>
      <c r="C5957" s="21"/>
      <c r="D5957"/>
      <c r="E5957"/>
      <c r="F5957"/>
      <c r="G5957"/>
      <c r="H5957"/>
    </row>
    <row r="5958" spans="1:8" s="4" customFormat="1" x14ac:dyDescent="0.2">
      <c r="A5958"/>
      <c r="B5958" s="21"/>
      <c r="C5958" s="21"/>
      <c r="D5958"/>
      <c r="E5958"/>
      <c r="F5958"/>
      <c r="G5958"/>
      <c r="H5958"/>
    </row>
    <row r="5959" spans="1:8" s="4" customFormat="1" x14ac:dyDescent="0.2">
      <c r="A5959"/>
      <c r="B5959" s="21"/>
      <c r="C5959" s="21"/>
      <c r="D5959"/>
      <c r="E5959"/>
      <c r="F5959"/>
      <c r="G5959"/>
      <c r="H5959"/>
    </row>
    <row r="5960" spans="1:8" s="4" customFormat="1" x14ac:dyDescent="0.2">
      <c r="A5960"/>
      <c r="B5960" s="21"/>
      <c r="C5960" s="21"/>
      <c r="D5960"/>
      <c r="E5960"/>
      <c r="F5960"/>
      <c r="G5960"/>
      <c r="H5960"/>
    </row>
    <row r="5961" spans="1:8" s="4" customFormat="1" x14ac:dyDescent="0.2">
      <c r="A5961"/>
      <c r="B5961" s="21"/>
      <c r="C5961" s="21"/>
      <c r="D5961"/>
      <c r="E5961"/>
      <c r="F5961"/>
      <c r="G5961"/>
      <c r="H5961"/>
    </row>
    <row r="5962" spans="1:8" s="4" customFormat="1" x14ac:dyDescent="0.2">
      <c r="A5962"/>
      <c r="B5962" s="21"/>
      <c r="C5962" s="21"/>
      <c r="D5962"/>
      <c r="E5962"/>
      <c r="F5962"/>
      <c r="G5962"/>
      <c r="H5962"/>
    </row>
    <row r="5963" spans="1:8" s="4" customFormat="1" x14ac:dyDescent="0.2">
      <c r="A5963"/>
      <c r="B5963" s="21"/>
      <c r="C5963" s="21"/>
      <c r="D5963"/>
      <c r="E5963"/>
      <c r="F5963"/>
      <c r="G5963"/>
      <c r="H5963"/>
    </row>
    <row r="5964" spans="1:8" s="4" customFormat="1" x14ac:dyDescent="0.2">
      <c r="A5964"/>
      <c r="B5964" s="21"/>
      <c r="C5964" s="21"/>
      <c r="D5964"/>
      <c r="E5964"/>
      <c r="F5964"/>
      <c r="G5964"/>
      <c r="H5964"/>
    </row>
    <row r="5965" spans="1:8" s="4" customFormat="1" x14ac:dyDescent="0.2">
      <c r="A5965"/>
      <c r="B5965" s="21"/>
      <c r="C5965" s="21"/>
      <c r="D5965"/>
      <c r="E5965"/>
      <c r="F5965"/>
      <c r="G5965"/>
      <c r="H5965"/>
    </row>
    <row r="5966" spans="1:8" s="4" customFormat="1" x14ac:dyDescent="0.2">
      <c r="A5966"/>
      <c r="B5966" s="21"/>
      <c r="C5966" s="21"/>
      <c r="D5966"/>
      <c r="E5966"/>
      <c r="F5966"/>
      <c r="G5966"/>
      <c r="H5966"/>
    </row>
    <row r="5967" spans="1:8" s="4" customFormat="1" x14ac:dyDescent="0.2">
      <c r="A5967"/>
      <c r="B5967" s="21"/>
      <c r="C5967" s="21"/>
      <c r="D5967"/>
      <c r="E5967"/>
      <c r="F5967"/>
      <c r="G5967"/>
      <c r="H5967"/>
    </row>
    <row r="5968" spans="1:8" s="4" customFormat="1" x14ac:dyDescent="0.2">
      <c r="A5968"/>
      <c r="B5968" s="21"/>
      <c r="C5968" s="21"/>
      <c r="D5968"/>
      <c r="E5968"/>
      <c r="F5968"/>
      <c r="G5968"/>
      <c r="H5968"/>
    </row>
    <row r="5969" spans="1:8" s="4" customFormat="1" x14ac:dyDescent="0.2">
      <c r="A5969"/>
      <c r="B5969" s="21"/>
      <c r="C5969" s="21"/>
      <c r="D5969"/>
      <c r="E5969"/>
      <c r="F5969"/>
      <c r="G5969"/>
      <c r="H5969"/>
    </row>
    <row r="5970" spans="1:8" s="4" customFormat="1" x14ac:dyDescent="0.2">
      <c r="A5970"/>
      <c r="B5970" s="21"/>
      <c r="C5970" s="21"/>
      <c r="D5970"/>
      <c r="E5970"/>
      <c r="F5970"/>
      <c r="G5970"/>
      <c r="H5970"/>
    </row>
    <row r="5971" spans="1:8" s="4" customFormat="1" x14ac:dyDescent="0.2">
      <c r="A5971"/>
      <c r="B5971" s="21"/>
      <c r="C5971" s="21"/>
      <c r="D5971"/>
      <c r="E5971"/>
      <c r="F5971"/>
      <c r="G5971"/>
      <c r="H5971"/>
    </row>
    <row r="5972" spans="1:8" s="4" customFormat="1" x14ac:dyDescent="0.2">
      <c r="A5972"/>
      <c r="B5972" s="21"/>
      <c r="C5972" s="21"/>
      <c r="D5972"/>
      <c r="E5972"/>
      <c r="F5972"/>
      <c r="G5972"/>
      <c r="H5972"/>
    </row>
    <row r="5973" spans="1:8" s="4" customFormat="1" x14ac:dyDescent="0.2">
      <c r="A5973"/>
      <c r="B5973" s="21"/>
      <c r="C5973" s="21"/>
      <c r="D5973"/>
      <c r="E5973"/>
      <c r="F5973"/>
      <c r="G5973"/>
      <c r="H5973"/>
    </row>
    <row r="5974" spans="1:8" s="4" customFormat="1" x14ac:dyDescent="0.2">
      <c r="A5974"/>
      <c r="B5974" s="21"/>
      <c r="C5974" s="21"/>
      <c r="D5974"/>
      <c r="E5974"/>
      <c r="F5974"/>
      <c r="G5974"/>
      <c r="H5974"/>
    </row>
    <row r="5975" spans="1:8" s="4" customFormat="1" x14ac:dyDescent="0.2">
      <c r="A5975"/>
      <c r="B5975" s="21"/>
      <c r="C5975" s="21"/>
      <c r="D5975"/>
      <c r="E5975"/>
      <c r="F5975"/>
      <c r="G5975"/>
      <c r="H5975"/>
    </row>
    <row r="5976" spans="1:8" s="4" customFormat="1" x14ac:dyDescent="0.2">
      <c r="A5976"/>
      <c r="B5976" s="21"/>
      <c r="C5976" s="21"/>
      <c r="D5976"/>
      <c r="E5976"/>
      <c r="F5976"/>
      <c r="G5976"/>
      <c r="H5976"/>
    </row>
    <row r="5977" spans="1:8" s="4" customFormat="1" x14ac:dyDescent="0.2">
      <c r="A5977"/>
      <c r="B5977" s="21"/>
      <c r="C5977" s="21"/>
      <c r="D5977"/>
      <c r="E5977"/>
      <c r="F5977"/>
      <c r="G5977"/>
      <c r="H5977"/>
    </row>
    <row r="5978" spans="1:8" s="4" customFormat="1" x14ac:dyDescent="0.2">
      <c r="A5978"/>
      <c r="B5978" s="21"/>
      <c r="C5978" s="21"/>
      <c r="D5978"/>
      <c r="E5978"/>
      <c r="F5978"/>
      <c r="G5978"/>
      <c r="H5978"/>
    </row>
    <row r="5979" spans="1:8" s="4" customFormat="1" x14ac:dyDescent="0.2">
      <c r="A5979"/>
      <c r="B5979" s="21"/>
      <c r="C5979" s="21"/>
      <c r="D5979"/>
      <c r="E5979"/>
      <c r="F5979"/>
      <c r="G5979"/>
      <c r="H5979"/>
    </row>
    <row r="5980" spans="1:8" s="4" customFormat="1" x14ac:dyDescent="0.2">
      <c r="A5980"/>
      <c r="B5980" s="21"/>
      <c r="C5980" s="21"/>
      <c r="D5980"/>
      <c r="E5980"/>
      <c r="F5980"/>
      <c r="G5980"/>
      <c r="H5980"/>
    </row>
    <row r="5981" spans="1:8" s="4" customFormat="1" x14ac:dyDescent="0.2">
      <c r="A5981"/>
      <c r="B5981" s="21"/>
      <c r="C5981" s="21"/>
      <c r="D5981"/>
      <c r="E5981"/>
      <c r="F5981"/>
      <c r="G5981"/>
      <c r="H5981"/>
    </row>
    <row r="5982" spans="1:8" s="4" customFormat="1" x14ac:dyDescent="0.2">
      <c r="A5982"/>
      <c r="B5982" s="21"/>
      <c r="C5982" s="21"/>
      <c r="D5982"/>
      <c r="E5982"/>
      <c r="F5982"/>
      <c r="G5982"/>
      <c r="H5982"/>
    </row>
    <row r="5983" spans="1:8" s="4" customFormat="1" x14ac:dyDescent="0.2">
      <c r="A5983"/>
      <c r="B5983" s="21"/>
      <c r="C5983" s="21"/>
      <c r="D5983"/>
      <c r="E5983"/>
      <c r="F5983"/>
      <c r="G5983"/>
      <c r="H5983"/>
    </row>
    <row r="5984" spans="1:8" s="4" customFormat="1" x14ac:dyDescent="0.2">
      <c r="A5984"/>
      <c r="B5984" s="21"/>
      <c r="C5984" s="21"/>
      <c r="D5984"/>
      <c r="E5984"/>
      <c r="F5984"/>
      <c r="G5984"/>
      <c r="H5984"/>
    </row>
    <row r="5985" spans="1:8" s="4" customFormat="1" x14ac:dyDescent="0.2">
      <c r="A5985"/>
      <c r="B5985" s="21"/>
      <c r="C5985" s="21"/>
      <c r="D5985"/>
      <c r="E5985"/>
      <c r="F5985"/>
      <c r="G5985"/>
      <c r="H5985"/>
    </row>
    <row r="5986" spans="1:8" s="4" customFormat="1" x14ac:dyDescent="0.2">
      <c r="A5986"/>
      <c r="B5986" s="21"/>
      <c r="C5986" s="21"/>
      <c r="D5986"/>
      <c r="E5986"/>
      <c r="F5986"/>
      <c r="G5986"/>
      <c r="H5986"/>
    </row>
    <row r="5987" spans="1:8" s="4" customFormat="1" x14ac:dyDescent="0.2">
      <c r="A5987"/>
      <c r="B5987" s="21"/>
      <c r="C5987" s="21"/>
      <c r="D5987"/>
      <c r="E5987"/>
      <c r="F5987"/>
      <c r="G5987"/>
      <c r="H5987"/>
    </row>
    <row r="5988" spans="1:8" s="4" customFormat="1" x14ac:dyDescent="0.2">
      <c r="A5988"/>
      <c r="B5988" s="21"/>
      <c r="C5988" s="21"/>
      <c r="D5988"/>
      <c r="E5988"/>
      <c r="F5988"/>
      <c r="G5988"/>
      <c r="H5988"/>
    </row>
    <row r="5989" spans="1:8" s="4" customFormat="1" x14ac:dyDescent="0.2">
      <c r="A5989"/>
      <c r="B5989" s="21"/>
      <c r="C5989" s="21"/>
      <c r="D5989"/>
      <c r="E5989"/>
      <c r="F5989"/>
      <c r="G5989"/>
      <c r="H5989"/>
    </row>
    <row r="5990" spans="1:8" s="4" customFormat="1" x14ac:dyDescent="0.2">
      <c r="A5990"/>
      <c r="B5990" s="21"/>
      <c r="C5990" s="21"/>
      <c r="D5990"/>
      <c r="E5990"/>
      <c r="F5990"/>
      <c r="G5990"/>
      <c r="H5990"/>
    </row>
    <row r="5991" spans="1:8" s="4" customFormat="1" x14ac:dyDescent="0.2">
      <c r="A5991"/>
      <c r="B5991" s="21"/>
      <c r="C5991" s="21"/>
      <c r="D5991"/>
      <c r="E5991"/>
      <c r="F5991"/>
      <c r="G5991"/>
      <c r="H5991"/>
    </row>
    <row r="5992" spans="1:8" s="4" customFormat="1" x14ac:dyDescent="0.2">
      <c r="A5992"/>
      <c r="B5992" s="21"/>
      <c r="C5992" s="21"/>
      <c r="D5992"/>
      <c r="E5992"/>
      <c r="F5992"/>
      <c r="G5992"/>
      <c r="H5992"/>
    </row>
    <row r="5993" spans="1:8" s="4" customFormat="1" x14ac:dyDescent="0.2">
      <c r="A5993"/>
      <c r="B5993" s="21"/>
      <c r="C5993" s="21"/>
      <c r="D5993"/>
      <c r="E5993"/>
      <c r="F5993"/>
      <c r="G5993"/>
      <c r="H5993"/>
    </row>
    <row r="5994" spans="1:8" s="4" customFormat="1" x14ac:dyDescent="0.2">
      <c r="A5994"/>
      <c r="B5994" s="21"/>
      <c r="C5994" s="21"/>
      <c r="D5994"/>
      <c r="E5994"/>
      <c r="F5994"/>
      <c r="G5994"/>
      <c r="H5994"/>
    </row>
    <row r="5995" spans="1:8" s="4" customFormat="1" x14ac:dyDescent="0.2">
      <c r="A5995"/>
      <c r="B5995" s="21"/>
      <c r="C5995" s="21"/>
      <c r="D5995"/>
      <c r="E5995"/>
      <c r="F5995"/>
      <c r="G5995"/>
      <c r="H5995"/>
    </row>
    <row r="5996" spans="1:8" s="4" customFormat="1" x14ac:dyDescent="0.2">
      <c r="A5996"/>
      <c r="B5996" s="21"/>
      <c r="C5996" s="21"/>
      <c r="D5996"/>
      <c r="E5996"/>
      <c r="F5996"/>
      <c r="G5996"/>
      <c r="H5996"/>
    </row>
    <row r="5997" spans="1:8" s="4" customFormat="1" x14ac:dyDescent="0.2">
      <c r="A5997"/>
      <c r="B5997" s="21"/>
      <c r="C5997" s="21"/>
      <c r="D5997"/>
      <c r="E5997"/>
      <c r="F5997"/>
      <c r="G5997"/>
      <c r="H5997"/>
    </row>
    <row r="5998" spans="1:8" s="4" customFormat="1" x14ac:dyDescent="0.2">
      <c r="A5998"/>
      <c r="B5998" s="21"/>
      <c r="C5998" s="21"/>
      <c r="D5998"/>
      <c r="E5998"/>
      <c r="F5998"/>
      <c r="G5998"/>
      <c r="H5998"/>
    </row>
    <row r="5999" spans="1:8" s="4" customFormat="1" x14ac:dyDescent="0.2">
      <c r="A5999"/>
      <c r="B5999" s="21"/>
      <c r="C5999" s="21"/>
      <c r="D5999"/>
      <c r="E5999"/>
      <c r="F5999"/>
      <c r="G5999"/>
      <c r="H5999"/>
    </row>
    <row r="6000" spans="1:8" s="4" customFormat="1" x14ac:dyDescent="0.2">
      <c r="A6000"/>
      <c r="B6000" s="21"/>
      <c r="C6000" s="21"/>
      <c r="D6000"/>
      <c r="E6000"/>
      <c r="F6000"/>
      <c r="G6000"/>
      <c r="H6000"/>
    </row>
    <row r="6001" spans="1:8" s="4" customFormat="1" x14ac:dyDescent="0.2">
      <c r="A6001"/>
      <c r="B6001" s="21"/>
      <c r="C6001" s="21"/>
      <c r="D6001"/>
      <c r="E6001"/>
      <c r="F6001"/>
      <c r="G6001"/>
      <c r="H6001"/>
    </row>
    <row r="6002" spans="1:8" s="4" customFormat="1" x14ac:dyDescent="0.2">
      <c r="A6002"/>
      <c r="B6002" s="21"/>
      <c r="C6002" s="21"/>
      <c r="D6002"/>
      <c r="E6002"/>
      <c r="F6002"/>
      <c r="G6002"/>
      <c r="H6002"/>
    </row>
    <row r="6003" spans="1:8" s="4" customFormat="1" x14ac:dyDescent="0.2">
      <c r="A6003"/>
      <c r="B6003" s="21"/>
      <c r="C6003" s="21"/>
      <c r="D6003"/>
      <c r="E6003"/>
      <c r="F6003"/>
      <c r="G6003"/>
      <c r="H6003"/>
    </row>
    <row r="6004" spans="1:8" s="4" customFormat="1" x14ac:dyDescent="0.2">
      <c r="A6004"/>
      <c r="B6004" s="21"/>
      <c r="C6004" s="21"/>
      <c r="D6004"/>
      <c r="E6004"/>
      <c r="F6004"/>
      <c r="G6004"/>
      <c r="H6004"/>
    </row>
    <row r="6005" spans="1:8" s="4" customFormat="1" x14ac:dyDescent="0.2">
      <c r="A6005"/>
      <c r="B6005" s="21"/>
      <c r="C6005" s="21"/>
      <c r="D6005"/>
      <c r="E6005"/>
      <c r="F6005"/>
      <c r="G6005"/>
      <c r="H6005"/>
    </row>
    <row r="6006" spans="1:8" s="4" customFormat="1" x14ac:dyDescent="0.2">
      <c r="A6006"/>
      <c r="B6006" s="21"/>
      <c r="C6006" s="21"/>
      <c r="D6006"/>
      <c r="E6006"/>
      <c r="F6006"/>
      <c r="G6006"/>
      <c r="H6006"/>
    </row>
    <row r="6007" spans="1:8" s="4" customFormat="1" x14ac:dyDescent="0.2">
      <c r="A6007"/>
      <c r="B6007" s="21"/>
      <c r="C6007" s="21"/>
      <c r="D6007"/>
      <c r="E6007"/>
      <c r="F6007"/>
      <c r="G6007"/>
      <c r="H6007"/>
    </row>
    <row r="6008" spans="1:8" s="4" customFormat="1" x14ac:dyDescent="0.2">
      <c r="A6008"/>
      <c r="B6008" s="21"/>
      <c r="C6008" s="21"/>
      <c r="D6008"/>
      <c r="E6008"/>
      <c r="F6008"/>
      <c r="G6008"/>
      <c r="H6008"/>
    </row>
    <row r="6009" spans="1:8" s="4" customFormat="1" x14ac:dyDescent="0.2">
      <c r="A6009"/>
      <c r="B6009" s="21"/>
      <c r="C6009" s="21"/>
      <c r="D6009"/>
      <c r="E6009"/>
      <c r="F6009"/>
      <c r="G6009"/>
      <c r="H6009"/>
    </row>
    <row r="6010" spans="1:8" s="4" customFormat="1" x14ac:dyDescent="0.2">
      <c r="A6010"/>
      <c r="B6010" s="21"/>
      <c r="C6010" s="21"/>
      <c r="D6010"/>
      <c r="E6010"/>
      <c r="F6010"/>
      <c r="G6010"/>
      <c r="H6010"/>
    </row>
    <row r="6011" spans="1:8" s="4" customFormat="1" x14ac:dyDescent="0.2">
      <c r="A6011"/>
      <c r="B6011" s="21"/>
      <c r="C6011" s="21"/>
      <c r="D6011"/>
      <c r="E6011"/>
      <c r="F6011"/>
      <c r="G6011"/>
      <c r="H6011"/>
    </row>
    <row r="6012" spans="1:8" s="4" customFormat="1" x14ac:dyDescent="0.2">
      <c r="A6012"/>
      <c r="B6012" s="21"/>
      <c r="C6012" s="21"/>
      <c r="D6012"/>
      <c r="E6012"/>
      <c r="F6012"/>
      <c r="G6012"/>
      <c r="H6012"/>
    </row>
    <row r="6013" spans="1:8" s="4" customFormat="1" x14ac:dyDescent="0.2">
      <c r="A6013"/>
      <c r="B6013" s="21"/>
      <c r="C6013" s="21"/>
      <c r="D6013"/>
      <c r="E6013"/>
      <c r="F6013"/>
      <c r="G6013"/>
      <c r="H6013"/>
    </row>
    <row r="6014" spans="1:8" s="4" customFormat="1" x14ac:dyDescent="0.2">
      <c r="A6014"/>
      <c r="B6014" s="21"/>
      <c r="C6014" s="21"/>
      <c r="D6014"/>
      <c r="E6014"/>
      <c r="F6014"/>
      <c r="G6014"/>
      <c r="H6014"/>
    </row>
    <row r="6015" spans="1:8" s="4" customFormat="1" x14ac:dyDescent="0.2">
      <c r="A6015"/>
      <c r="B6015" s="21"/>
      <c r="C6015" s="21"/>
      <c r="D6015"/>
      <c r="E6015"/>
      <c r="F6015"/>
      <c r="G6015"/>
      <c r="H6015"/>
    </row>
    <row r="6016" spans="1:8" s="4" customFormat="1" x14ac:dyDescent="0.2">
      <c r="A6016"/>
      <c r="B6016" s="21"/>
      <c r="C6016" s="21"/>
      <c r="D6016"/>
      <c r="E6016"/>
      <c r="F6016"/>
      <c r="G6016"/>
      <c r="H6016"/>
    </row>
    <row r="6017" spans="1:8" s="4" customFormat="1" x14ac:dyDescent="0.2">
      <c r="A6017"/>
      <c r="B6017" s="21"/>
      <c r="C6017" s="21"/>
      <c r="D6017"/>
      <c r="E6017"/>
      <c r="F6017"/>
      <c r="G6017"/>
      <c r="H6017"/>
    </row>
    <row r="6018" spans="1:8" s="4" customFormat="1" x14ac:dyDescent="0.2">
      <c r="A6018"/>
      <c r="B6018" s="21"/>
      <c r="C6018" s="21"/>
      <c r="D6018"/>
      <c r="E6018"/>
      <c r="F6018"/>
      <c r="G6018"/>
      <c r="H6018"/>
    </row>
    <row r="6019" spans="1:8" s="4" customFormat="1" x14ac:dyDescent="0.2">
      <c r="A6019"/>
      <c r="B6019" s="21"/>
      <c r="C6019" s="21"/>
      <c r="D6019"/>
      <c r="E6019"/>
      <c r="F6019"/>
      <c r="G6019"/>
      <c r="H6019"/>
    </row>
    <row r="6020" spans="1:8" s="4" customFormat="1" x14ac:dyDescent="0.2">
      <c r="A6020"/>
      <c r="B6020" s="21"/>
      <c r="C6020" s="21"/>
      <c r="D6020"/>
      <c r="E6020"/>
      <c r="F6020"/>
      <c r="G6020"/>
      <c r="H6020"/>
    </row>
    <row r="6021" spans="1:8" s="4" customFormat="1" x14ac:dyDescent="0.2">
      <c r="A6021"/>
      <c r="B6021" s="21"/>
      <c r="C6021" s="21"/>
      <c r="D6021"/>
      <c r="E6021"/>
      <c r="F6021"/>
      <c r="G6021"/>
      <c r="H6021"/>
    </row>
    <row r="6022" spans="1:8" s="4" customFormat="1" x14ac:dyDescent="0.2">
      <c r="A6022"/>
      <c r="B6022" s="21"/>
      <c r="C6022" s="21"/>
      <c r="D6022"/>
      <c r="E6022"/>
      <c r="F6022"/>
      <c r="G6022"/>
      <c r="H6022"/>
    </row>
    <row r="6023" spans="1:8" s="4" customFormat="1" x14ac:dyDescent="0.2">
      <c r="A6023"/>
      <c r="B6023" s="21"/>
      <c r="C6023" s="21"/>
      <c r="D6023"/>
      <c r="E6023"/>
      <c r="F6023"/>
      <c r="G6023"/>
      <c r="H6023"/>
    </row>
    <row r="6024" spans="1:8" s="4" customFormat="1" x14ac:dyDescent="0.2">
      <c r="A6024"/>
      <c r="B6024" s="21"/>
      <c r="C6024" s="21"/>
      <c r="D6024"/>
      <c r="E6024"/>
      <c r="F6024"/>
      <c r="G6024"/>
      <c r="H6024"/>
    </row>
    <row r="6025" spans="1:8" s="4" customFormat="1" x14ac:dyDescent="0.2">
      <c r="A6025"/>
      <c r="B6025" s="21"/>
      <c r="C6025" s="21"/>
      <c r="D6025"/>
      <c r="E6025"/>
      <c r="F6025"/>
      <c r="G6025"/>
      <c r="H6025"/>
    </row>
    <row r="6026" spans="1:8" s="4" customFormat="1" x14ac:dyDescent="0.2">
      <c r="A6026"/>
      <c r="B6026" s="21"/>
      <c r="C6026" s="21"/>
      <c r="D6026"/>
      <c r="E6026"/>
      <c r="F6026"/>
      <c r="G6026"/>
      <c r="H6026"/>
    </row>
    <row r="6027" spans="1:8" s="4" customFormat="1" x14ac:dyDescent="0.2">
      <c r="A6027"/>
      <c r="B6027" s="21"/>
      <c r="C6027" s="21"/>
      <c r="D6027"/>
      <c r="E6027"/>
      <c r="F6027"/>
      <c r="G6027"/>
      <c r="H6027"/>
    </row>
    <row r="6028" spans="1:8" s="4" customFormat="1" x14ac:dyDescent="0.2">
      <c r="A6028"/>
      <c r="B6028" s="21"/>
      <c r="C6028" s="21"/>
      <c r="D6028"/>
      <c r="E6028"/>
      <c r="F6028"/>
      <c r="G6028"/>
      <c r="H6028"/>
    </row>
    <row r="6029" spans="1:8" s="4" customFormat="1" x14ac:dyDescent="0.2">
      <c r="A6029"/>
      <c r="B6029" s="21"/>
      <c r="C6029" s="21"/>
      <c r="D6029"/>
      <c r="E6029"/>
      <c r="F6029"/>
      <c r="G6029"/>
      <c r="H6029"/>
    </row>
    <row r="6030" spans="1:8" s="4" customFormat="1" x14ac:dyDescent="0.2">
      <c r="A6030"/>
      <c r="B6030" s="21"/>
      <c r="C6030" s="21"/>
      <c r="D6030"/>
      <c r="E6030"/>
      <c r="F6030"/>
      <c r="G6030"/>
      <c r="H6030"/>
    </row>
    <row r="6031" spans="1:8" s="4" customFormat="1" x14ac:dyDescent="0.2">
      <c r="A6031"/>
      <c r="B6031" s="21"/>
      <c r="C6031" s="21"/>
      <c r="D6031"/>
      <c r="E6031"/>
      <c r="F6031"/>
      <c r="G6031"/>
      <c r="H6031"/>
    </row>
    <row r="6032" spans="1:8" s="4" customFormat="1" x14ac:dyDescent="0.2">
      <c r="A6032"/>
      <c r="B6032" s="21"/>
      <c r="C6032" s="21"/>
      <c r="D6032"/>
      <c r="E6032"/>
      <c r="F6032"/>
      <c r="G6032"/>
      <c r="H6032"/>
    </row>
    <row r="6033" spans="1:8" s="4" customFormat="1" x14ac:dyDescent="0.2">
      <c r="A6033"/>
      <c r="B6033" s="21"/>
      <c r="C6033" s="21"/>
      <c r="D6033"/>
      <c r="E6033"/>
      <c r="F6033"/>
      <c r="G6033"/>
      <c r="H6033"/>
    </row>
    <row r="6034" spans="1:8" s="4" customFormat="1" x14ac:dyDescent="0.2">
      <c r="A6034"/>
      <c r="B6034" s="21"/>
      <c r="C6034" s="21"/>
      <c r="D6034"/>
      <c r="E6034"/>
      <c r="F6034"/>
      <c r="G6034"/>
      <c r="H6034"/>
    </row>
    <row r="6035" spans="1:8" s="4" customFormat="1" x14ac:dyDescent="0.2">
      <c r="A6035"/>
      <c r="B6035" s="21"/>
      <c r="C6035" s="21"/>
      <c r="D6035"/>
      <c r="E6035"/>
      <c r="F6035"/>
      <c r="G6035"/>
      <c r="H6035"/>
    </row>
    <row r="6036" spans="1:8" s="4" customFormat="1" x14ac:dyDescent="0.2">
      <c r="A6036"/>
      <c r="B6036" s="21"/>
      <c r="C6036" s="21"/>
      <c r="D6036"/>
      <c r="E6036"/>
      <c r="F6036"/>
      <c r="G6036"/>
      <c r="H6036"/>
    </row>
    <row r="6037" spans="1:8" s="4" customFormat="1" x14ac:dyDescent="0.2">
      <c r="A6037"/>
      <c r="B6037" s="21"/>
      <c r="C6037" s="21"/>
      <c r="D6037"/>
      <c r="E6037"/>
      <c r="F6037"/>
      <c r="G6037"/>
      <c r="H6037"/>
    </row>
    <row r="6038" spans="1:8" s="4" customFormat="1" x14ac:dyDescent="0.2">
      <c r="A6038"/>
      <c r="B6038" s="21"/>
      <c r="C6038" s="21"/>
      <c r="D6038"/>
      <c r="E6038"/>
      <c r="F6038"/>
      <c r="G6038"/>
      <c r="H6038"/>
    </row>
    <row r="6039" spans="1:8" s="4" customFormat="1" x14ac:dyDescent="0.2">
      <c r="A6039"/>
      <c r="B6039" s="21"/>
      <c r="C6039" s="21"/>
      <c r="D6039"/>
      <c r="E6039"/>
      <c r="F6039"/>
      <c r="G6039"/>
      <c r="H6039"/>
    </row>
    <row r="6040" spans="1:8" s="4" customFormat="1" x14ac:dyDescent="0.2">
      <c r="A6040"/>
      <c r="B6040" s="21"/>
      <c r="C6040" s="21"/>
      <c r="D6040"/>
      <c r="E6040"/>
      <c r="F6040"/>
      <c r="G6040"/>
      <c r="H6040"/>
    </row>
    <row r="6041" spans="1:8" s="4" customFormat="1" x14ac:dyDescent="0.2">
      <c r="A6041"/>
      <c r="B6041" s="21"/>
      <c r="C6041" s="21"/>
      <c r="D6041"/>
      <c r="E6041"/>
      <c r="F6041"/>
      <c r="G6041"/>
      <c r="H6041"/>
    </row>
    <row r="6042" spans="1:8" s="4" customFormat="1" x14ac:dyDescent="0.2">
      <c r="A6042"/>
      <c r="B6042" s="21"/>
      <c r="C6042" s="21"/>
      <c r="D6042"/>
      <c r="E6042"/>
      <c r="F6042"/>
      <c r="G6042"/>
      <c r="H6042"/>
    </row>
    <row r="6043" spans="1:8" s="4" customFormat="1" x14ac:dyDescent="0.2">
      <c r="A6043"/>
      <c r="B6043" s="21"/>
      <c r="C6043" s="21"/>
      <c r="D6043"/>
      <c r="E6043"/>
      <c r="F6043"/>
      <c r="G6043"/>
      <c r="H6043"/>
    </row>
    <row r="6044" spans="1:8" s="4" customFormat="1" x14ac:dyDescent="0.2">
      <c r="A6044"/>
      <c r="B6044" s="21"/>
      <c r="C6044" s="21"/>
      <c r="D6044"/>
      <c r="E6044"/>
      <c r="F6044"/>
      <c r="G6044"/>
      <c r="H6044"/>
    </row>
    <row r="6045" spans="1:8" s="4" customFormat="1" x14ac:dyDescent="0.2">
      <c r="A6045"/>
      <c r="B6045" s="21"/>
      <c r="C6045" s="21"/>
      <c r="D6045"/>
      <c r="E6045"/>
      <c r="F6045"/>
      <c r="G6045"/>
      <c r="H6045"/>
    </row>
    <row r="6046" spans="1:8" s="4" customFormat="1" x14ac:dyDescent="0.2">
      <c r="A6046"/>
      <c r="B6046" s="21"/>
      <c r="C6046" s="21"/>
      <c r="D6046"/>
      <c r="E6046"/>
      <c r="F6046"/>
      <c r="G6046"/>
      <c r="H6046"/>
    </row>
    <row r="6047" spans="1:8" s="4" customFormat="1" x14ac:dyDescent="0.2">
      <c r="A6047"/>
      <c r="B6047" s="21"/>
      <c r="C6047" s="21"/>
      <c r="D6047"/>
      <c r="E6047"/>
      <c r="F6047"/>
      <c r="G6047"/>
      <c r="H6047"/>
    </row>
    <row r="6048" spans="1:8" s="4" customFormat="1" x14ac:dyDescent="0.2">
      <c r="A6048"/>
      <c r="B6048" s="21"/>
      <c r="C6048" s="21"/>
      <c r="D6048"/>
      <c r="E6048"/>
      <c r="F6048"/>
      <c r="G6048"/>
      <c r="H6048"/>
    </row>
    <row r="6049" spans="1:8" s="4" customFormat="1" x14ac:dyDescent="0.2">
      <c r="A6049"/>
      <c r="B6049" s="21"/>
      <c r="C6049" s="21"/>
      <c r="D6049"/>
      <c r="E6049"/>
      <c r="F6049"/>
      <c r="G6049"/>
      <c r="H6049"/>
    </row>
    <row r="6050" spans="1:8" s="4" customFormat="1" x14ac:dyDescent="0.2">
      <c r="A6050"/>
      <c r="B6050" s="21"/>
      <c r="C6050" s="21"/>
      <c r="D6050"/>
      <c r="E6050"/>
      <c r="F6050"/>
      <c r="G6050"/>
      <c r="H6050"/>
    </row>
    <row r="6051" spans="1:8" s="4" customFormat="1" x14ac:dyDescent="0.2">
      <c r="A6051"/>
      <c r="B6051" s="21"/>
      <c r="C6051" s="21"/>
      <c r="D6051"/>
      <c r="E6051"/>
      <c r="F6051"/>
      <c r="G6051"/>
      <c r="H6051"/>
    </row>
    <row r="6052" spans="1:8" s="4" customFormat="1" x14ac:dyDescent="0.2">
      <c r="A6052"/>
      <c r="B6052" s="21"/>
      <c r="C6052" s="21"/>
      <c r="D6052"/>
      <c r="E6052"/>
      <c r="F6052"/>
      <c r="G6052"/>
      <c r="H6052"/>
    </row>
    <row r="6053" spans="1:8" s="4" customFormat="1" x14ac:dyDescent="0.2">
      <c r="A6053"/>
      <c r="B6053" s="21"/>
      <c r="C6053" s="21"/>
      <c r="D6053"/>
      <c r="E6053"/>
      <c r="F6053"/>
      <c r="G6053"/>
      <c r="H6053"/>
    </row>
    <row r="6054" spans="1:8" s="4" customFormat="1" x14ac:dyDescent="0.2">
      <c r="A6054"/>
      <c r="B6054" s="21"/>
      <c r="C6054" s="21"/>
      <c r="D6054"/>
      <c r="E6054"/>
      <c r="F6054"/>
      <c r="G6054"/>
      <c r="H6054"/>
    </row>
    <row r="6055" spans="1:8" s="4" customFormat="1" x14ac:dyDescent="0.2">
      <c r="A6055"/>
      <c r="B6055" s="21"/>
      <c r="C6055" s="21"/>
      <c r="D6055"/>
      <c r="E6055"/>
      <c r="F6055"/>
      <c r="G6055"/>
      <c r="H6055"/>
    </row>
    <row r="6056" spans="1:8" s="4" customFormat="1" x14ac:dyDescent="0.2">
      <c r="A6056"/>
      <c r="B6056" s="21"/>
      <c r="C6056" s="21"/>
      <c r="D6056"/>
      <c r="E6056"/>
      <c r="F6056"/>
      <c r="G6056"/>
      <c r="H6056"/>
    </row>
    <row r="6057" spans="1:8" s="4" customFormat="1" x14ac:dyDescent="0.2">
      <c r="A6057"/>
      <c r="B6057" s="21"/>
      <c r="C6057" s="21"/>
      <c r="D6057"/>
      <c r="E6057"/>
      <c r="F6057"/>
      <c r="G6057"/>
      <c r="H6057"/>
    </row>
    <row r="6058" spans="1:8" s="4" customFormat="1" x14ac:dyDescent="0.2">
      <c r="A6058"/>
      <c r="B6058" s="21"/>
      <c r="C6058" s="21"/>
      <c r="D6058"/>
      <c r="E6058"/>
      <c r="F6058"/>
      <c r="G6058"/>
      <c r="H6058"/>
    </row>
    <row r="6059" spans="1:8" s="4" customFormat="1" x14ac:dyDescent="0.2">
      <c r="A6059"/>
      <c r="B6059" s="21"/>
      <c r="C6059" s="21"/>
      <c r="D6059"/>
      <c r="E6059"/>
      <c r="F6059"/>
      <c r="G6059"/>
      <c r="H6059"/>
    </row>
    <row r="6060" spans="1:8" s="4" customFormat="1" x14ac:dyDescent="0.2">
      <c r="A6060"/>
      <c r="B6060" s="21"/>
      <c r="C6060" s="21"/>
      <c r="D6060"/>
      <c r="E6060"/>
      <c r="F6060"/>
      <c r="G6060"/>
      <c r="H6060"/>
    </row>
    <row r="6061" spans="1:8" s="4" customFormat="1" x14ac:dyDescent="0.2">
      <c r="A6061"/>
      <c r="B6061" s="21"/>
      <c r="C6061" s="21"/>
      <c r="D6061"/>
      <c r="E6061"/>
      <c r="F6061"/>
      <c r="G6061"/>
      <c r="H6061"/>
    </row>
    <row r="6062" spans="1:8" s="4" customFormat="1" x14ac:dyDescent="0.2">
      <c r="A6062"/>
      <c r="B6062" s="21"/>
      <c r="C6062" s="21"/>
      <c r="D6062"/>
      <c r="E6062"/>
      <c r="F6062"/>
      <c r="G6062"/>
      <c r="H6062"/>
    </row>
    <row r="6063" spans="1:8" s="4" customFormat="1" x14ac:dyDescent="0.2">
      <c r="A6063"/>
      <c r="B6063" s="21"/>
      <c r="C6063" s="21"/>
      <c r="D6063"/>
      <c r="E6063"/>
      <c r="F6063"/>
      <c r="G6063"/>
      <c r="H6063"/>
    </row>
    <row r="6064" spans="1:8" s="4" customFormat="1" x14ac:dyDescent="0.2">
      <c r="A6064"/>
      <c r="B6064" s="21"/>
      <c r="C6064" s="21"/>
      <c r="D6064"/>
      <c r="E6064"/>
      <c r="F6064"/>
      <c r="G6064"/>
      <c r="H6064"/>
    </row>
    <row r="6065" spans="1:9" s="4" customFormat="1" x14ac:dyDescent="0.2">
      <c r="A6065"/>
      <c r="B6065" s="21"/>
      <c r="C6065" s="21"/>
      <c r="D6065"/>
      <c r="E6065"/>
      <c r="F6065"/>
      <c r="G6065"/>
      <c r="H6065"/>
    </row>
    <row r="6066" spans="1:9" s="4" customFormat="1" x14ac:dyDescent="0.2">
      <c r="A6066"/>
      <c r="B6066" s="21"/>
      <c r="C6066" s="21"/>
      <c r="D6066"/>
      <c r="E6066"/>
      <c r="F6066"/>
      <c r="G6066"/>
      <c r="H6066"/>
    </row>
    <row r="6067" spans="1:9" s="4" customFormat="1" x14ac:dyDescent="0.2">
      <c r="A6067"/>
      <c r="B6067" s="21"/>
      <c r="C6067" s="21"/>
      <c r="D6067"/>
      <c r="E6067"/>
      <c r="F6067"/>
      <c r="G6067"/>
      <c r="H6067"/>
    </row>
    <row r="6068" spans="1:9" s="4" customFormat="1" x14ac:dyDescent="0.2">
      <c r="A6068"/>
      <c r="B6068" s="21"/>
      <c r="C6068" s="21"/>
      <c r="D6068"/>
      <c r="E6068"/>
      <c r="F6068"/>
      <c r="G6068"/>
      <c r="H6068"/>
    </row>
    <row r="6069" spans="1:9" s="4" customFormat="1" x14ac:dyDescent="0.2">
      <c r="A6069"/>
      <c r="B6069" s="21"/>
      <c r="C6069" s="21"/>
      <c r="D6069"/>
      <c r="E6069"/>
      <c r="F6069"/>
      <c r="G6069"/>
      <c r="H6069"/>
    </row>
    <row r="6070" spans="1:9" s="4" customFormat="1" x14ac:dyDescent="0.2">
      <c r="A6070"/>
      <c r="B6070" s="21"/>
      <c r="C6070" s="21"/>
      <c r="D6070"/>
      <c r="E6070"/>
      <c r="F6070"/>
      <c r="G6070"/>
      <c r="H6070"/>
    </row>
    <row r="6071" spans="1:9" s="4" customFormat="1" x14ac:dyDescent="0.2">
      <c r="A6071"/>
      <c r="B6071" s="21"/>
      <c r="C6071" s="21"/>
      <c r="D6071"/>
      <c r="E6071"/>
      <c r="F6071"/>
      <c r="G6071"/>
      <c r="H6071"/>
    </row>
    <row r="6072" spans="1:9" s="4" customFormat="1" x14ac:dyDescent="0.2">
      <c r="A6072"/>
      <c r="B6072" s="21"/>
      <c r="C6072" s="21"/>
      <c r="D6072"/>
      <c r="E6072"/>
      <c r="F6072"/>
      <c r="G6072"/>
      <c r="H6072"/>
    </row>
    <row r="6073" spans="1:9" s="4" customFormat="1" x14ac:dyDescent="0.2">
      <c r="A6073"/>
      <c r="B6073" s="21"/>
      <c r="C6073" s="21"/>
      <c r="D6073"/>
      <c r="E6073"/>
      <c r="F6073"/>
      <c r="G6073"/>
      <c r="H6073"/>
    </row>
    <row r="6074" spans="1:9" s="4" customFormat="1" x14ac:dyDescent="0.2">
      <c r="A6074"/>
      <c r="B6074" s="21"/>
      <c r="C6074" s="21"/>
      <c r="D6074"/>
      <c r="E6074"/>
      <c r="F6074"/>
      <c r="G6074"/>
      <c r="H6074"/>
    </row>
    <row r="6075" spans="1:9" s="4" customFormat="1" x14ac:dyDescent="0.2">
      <c r="A6075"/>
      <c r="B6075" s="21"/>
      <c r="C6075" s="21"/>
      <c r="D6075"/>
      <c r="E6075"/>
      <c r="F6075"/>
      <c r="G6075"/>
      <c r="H6075"/>
    </row>
    <row r="6076" spans="1:9" s="4" customFormat="1" x14ac:dyDescent="0.2">
      <c r="A6076"/>
      <c r="B6076" s="21"/>
      <c r="C6076" s="21"/>
      <c r="D6076"/>
      <c r="E6076"/>
      <c r="F6076"/>
      <c r="G6076"/>
      <c r="H6076"/>
    </row>
    <row r="6077" spans="1:9" s="4" customFormat="1" x14ac:dyDescent="0.2">
      <c r="A6077"/>
      <c r="B6077" s="21"/>
      <c r="C6077" s="21"/>
      <c r="D6077"/>
      <c r="E6077"/>
      <c r="F6077"/>
      <c r="G6077"/>
      <c r="H6077"/>
    </row>
    <row r="6078" spans="1:9" s="4" customFormat="1" x14ac:dyDescent="0.2">
      <c r="A6078"/>
      <c r="B6078" s="21"/>
      <c r="C6078" s="21"/>
      <c r="D6078"/>
      <c r="E6078"/>
      <c r="F6078"/>
      <c r="G6078"/>
      <c r="H6078"/>
      <c r="I6078" s="4" t="s">
        <v>452</v>
      </c>
    </row>
    <row r="6079" spans="1:9" s="4" customFormat="1" x14ac:dyDescent="0.2">
      <c r="A6079"/>
      <c r="B6079" s="21"/>
      <c r="C6079" s="21"/>
      <c r="D6079"/>
      <c r="E6079"/>
      <c r="F6079"/>
      <c r="G6079"/>
      <c r="H6079"/>
    </row>
    <row r="6080" spans="1:9" s="4" customFormat="1" x14ac:dyDescent="0.2">
      <c r="A6080"/>
      <c r="B6080" s="21"/>
      <c r="C6080" s="21"/>
      <c r="D6080"/>
      <c r="E6080"/>
      <c r="F6080"/>
      <c r="G6080"/>
      <c r="H6080"/>
    </row>
    <row r="6081" spans="1:8" s="4" customFormat="1" x14ac:dyDescent="0.2">
      <c r="A6081"/>
      <c r="B6081" s="21"/>
      <c r="C6081" s="21"/>
      <c r="D6081"/>
      <c r="E6081"/>
      <c r="F6081"/>
      <c r="G6081"/>
      <c r="H6081"/>
    </row>
    <row r="6082" spans="1:8" s="4" customFormat="1" x14ac:dyDescent="0.2">
      <c r="A6082"/>
      <c r="B6082" s="21"/>
      <c r="C6082" s="21"/>
      <c r="D6082"/>
      <c r="E6082"/>
      <c r="F6082"/>
      <c r="G6082"/>
      <c r="H6082"/>
    </row>
    <row r="6083" spans="1:8" s="4" customFormat="1" x14ac:dyDescent="0.2">
      <c r="A6083"/>
      <c r="B6083" s="21"/>
      <c r="C6083" s="21"/>
      <c r="D6083"/>
      <c r="E6083"/>
      <c r="F6083"/>
      <c r="G6083"/>
      <c r="H6083"/>
    </row>
    <row r="6084" spans="1:8" s="4" customFormat="1" x14ac:dyDescent="0.2">
      <c r="A6084"/>
      <c r="B6084" s="21"/>
      <c r="C6084" s="21"/>
      <c r="D6084"/>
      <c r="E6084"/>
      <c r="F6084"/>
      <c r="G6084"/>
      <c r="H6084"/>
    </row>
    <row r="6085" spans="1:8" s="4" customFormat="1" x14ac:dyDescent="0.2">
      <c r="A6085"/>
      <c r="B6085" s="21"/>
      <c r="C6085" s="21"/>
      <c r="D6085"/>
      <c r="E6085"/>
      <c r="F6085"/>
      <c r="G6085"/>
      <c r="H6085"/>
    </row>
    <row r="6086" spans="1:8" s="4" customFormat="1" x14ac:dyDescent="0.2">
      <c r="A6086"/>
      <c r="B6086" s="21"/>
      <c r="C6086" s="21"/>
      <c r="D6086"/>
      <c r="E6086"/>
      <c r="F6086"/>
      <c r="G6086"/>
      <c r="H6086"/>
    </row>
    <row r="6087" spans="1:8" s="4" customFormat="1" x14ac:dyDescent="0.2">
      <c r="A6087"/>
      <c r="B6087" s="21"/>
      <c r="C6087" s="21"/>
      <c r="D6087"/>
      <c r="E6087"/>
      <c r="F6087"/>
      <c r="G6087"/>
      <c r="H6087"/>
    </row>
    <row r="6088" spans="1:8" s="4" customFormat="1" x14ac:dyDescent="0.2">
      <c r="A6088"/>
      <c r="B6088" s="21"/>
      <c r="C6088" s="21"/>
      <c r="D6088"/>
      <c r="E6088"/>
      <c r="F6088"/>
      <c r="G6088"/>
      <c r="H6088"/>
    </row>
    <row r="6089" spans="1:8" s="4" customFormat="1" x14ac:dyDescent="0.2">
      <c r="A6089"/>
      <c r="B6089" s="21"/>
      <c r="C6089" s="21"/>
      <c r="D6089"/>
      <c r="E6089"/>
      <c r="F6089"/>
      <c r="G6089"/>
      <c r="H6089"/>
    </row>
    <row r="6090" spans="1:8" s="4" customFormat="1" x14ac:dyDescent="0.2">
      <c r="A6090"/>
      <c r="B6090" s="21"/>
      <c r="C6090" s="21"/>
      <c r="D6090"/>
      <c r="E6090"/>
      <c r="F6090"/>
      <c r="G6090"/>
      <c r="H6090"/>
    </row>
    <row r="6091" spans="1:8" s="4" customFormat="1" x14ac:dyDescent="0.2">
      <c r="A6091"/>
      <c r="B6091" s="21"/>
      <c r="C6091" s="21"/>
      <c r="D6091"/>
      <c r="E6091"/>
      <c r="F6091"/>
      <c r="G6091"/>
      <c r="H6091"/>
    </row>
    <row r="6092" spans="1:8" s="4" customFormat="1" x14ac:dyDescent="0.2">
      <c r="A6092"/>
      <c r="B6092" s="21"/>
      <c r="C6092" s="21"/>
      <c r="D6092"/>
      <c r="E6092"/>
      <c r="F6092"/>
      <c r="G6092"/>
      <c r="H6092"/>
    </row>
    <row r="6093" spans="1:8" s="4" customFormat="1" x14ac:dyDescent="0.2">
      <c r="A6093"/>
      <c r="B6093" s="21"/>
      <c r="C6093" s="21"/>
      <c r="D6093"/>
      <c r="E6093"/>
      <c r="F6093"/>
      <c r="G6093"/>
      <c r="H6093"/>
    </row>
    <row r="6094" spans="1:8" s="4" customFormat="1" x14ac:dyDescent="0.2">
      <c r="A6094"/>
      <c r="B6094" s="21"/>
      <c r="C6094" s="21"/>
      <c r="D6094"/>
      <c r="E6094"/>
      <c r="F6094"/>
      <c r="G6094"/>
      <c r="H6094"/>
    </row>
    <row r="6095" spans="1:8" s="4" customFormat="1" x14ac:dyDescent="0.2">
      <c r="A6095"/>
      <c r="B6095" s="21"/>
      <c r="C6095" s="21"/>
      <c r="D6095"/>
      <c r="E6095"/>
      <c r="F6095"/>
      <c r="G6095"/>
      <c r="H6095"/>
    </row>
    <row r="6096" spans="1:8" s="4" customFormat="1" x14ac:dyDescent="0.2">
      <c r="A6096"/>
      <c r="B6096" s="21"/>
      <c r="C6096" s="21"/>
      <c r="D6096"/>
      <c r="E6096"/>
      <c r="F6096"/>
      <c r="G6096"/>
      <c r="H6096"/>
    </row>
    <row r="6097" spans="1:8" s="4" customFormat="1" x14ac:dyDescent="0.2">
      <c r="A6097"/>
      <c r="B6097" s="21"/>
      <c r="C6097" s="21"/>
      <c r="D6097"/>
      <c r="E6097"/>
      <c r="F6097"/>
      <c r="G6097"/>
      <c r="H6097"/>
    </row>
    <row r="6098" spans="1:8" s="4" customFormat="1" x14ac:dyDescent="0.2">
      <c r="A6098"/>
      <c r="B6098" s="21"/>
      <c r="C6098" s="21"/>
      <c r="D6098"/>
      <c r="E6098"/>
      <c r="F6098"/>
      <c r="G6098"/>
      <c r="H6098"/>
    </row>
    <row r="6099" spans="1:8" s="4" customFormat="1" x14ac:dyDescent="0.2">
      <c r="A6099"/>
      <c r="B6099" s="21"/>
      <c r="C6099" s="21"/>
      <c r="D6099"/>
      <c r="E6099"/>
      <c r="F6099"/>
      <c r="G6099"/>
      <c r="H6099"/>
    </row>
    <row r="6100" spans="1:8" s="4" customFormat="1" x14ac:dyDescent="0.2">
      <c r="A6100"/>
      <c r="B6100" s="21"/>
      <c r="C6100" s="21"/>
      <c r="D6100"/>
      <c r="E6100"/>
      <c r="F6100"/>
      <c r="G6100"/>
      <c r="H6100"/>
    </row>
    <row r="6101" spans="1:8" s="4" customFormat="1" x14ac:dyDescent="0.2">
      <c r="A6101"/>
      <c r="B6101" s="21"/>
      <c r="C6101" s="21"/>
      <c r="D6101"/>
      <c r="E6101"/>
      <c r="F6101"/>
      <c r="G6101"/>
      <c r="H6101"/>
    </row>
    <row r="6102" spans="1:8" s="4" customFormat="1" x14ac:dyDescent="0.2">
      <c r="A6102"/>
      <c r="B6102" s="21"/>
      <c r="C6102" s="21"/>
      <c r="D6102"/>
      <c r="E6102"/>
      <c r="F6102"/>
      <c r="G6102"/>
      <c r="H6102"/>
    </row>
    <row r="6103" spans="1:8" s="4" customFormat="1" x14ac:dyDescent="0.2">
      <c r="A6103"/>
      <c r="B6103" s="21"/>
      <c r="C6103" s="21"/>
      <c r="D6103"/>
      <c r="E6103"/>
      <c r="F6103"/>
      <c r="G6103"/>
      <c r="H6103"/>
    </row>
    <row r="6104" spans="1:8" s="4" customFormat="1" x14ac:dyDescent="0.2">
      <c r="A6104"/>
      <c r="B6104" s="21"/>
      <c r="C6104" s="21"/>
      <c r="D6104"/>
      <c r="E6104"/>
      <c r="F6104"/>
      <c r="G6104"/>
      <c r="H6104"/>
    </row>
    <row r="6105" spans="1:8" s="4" customFormat="1" x14ac:dyDescent="0.2">
      <c r="A6105"/>
      <c r="B6105" s="21"/>
      <c r="C6105" s="21"/>
      <c r="D6105"/>
      <c r="E6105"/>
      <c r="F6105"/>
      <c r="G6105"/>
      <c r="H6105"/>
    </row>
    <row r="6106" spans="1:8" s="4" customFormat="1" x14ac:dyDescent="0.2">
      <c r="A6106"/>
      <c r="B6106" s="21"/>
      <c r="C6106" s="21"/>
      <c r="D6106"/>
      <c r="E6106"/>
      <c r="F6106"/>
      <c r="G6106"/>
      <c r="H6106"/>
    </row>
    <row r="6107" spans="1:8" s="4" customFormat="1" x14ac:dyDescent="0.2">
      <c r="A6107"/>
      <c r="B6107" s="21"/>
      <c r="C6107" s="21"/>
      <c r="D6107"/>
      <c r="E6107"/>
      <c r="F6107"/>
      <c r="G6107"/>
      <c r="H6107"/>
    </row>
    <row r="6108" spans="1:8" s="4" customFormat="1" x14ac:dyDescent="0.2">
      <c r="A6108"/>
      <c r="B6108" s="21"/>
      <c r="C6108" s="21"/>
      <c r="D6108"/>
      <c r="E6108"/>
      <c r="F6108"/>
      <c r="G6108"/>
      <c r="H6108"/>
    </row>
    <row r="6109" spans="1:8" s="4" customFormat="1" x14ac:dyDescent="0.2">
      <c r="A6109"/>
      <c r="B6109" s="21"/>
      <c r="C6109" s="21"/>
      <c r="D6109"/>
      <c r="E6109"/>
      <c r="F6109"/>
      <c r="G6109"/>
      <c r="H6109"/>
    </row>
    <row r="6110" spans="1:8" s="4" customFormat="1" x14ac:dyDescent="0.2">
      <c r="A6110"/>
      <c r="B6110" s="21"/>
      <c r="C6110" s="21"/>
      <c r="D6110"/>
      <c r="E6110"/>
      <c r="F6110"/>
      <c r="G6110"/>
      <c r="H6110"/>
    </row>
    <row r="6111" spans="1:8" s="4" customFormat="1" x14ac:dyDescent="0.2">
      <c r="A6111"/>
      <c r="B6111" s="21"/>
      <c r="C6111" s="21"/>
      <c r="D6111"/>
      <c r="E6111"/>
      <c r="F6111"/>
      <c r="G6111"/>
      <c r="H6111"/>
    </row>
    <row r="6112" spans="1:8" s="4" customFormat="1" x14ac:dyDescent="0.2">
      <c r="A6112"/>
      <c r="B6112" s="21"/>
      <c r="C6112" s="21"/>
      <c r="D6112"/>
      <c r="E6112"/>
      <c r="F6112"/>
      <c r="G6112"/>
      <c r="H6112"/>
    </row>
    <row r="6113" spans="1:8" s="4" customFormat="1" x14ac:dyDescent="0.2">
      <c r="A6113"/>
      <c r="B6113" s="21"/>
      <c r="C6113" s="21"/>
      <c r="D6113"/>
      <c r="E6113"/>
      <c r="F6113"/>
      <c r="G6113"/>
      <c r="H6113"/>
    </row>
    <row r="6114" spans="1:8" s="4" customFormat="1" x14ac:dyDescent="0.2">
      <c r="A6114"/>
      <c r="B6114" s="21"/>
      <c r="C6114" s="21"/>
      <c r="D6114"/>
      <c r="E6114"/>
      <c r="F6114"/>
      <c r="G6114"/>
      <c r="H6114"/>
    </row>
    <row r="6115" spans="1:8" s="4" customFormat="1" x14ac:dyDescent="0.2">
      <c r="A6115"/>
      <c r="B6115" s="21"/>
      <c r="C6115" s="21"/>
      <c r="D6115"/>
      <c r="E6115"/>
      <c r="F6115"/>
      <c r="G6115"/>
      <c r="H6115"/>
    </row>
    <row r="6116" spans="1:8" s="4" customFormat="1" x14ac:dyDescent="0.2">
      <c r="A6116"/>
      <c r="B6116" s="21"/>
      <c r="C6116" s="21"/>
      <c r="D6116"/>
      <c r="E6116"/>
      <c r="F6116"/>
      <c r="G6116"/>
      <c r="H6116"/>
    </row>
    <row r="6117" spans="1:8" s="4" customFormat="1" x14ac:dyDescent="0.2">
      <c r="A6117"/>
      <c r="B6117" s="21"/>
      <c r="C6117" s="21"/>
      <c r="D6117"/>
      <c r="E6117"/>
      <c r="F6117"/>
      <c r="G6117"/>
      <c r="H6117"/>
    </row>
    <row r="6118" spans="1:8" s="4" customFormat="1" x14ac:dyDescent="0.2">
      <c r="A6118"/>
      <c r="B6118" s="21"/>
      <c r="C6118" s="21"/>
      <c r="D6118"/>
      <c r="E6118"/>
      <c r="F6118"/>
      <c r="G6118"/>
      <c r="H6118"/>
    </row>
    <row r="6119" spans="1:8" s="4" customFormat="1" x14ac:dyDescent="0.2">
      <c r="A6119"/>
      <c r="B6119" s="21"/>
      <c r="C6119" s="21"/>
      <c r="D6119"/>
      <c r="E6119"/>
      <c r="F6119"/>
      <c r="G6119"/>
      <c r="H6119"/>
    </row>
    <row r="6120" spans="1:8" s="4" customFormat="1" x14ac:dyDescent="0.2">
      <c r="A6120"/>
      <c r="B6120" s="21"/>
      <c r="C6120" s="21"/>
      <c r="D6120"/>
      <c r="E6120"/>
      <c r="F6120"/>
      <c r="G6120"/>
      <c r="H6120"/>
    </row>
    <row r="6121" spans="1:8" s="4" customFormat="1" x14ac:dyDescent="0.2">
      <c r="A6121"/>
      <c r="B6121" s="21"/>
      <c r="C6121" s="21"/>
      <c r="D6121"/>
      <c r="E6121"/>
      <c r="F6121"/>
      <c r="G6121"/>
      <c r="H6121"/>
    </row>
    <row r="6122" spans="1:8" s="4" customFormat="1" x14ac:dyDescent="0.2">
      <c r="A6122"/>
      <c r="B6122" s="21"/>
      <c r="C6122" s="21"/>
      <c r="D6122"/>
      <c r="E6122"/>
      <c r="F6122"/>
      <c r="G6122"/>
      <c r="H6122"/>
    </row>
    <row r="6123" spans="1:8" s="4" customFormat="1" x14ac:dyDescent="0.2">
      <c r="A6123"/>
      <c r="B6123" s="21"/>
      <c r="C6123" s="21"/>
      <c r="D6123"/>
      <c r="E6123"/>
      <c r="F6123"/>
      <c r="G6123"/>
      <c r="H6123"/>
    </row>
    <row r="6124" spans="1:8" s="4" customFormat="1" x14ac:dyDescent="0.2">
      <c r="A6124"/>
      <c r="B6124" s="21"/>
      <c r="C6124" s="21"/>
      <c r="D6124"/>
      <c r="E6124"/>
      <c r="F6124"/>
      <c r="G6124"/>
      <c r="H6124"/>
    </row>
    <row r="6125" spans="1:8" s="4" customFormat="1" x14ac:dyDescent="0.2">
      <c r="A6125"/>
      <c r="B6125" s="21"/>
      <c r="C6125" s="21"/>
      <c r="D6125"/>
      <c r="E6125"/>
      <c r="F6125"/>
      <c r="G6125"/>
      <c r="H6125"/>
    </row>
    <row r="6126" spans="1:8" s="4" customFormat="1" x14ac:dyDescent="0.2">
      <c r="A6126"/>
      <c r="B6126" s="21"/>
      <c r="C6126" s="21"/>
      <c r="D6126"/>
      <c r="E6126"/>
      <c r="F6126"/>
      <c r="G6126"/>
      <c r="H6126"/>
    </row>
    <row r="6127" spans="1:8" s="4" customFormat="1" x14ac:dyDescent="0.2">
      <c r="A6127"/>
      <c r="B6127" s="21"/>
      <c r="C6127" s="21"/>
      <c r="D6127"/>
      <c r="E6127"/>
      <c r="F6127"/>
      <c r="G6127"/>
      <c r="H6127"/>
    </row>
    <row r="6128" spans="1:8" s="4" customFormat="1" x14ac:dyDescent="0.2">
      <c r="A6128"/>
      <c r="B6128" s="21"/>
      <c r="C6128" s="21"/>
      <c r="D6128"/>
      <c r="E6128"/>
      <c r="F6128"/>
      <c r="G6128"/>
      <c r="H6128"/>
    </row>
    <row r="6129" spans="1:8" s="4" customFormat="1" x14ac:dyDescent="0.2">
      <c r="A6129"/>
      <c r="B6129" s="21"/>
      <c r="C6129" s="21"/>
      <c r="D6129"/>
      <c r="E6129"/>
      <c r="F6129"/>
      <c r="G6129"/>
      <c r="H6129"/>
    </row>
    <row r="6130" spans="1:8" s="4" customFormat="1" x14ac:dyDescent="0.2">
      <c r="A6130"/>
      <c r="B6130" s="21"/>
      <c r="C6130" s="21"/>
      <c r="D6130"/>
      <c r="E6130"/>
      <c r="F6130"/>
      <c r="G6130"/>
      <c r="H6130"/>
    </row>
    <row r="6131" spans="1:8" s="4" customFormat="1" x14ac:dyDescent="0.2">
      <c r="A6131"/>
      <c r="B6131" s="21"/>
      <c r="C6131" s="21"/>
      <c r="D6131"/>
      <c r="E6131"/>
      <c r="F6131"/>
      <c r="G6131"/>
      <c r="H6131"/>
    </row>
    <row r="6132" spans="1:8" s="4" customFormat="1" x14ac:dyDescent="0.2">
      <c r="A6132"/>
      <c r="B6132" s="21"/>
      <c r="C6132" s="21"/>
      <c r="D6132"/>
      <c r="E6132"/>
      <c r="F6132"/>
      <c r="G6132"/>
      <c r="H6132"/>
    </row>
    <row r="6133" spans="1:8" s="4" customFormat="1" x14ac:dyDescent="0.2">
      <c r="A6133"/>
      <c r="B6133" s="21"/>
      <c r="C6133" s="21"/>
      <c r="D6133"/>
      <c r="E6133"/>
      <c r="F6133"/>
      <c r="G6133"/>
      <c r="H6133"/>
    </row>
    <row r="6134" spans="1:8" s="4" customFormat="1" x14ac:dyDescent="0.2">
      <c r="A6134"/>
      <c r="B6134" s="21"/>
      <c r="C6134" s="21"/>
      <c r="D6134"/>
      <c r="E6134"/>
      <c r="F6134"/>
      <c r="G6134"/>
      <c r="H6134"/>
    </row>
    <row r="6135" spans="1:8" s="4" customFormat="1" x14ac:dyDescent="0.2">
      <c r="A6135"/>
      <c r="B6135" s="21"/>
      <c r="C6135" s="21"/>
      <c r="D6135"/>
      <c r="E6135"/>
      <c r="F6135"/>
      <c r="G6135"/>
      <c r="H6135"/>
    </row>
    <row r="6136" spans="1:8" s="4" customFormat="1" x14ac:dyDescent="0.2">
      <c r="A6136"/>
      <c r="B6136" s="21"/>
      <c r="C6136" s="21"/>
      <c r="D6136"/>
      <c r="E6136"/>
      <c r="F6136"/>
      <c r="G6136"/>
      <c r="H6136"/>
    </row>
    <row r="6137" spans="1:8" s="4" customFormat="1" x14ac:dyDescent="0.2">
      <c r="A6137"/>
      <c r="B6137" s="21"/>
      <c r="C6137" s="21"/>
      <c r="D6137"/>
      <c r="E6137"/>
      <c r="F6137"/>
      <c r="G6137"/>
      <c r="H6137"/>
    </row>
    <row r="6138" spans="1:8" s="4" customFormat="1" x14ac:dyDescent="0.2">
      <c r="A6138"/>
      <c r="B6138" s="21"/>
      <c r="C6138" s="21"/>
      <c r="D6138"/>
      <c r="E6138"/>
      <c r="F6138"/>
      <c r="G6138"/>
      <c r="H6138"/>
    </row>
    <row r="6139" spans="1:8" s="4" customFormat="1" x14ac:dyDescent="0.2">
      <c r="A6139"/>
      <c r="B6139" s="21"/>
      <c r="C6139" s="21"/>
      <c r="D6139"/>
      <c r="E6139"/>
      <c r="F6139"/>
      <c r="G6139"/>
      <c r="H6139"/>
    </row>
    <row r="6140" spans="1:8" s="4" customFormat="1" x14ac:dyDescent="0.2">
      <c r="A6140"/>
      <c r="B6140" s="21"/>
      <c r="C6140" s="21"/>
      <c r="D6140"/>
      <c r="E6140"/>
      <c r="F6140"/>
      <c r="G6140"/>
      <c r="H6140"/>
    </row>
    <row r="6141" spans="1:8" s="4" customFormat="1" x14ac:dyDescent="0.2">
      <c r="A6141"/>
      <c r="B6141" s="21"/>
      <c r="C6141" s="21"/>
      <c r="D6141"/>
      <c r="E6141"/>
      <c r="F6141"/>
      <c r="G6141"/>
      <c r="H6141"/>
    </row>
    <row r="6142" spans="1:8" s="4" customFormat="1" x14ac:dyDescent="0.2">
      <c r="A6142"/>
      <c r="B6142" s="21"/>
      <c r="C6142" s="21"/>
      <c r="D6142"/>
      <c r="E6142"/>
      <c r="F6142"/>
      <c r="G6142"/>
      <c r="H6142"/>
    </row>
    <row r="6143" spans="1:8" s="4" customFormat="1" x14ac:dyDescent="0.2">
      <c r="A6143"/>
      <c r="B6143" s="21"/>
      <c r="C6143" s="21"/>
      <c r="D6143"/>
      <c r="E6143"/>
      <c r="F6143"/>
      <c r="G6143"/>
      <c r="H6143"/>
    </row>
    <row r="6144" spans="1:8" s="4" customFormat="1" x14ac:dyDescent="0.2">
      <c r="A6144"/>
      <c r="B6144" s="21"/>
      <c r="C6144" s="21"/>
      <c r="D6144"/>
      <c r="E6144"/>
      <c r="F6144"/>
      <c r="G6144"/>
      <c r="H6144"/>
    </row>
    <row r="6145" spans="1:8" s="4" customFormat="1" x14ac:dyDescent="0.2">
      <c r="A6145"/>
      <c r="B6145" s="21"/>
      <c r="C6145" s="21"/>
      <c r="D6145"/>
      <c r="E6145"/>
      <c r="F6145"/>
      <c r="G6145"/>
      <c r="H6145"/>
    </row>
    <row r="6146" spans="1:8" s="4" customFormat="1" x14ac:dyDescent="0.2">
      <c r="A6146"/>
      <c r="B6146" s="21"/>
      <c r="C6146" s="21"/>
      <c r="D6146"/>
      <c r="E6146"/>
      <c r="F6146"/>
      <c r="G6146"/>
      <c r="H6146"/>
    </row>
    <row r="6147" spans="1:8" s="4" customFormat="1" x14ac:dyDescent="0.2">
      <c r="A6147"/>
      <c r="B6147" s="21"/>
      <c r="C6147" s="21"/>
      <c r="D6147"/>
      <c r="E6147"/>
      <c r="F6147"/>
      <c r="G6147"/>
      <c r="H6147"/>
    </row>
    <row r="6148" spans="1:8" s="4" customFormat="1" x14ac:dyDescent="0.2">
      <c r="A6148"/>
      <c r="B6148" s="21"/>
      <c r="C6148" s="21"/>
      <c r="D6148"/>
      <c r="E6148"/>
      <c r="F6148"/>
      <c r="G6148"/>
      <c r="H6148"/>
    </row>
    <row r="6149" spans="1:8" s="4" customFormat="1" x14ac:dyDescent="0.2">
      <c r="A6149"/>
      <c r="B6149" s="21"/>
      <c r="C6149" s="21"/>
      <c r="D6149"/>
      <c r="E6149"/>
      <c r="F6149"/>
      <c r="G6149"/>
      <c r="H6149"/>
    </row>
    <row r="6150" spans="1:8" s="4" customFormat="1" x14ac:dyDescent="0.2">
      <c r="A6150"/>
      <c r="B6150" s="21"/>
      <c r="C6150" s="21"/>
      <c r="D6150"/>
      <c r="E6150"/>
      <c r="F6150"/>
      <c r="G6150"/>
      <c r="H6150"/>
    </row>
    <row r="6151" spans="1:8" s="4" customFormat="1" x14ac:dyDescent="0.2">
      <c r="A6151"/>
      <c r="B6151" s="21"/>
      <c r="C6151" s="21"/>
      <c r="D6151"/>
      <c r="E6151"/>
      <c r="F6151"/>
      <c r="G6151"/>
      <c r="H6151"/>
    </row>
    <row r="6152" spans="1:8" s="4" customFormat="1" x14ac:dyDescent="0.2">
      <c r="A6152"/>
      <c r="B6152" s="21"/>
      <c r="C6152" s="21"/>
      <c r="D6152"/>
      <c r="E6152"/>
      <c r="F6152"/>
      <c r="G6152"/>
      <c r="H6152"/>
    </row>
    <row r="6153" spans="1:8" s="4" customFormat="1" x14ac:dyDescent="0.2">
      <c r="A6153"/>
      <c r="B6153" s="21"/>
      <c r="C6153" s="21"/>
      <c r="D6153"/>
      <c r="E6153"/>
      <c r="F6153"/>
      <c r="G6153"/>
      <c r="H6153"/>
    </row>
    <row r="6154" spans="1:8" s="4" customFormat="1" x14ac:dyDescent="0.2">
      <c r="A6154"/>
      <c r="B6154" s="21"/>
      <c r="C6154" s="21"/>
      <c r="D6154"/>
      <c r="E6154"/>
      <c r="F6154"/>
      <c r="G6154"/>
      <c r="H6154"/>
    </row>
    <row r="6155" spans="1:8" s="4" customFormat="1" x14ac:dyDescent="0.2">
      <c r="A6155"/>
      <c r="B6155" s="21"/>
      <c r="C6155" s="21"/>
      <c r="D6155"/>
      <c r="E6155"/>
      <c r="F6155"/>
      <c r="G6155"/>
      <c r="H6155"/>
    </row>
    <row r="6156" spans="1:8" s="4" customFormat="1" x14ac:dyDescent="0.2">
      <c r="A6156"/>
      <c r="B6156" s="21"/>
      <c r="C6156" s="21"/>
      <c r="D6156"/>
      <c r="E6156"/>
      <c r="F6156"/>
      <c r="G6156"/>
      <c r="H6156"/>
    </row>
    <row r="6157" spans="1:8" s="4" customFormat="1" x14ac:dyDescent="0.2">
      <c r="A6157"/>
      <c r="B6157" s="21"/>
      <c r="C6157" s="21"/>
      <c r="D6157"/>
      <c r="E6157"/>
      <c r="F6157"/>
      <c r="G6157"/>
      <c r="H6157"/>
    </row>
    <row r="6158" spans="1:8" s="4" customFormat="1" x14ac:dyDescent="0.2">
      <c r="A6158"/>
      <c r="B6158" s="21"/>
      <c r="C6158" s="21"/>
      <c r="D6158"/>
      <c r="E6158"/>
      <c r="F6158"/>
      <c r="G6158"/>
      <c r="H6158"/>
    </row>
    <row r="6159" spans="1:8" s="4" customFormat="1" x14ac:dyDescent="0.2">
      <c r="A6159"/>
      <c r="B6159" s="21"/>
      <c r="C6159" s="21"/>
      <c r="D6159"/>
      <c r="E6159"/>
      <c r="F6159"/>
      <c r="G6159"/>
      <c r="H6159"/>
    </row>
    <row r="6160" spans="1:8" s="4" customFormat="1" x14ac:dyDescent="0.2">
      <c r="A6160"/>
      <c r="B6160" s="21"/>
      <c r="C6160" s="21"/>
      <c r="D6160"/>
      <c r="E6160"/>
      <c r="F6160"/>
      <c r="G6160"/>
      <c r="H6160"/>
    </row>
    <row r="6161" spans="1:8" s="4" customFormat="1" x14ac:dyDescent="0.2">
      <c r="A6161"/>
      <c r="B6161" s="21"/>
      <c r="C6161" s="21"/>
      <c r="D6161"/>
      <c r="E6161"/>
      <c r="F6161"/>
      <c r="G6161"/>
      <c r="H6161"/>
    </row>
    <row r="6162" spans="1:8" s="4" customFormat="1" x14ac:dyDescent="0.2">
      <c r="A6162"/>
      <c r="B6162" s="21"/>
      <c r="C6162" s="21"/>
      <c r="D6162"/>
      <c r="E6162"/>
      <c r="F6162"/>
      <c r="G6162"/>
      <c r="H6162"/>
    </row>
    <row r="6163" spans="1:8" s="4" customFormat="1" x14ac:dyDescent="0.2">
      <c r="A6163"/>
      <c r="B6163" s="21"/>
      <c r="C6163" s="21"/>
      <c r="D6163"/>
      <c r="E6163"/>
      <c r="F6163"/>
      <c r="G6163"/>
      <c r="H6163"/>
    </row>
    <row r="6164" spans="1:8" s="4" customFormat="1" x14ac:dyDescent="0.2">
      <c r="A6164"/>
      <c r="B6164" s="21"/>
      <c r="C6164" s="21"/>
      <c r="D6164"/>
      <c r="E6164"/>
      <c r="F6164"/>
      <c r="G6164"/>
      <c r="H6164"/>
    </row>
    <row r="6165" spans="1:8" s="4" customFormat="1" x14ac:dyDescent="0.2">
      <c r="A6165"/>
      <c r="B6165" s="21"/>
      <c r="C6165" s="21"/>
      <c r="D6165"/>
      <c r="E6165"/>
      <c r="F6165"/>
      <c r="G6165"/>
      <c r="H6165"/>
    </row>
    <row r="6166" spans="1:8" s="4" customFormat="1" x14ac:dyDescent="0.2">
      <c r="A6166"/>
      <c r="B6166" s="21"/>
      <c r="C6166" s="21"/>
      <c r="D6166"/>
      <c r="E6166"/>
      <c r="F6166"/>
      <c r="G6166"/>
      <c r="H6166"/>
    </row>
    <row r="6167" spans="1:8" s="4" customFormat="1" x14ac:dyDescent="0.2">
      <c r="A6167"/>
      <c r="B6167" s="21"/>
      <c r="C6167" s="21"/>
      <c r="D6167"/>
      <c r="E6167"/>
      <c r="F6167"/>
      <c r="G6167"/>
      <c r="H6167"/>
    </row>
    <row r="6168" spans="1:8" s="4" customFormat="1" x14ac:dyDescent="0.2">
      <c r="A6168"/>
      <c r="B6168" s="21"/>
      <c r="C6168" s="21"/>
      <c r="D6168"/>
      <c r="E6168"/>
      <c r="F6168"/>
      <c r="G6168"/>
      <c r="H6168"/>
    </row>
    <row r="6169" spans="1:8" s="4" customFormat="1" x14ac:dyDescent="0.2">
      <c r="A6169"/>
      <c r="B6169" s="21"/>
      <c r="C6169" s="21"/>
      <c r="D6169"/>
      <c r="E6169"/>
      <c r="F6169"/>
      <c r="G6169"/>
      <c r="H6169"/>
    </row>
    <row r="6170" spans="1:8" s="4" customFormat="1" x14ac:dyDescent="0.2">
      <c r="A6170"/>
      <c r="B6170" s="21"/>
      <c r="C6170" s="21"/>
      <c r="D6170"/>
      <c r="E6170"/>
      <c r="F6170"/>
      <c r="G6170"/>
      <c r="H6170"/>
    </row>
    <row r="6171" spans="1:8" s="4" customFormat="1" x14ac:dyDescent="0.2">
      <c r="A6171"/>
      <c r="B6171" s="21"/>
      <c r="C6171" s="21"/>
      <c r="D6171"/>
      <c r="E6171"/>
      <c r="F6171"/>
      <c r="G6171"/>
      <c r="H6171"/>
    </row>
    <row r="6172" spans="1:8" s="4" customFormat="1" x14ac:dyDescent="0.2">
      <c r="A6172"/>
      <c r="B6172" s="21"/>
      <c r="C6172" s="21"/>
      <c r="D6172"/>
      <c r="E6172"/>
      <c r="F6172"/>
      <c r="G6172"/>
      <c r="H6172"/>
    </row>
    <row r="6173" spans="1:8" s="4" customFormat="1" x14ac:dyDescent="0.2">
      <c r="A6173"/>
      <c r="B6173" s="21"/>
      <c r="C6173" s="21"/>
      <c r="D6173"/>
      <c r="E6173"/>
      <c r="F6173"/>
      <c r="G6173"/>
      <c r="H6173"/>
    </row>
    <row r="6174" spans="1:8" s="4" customFormat="1" x14ac:dyDescent="0.2">
      <c r="A6174"/>
      <c r="B6174" s="21"/>
      <c r="C6174" s="21"/>
      <c r="D6174"/>
      <c r="E6174"/>
      <c r="F6174"/>
      <c r="G6174"/>
      <c r="H6174"/>
    </row>
    <row r="6175" spans="1:8" s="4" customFormat="1" x14ac:dyDescent="0.2">
      <c r="A6175"/>
      <c r="B6175" s="21"/>
      <c r="C6175" s="21"/>
      <c r="D6175"/>
      <c r="E6175"/>
      <c r="F6175"/>
      <c r="G6175"/>
      <c r="H6175"/>
    </row>
    <row r="6176" spans="1:8" s="4" customFormat="1" x14ac:dyDescent="0.2">
      <c r="A6176"/>
      <c r="B6176" s="21"/>
      <c r="C6176" s="21"/>
      <c r="D6176"/>
      <c r="E6176"/>
      <c r="F6176"/>
      <c r="G6176"/>
      <c r="H6176"/>
    </row>
    <row r="6177" spans="1:8" s="4" customFormat="1" x14ac:dyDescent="0.2">
      <c r="A6177"/>
      <c r="B6177" s="21"/>
      <c r="C6177" s="21"/>
      <c r="D6177"/>
      <c r="E6177"/>
      <c r="F6177"/>
      <c r="G6177"/>
      <c r="H6177"/>
    </row>
    <row r="6178" spans="1:8" s="4" customFormat="1" x14ac:dyDescent="0.2">
      <c r="A6178"/>
      <c r="B6178" s="21"/>
      <c r="C6178" s="21"/>
      <c r="D6178"/>
      <c r="E6178"/>
      <c r="F6178"/>
      <c r="G6178"/>
      <c r="H6178"/>
    </row>
    <row r="6179" spans="1:8" s="4" customFormat="1" x14ac:dyDescent="0.2">
      <c r="A6179"/>
      <c r="B6179" s="21"/>
      <c r="C6179" s="21"/>
      <c r="D6179"/>
      <c r="E6179"/>
      <c r="F6179"/>
      <c r="G6179"/>
      <c r="H6179"/>
    </row>
    <row r="6180" spans="1:8" s="4" customFormat="1" x14ac:dyDescent="0.2">
      <c r="A6180"/>
      <c r="B6180" s="21"/>
      <c r="C6180" s="21"/>
      <c r="D6180"/>
      <c r="E6180"/>
      <c r="F6180"/>
      <c r="G6180"/>
      <c r="H6180"/>
    </row>
    <row r="6181" spans="1:8" s="4" customFormat="1" x14ac:dyDescent="0.2">
      <c r="A6181"/>
      <c r="B6181" s="21"/>
      <c r="C6181" s="21"/>
      <c r="D6181"/>
      <c r="E6181"/>
      <c r="F6181"/>
      <c r="G6181"/>
      <c r="H6181"/>
    </row>
    <row r="6182" spans="1:8" s="4" customFormat="1" x14ac:dyDescent="0.2">
      <c r="A6182"/>
      <c r="B6182" s="21"/>
      <c r="C6182" s="21"/>
      <c r="D6182"/>
      <c r="E6182"/>
      <c r="F6182"/>
      <c r="G6182"/>
      <c r="H6182"/>
    </row>
    <row r="6183" spans="1:8" s="4" customFormat="1" x14ac:dyDescent="0.2">
      <c r="A6183"/>
      <c r="B6183" s="21"/>
      <c r="C6183" s="21"/>
      <c r="D6183"/>
      <c r="E6183"/>
      <c r="F6183"/>
      <c r="G6183"/>
      <c r="H6183"/>
    </row>
    <row r="6184" spans="1:8" s="4" customFormat="1" x14ac:dyDescent="0.2">
      <c r="A6184"/>
      <c r="B6184" s="21"/>
      <c r="C6184" s="21"/>
      <c r="D6184"/>
      <c r="E6184"/>
      <c r="F6184"/>
      <c r="G6184"/>
      <c r="H6184"/>
    </row>
    <row r="6185" spans="1:8" s="4" customFormat="1" x14ac:dyDescent="0.2">
      <c r="A6185"/>
      <c r="B6185" s="21"/>
      <c r="C6185" s="21"/>
      <c r="D6185"/>
      <c r="E6185"/>
      <c r="F6185"/>
      <c r="G6185"/>
      <c r="H6185"/>
    </row>
    <row r="6186" spans="1:8" s="4" customFormat="1" x14ac:dyDescent="0.2">
      <c r="A6186"/>
      <c r="B6186" s="21"/>
      <c r="C6186" s="21"/>
      <c r="D6186"/>
      <c r="E6186"/>
      <c r="F6186"/>
      <c r="G6186"/>
      <c r="H6186"/>
    </row>
    <row r="6187" spans="1:8" s="4" customFormat="1" x14ac:dyDescent="0.2">
      <c r="A6187"/>
      <c r="B6187" s="21"/>
      <c r="C6187" s="21"/>
      <c r="D6187"/>
      <c r="E6187"/>
      <c r="F6187"/>
      <c r="G6187"/>
      <c r="H6187"/>
    </row>
    <row r="6188" spans="1:8" s="4" customFormat="1" x14ac:dyDescent="0.2">
      <c r="A6188"/>
      <c r="B6188" s="21"/>
      <c r="C6188" s="21"/>
      <c r="D6188"/>
      <c r="E6188"/>
      <c r="F6188"/>
      <c r="G6188"/>
      <c r="H6188"/>
    </row>
    <row r="6189" spans="1:8" s="4" customFormat="1" x14ac:dyDescent="0.2">
      <c r="A6189"/>
      <c r="B6189" s="21"/>
      <c r="C6189" s="21"/>
      <c r="D6189"/>
      <c r="E6189"/>
      <c r="F6189"/>
      <c r="G6189"/>
      <c r="H6189"/>
    </row>
    <row r="6190" spans="1:8" s="4" customFormat="1" x14ac:dyDescent="0.2">
      <c r="A6190"/>
      <c r="B6190" s="21"/>
      <c r="C6190" s="21"/>
      <c r="D6190"/>
      <c r="E6190"/>
      <c r="F6190"/>
      <c r="G6190"/>
      <c r="H6190"/>
    </row>
    <row r="6191" spans="1:8" s="4" customFormat="1" x14ac:dyDescent="0.2">
      <c r="A6191"/>
      <c r="B6191" s="21"/>
      <c r="C6191" s="21"/>
      <c r="D6191"/>
      <c r="E6191"/>
      <c r="F6191"/>
      <c r="G6191"/>
      <c r="H6191"/>
    </row>
    <row r="6192" spans="1:8" s="4" customFormat="1" x14ac:dyDescent="0.2">
      <c r="A6192"/>
      <c r="B6192" s="21"/>
      <c r="C6192" s="21"/>
      <c r="D6192"/>
      <c r="E6192"/>
      <c r="F6192"/>
      <c r="G6192"/>
      <c r="H6192"/>
    </row>
    <row r="6193" spans="1:8" s="4" customFormat="1" x14ac:dyDescent="0.2">
      <c r="A6193"/>
      <c r="B6193" s="21"/>
      <c r="C6193" s="21"/>
      <c r="D6193"/>
      <c r="E6193"/>
      <c r="F6193"/>
      <c r="G6193"/>
      <c r="H6193"/>
    </row>
    <row r="6194" spans="1:8" s="4" customFormat="1" x14ac:dyDescent="0.2">
      <c r="A6194"/>
      <c r="B6194" s="21"/>
      <c r="C6194" s="21"/>
      <c r="D6194"/>
      <c r="E6194"/>
      <c r="F6194"/>
      <c r="G6194"/>
      <c r="H6194"/>
    </row>
    <row r="6195" spans="1:8" s="4" customFormat="1" x14ac:dyDescent="0.2">
      <c r="A6195"/>
      <c r="B6195" s="21"/>
      <c r="C6195" s="21"/>
      <c r="D6195"/>
      <c r="E6195"/>
      <c r="F6195"/>
      <c r="G6195"/>
      <c r="H6195"/>
    </row>
    <row r="6196" spans="1:8" s="4" customFormat="1" x14ac:dyDescent="0.2">
      <c r="A6196"/>
      <c r="B6196" s="21"/>
      <c r="C6196" s="21"/>
      <c r="D6196"/>
      <c r="E6196"/>
      <c r="F6196"/>
      <c r="G6196"/>
      <c r="H6196"/>
    </row>
    <row r="6197" spans="1:8" s="4" customFormat="1" x14ac:dyDescent="0.2">
      <c r="A6197"/>
      <c r="B6197" s="21"/>
      <c r="C6197" s="21"/>
      <c r="D6197"/>
      <c r="E6197"/>
      <c r="F6197"/>
      <c r="G6197"/>
      <c r="H6197"/>
    </row>
    <row r="6198" spans="1:8" s="4" customFormat="1" x14ac:dyDescent="0.2">
      <c r="A6198"/>
      <c r="B6198" s="21"/>
      <c r="C6198" s="21"/>
      <c r="D6198"/>
      <c r="E6198"/>
      <c r="F6198"/>
      <c r="G6198"/>
      <c r="H6198"/>
    </row>
    <row r="6199" spans="1:8" s="4" customFormat="1" x14ac:dyDescent="0.2">
      <c r="A6199"/>
      <c r="B6199" s="21"/>
      <c r="C6199" s="21"/>
      <c r="D6199"/>
      <c r="E6199"/>
      <c r="F6199"/>
      <c r="G6199"/>
      <c r="H6199"/>
    </row>
    <row r="6200" spans="1:8" s="4" customFormat="1" x14ac:dyDescent="0.2">
      <c r="A6200"/>
      <c r="B6200" s="21"/>
      <c r="C6200" s="21"/>
      <c r="D6200"/>
      <c r="E6200"/>
      <c r="F6200"/>
      <c r="G6200"/>
      <c r="H6200"/>
    </row>
    <row r="6201" spans="1:8" s="4" customFormat="1" x14ac:dyDescent="0.2">
      <c r="A6201"/>
      <c r="B6201" s="21"/>
      <c r="C6201" s="21"/>
      <c r="D6201"/>
      <c r="E6201"/>
      <c r="F6201"/>
      <c r="G6201"/>
      <c r="H6201"/>
    </row>
    <row r="6202" spans="1:8" s="4" customFormat="1" x14ac:dyDescent="0.2">
      <c r="A6202"/>
      <c r="B6202" s="21"/>
      <c r="C6202" s="21"/>
      <c r="D6202"/>
      <c r="E6202"/>
      <c r="F6202"/>
      <c r="G6202"/>
      <c r="H6202"/>
    </row>
    <row r="6203" spans="1:8" s="4" customFormat="1" x14ac:dyDescent="0.2">
      <c r="A6203"/>
      <c r="B6203" s="21"/>
      <c r="C6203" s="21"/>
      <c r="D6203"/>
      <c r="E6203"/>
      <c r="F6203"/>
      <c r="G6203"/>
      <c r="H6203"/>
    </row>
    <row r="6204" spans="1:8" s="4" customFormat="1" x14ac:dyDescent="0.2">
      <c r="A6204"/>
      <c r="B6204" s="21"/>
      <c r="C6204" s="21"/>
      <c r="D6204"/>
      <c r="E6204"/>
      <c r="F6204"/>
      <c r="G6204"/>
      <c r="H6204"/>
    </row>
    <row r="6205" spans="1:8" s="4" customFormat="1" x14ac:dyDescent="0.2">
      <c r="A6205"/>
      <c r="B6205" s="21"/>
      <c r="C6205" s="21"/>
      <c r="D6205"/>
      <c r="E6205"/>
      <c r="F6205"/>
      <c r="G6205"/>
      <c r="H6205"/>
    </row>
    <row r="6206" spans="1:8" s="4" customFormat="1" x14ac:dyDescent="0.2">
      <c r="A6206"/>
      <c r="B6206" s="21"/>
      <c r="C6206" s="21"/>
      <c r="D6206"/>
      <c r="E6206"/>
      <c r="F6206"/>
      <c r="G6206"/>
      <c r="H6206"/>
    </row>
    <row r="6207" spans="1:8" s="4" customFormat="1" x14ac:dyDescent="0.2">
      <c r="A6207"/>
      <c r="B6207" s="21"/>
      <c r="C6207" s="21"/>
      <c r="D6207"/>
      <c r="E6207"/>
      <c r="F6207"/>
      <c r="G6207"/>
      <c r="H6207"/>
    </row>
    <row r="6208" spans="1:8" s="4" customFormat="1" x14ac:dyDescent="0.2">
      <c r="A6208"/>
      <c r="B6208" s="21"/>
      <c r="C6208" s="21"/>
      <c r="D6208"/>
      <c r="E6208"/>
      <c r="F6208"/>
      <c r="G6208"/>
      <c r="H6208"/>
    </row>
    <row r="6209" spans="1:8" s="4" customFormat="1" x14ac:dyDescent="0.2">
      <c r="A6209"/>
      <c r="B6209" s="21"/>
      <c r="C6209" s="21"/>
      <c r="D6209"/>
      <c r="E6209"/>
      <c r="F6209"/>
      <c r="G6209"/>
      <c r="H6209"/>
    </row>
    <row r="6210" spans="1:8" s="4" customFormat="1" x14ac:dyDescent="0.2">
      <c r="A6210"/>
      <c r="B6210" s="21"/>
      <c r="C6210" s="21"/>
      <c r="D6210"/>
      <c r="E6210"/>
      <c r="F6210"/>
      <c r="G6210"/>
      <c r="H6210"/>
    </row>
    <row r="6211" spans="1:8" s="4" customFormat="1" x14ac:dyDescent="0.2">
      <c r="A6211"/>
      <c r="B6211" s="21"/>
      <c r="C6211" s="21"/>
      <c r="D6211"/>
      <c r="E6211"/>
      <c r="F6211"/>
      <c r="G6211"/>
      <c r="H6211"/>
    </row>
    <row r="6212" spans="1:8" s="4" customFormat="1" x14ac:dyDescent="0.2">
      <c r="A6212"/>
      <c r="B6212" s="21"/>
      <c r="C6212" s="21"/>
      <c r="D6212"/>
      <c r="E6212"/>
      <c r="F6212"/>
      <c r="G6212"/>
      <c r="H6212"/>
    </row>
    <row r="6213" spans="1:8" s="4" customFormat="1" x14ac:dyDescent="0.2">
      <c r="A6213"/>
      <c r="B6213" s="21"/>
      <c r="C6213" s="21"/>
      <c r="D6213"/>
      <c r="E6213"/>
      <c r="F6213"/>
      <c r="G6213"/>
      <c r="H6213"/>
    </row>
    <row r="6214" spans="1:8" s="4" customFormat="1" x14ac:dyDescent="0.2">
      <c r="A6214"/>
      <c r="B6214" s="21"/>
      <c r="C6214" s="21"/>
      <c r="D6214"/>
      <c r="E6214"/>
      <c r="F6214"/>
      <c r="G6214"/>
      <c r="H6214"/>
    </row>
    <row r="6215" spans="1:8" s="4" customFormat="1" x14ac:dyDescent="0.2">
      <c r="A6215"/>
      <c r="B6215" s="21"/>
      <c r="C6215" s="21"/>
      <c r="D6215"/>
      <c r="E6215"/>
      <c r="F6215"/>
      <c r="G6215"/>
      <c r="H6215"/>
    </row>
    <row r="6216" spans="1:8" s="4" customFormat="1" x14ac:dyDescent="0.2">
      <c r="A6216"/>
      <c r="B6216" s="21"/>
      <c r="C6216" s="21"/>
      <c r="D6216"/>
      <c r="E6216"/>
      <c r="F6216"/>
      <c r="G6216"/>
      <c r="H6216"/>
    </row>
    <row r="6217" spans="1:8" s="4" customFormat="1" x14ac:dyDescent="0.2">
      <c r="A6217"/>
      <c r="B6217" s="21"/>
      <c r="C6217" s="21"/>
      <c r="D6217"/>
      <c r="E6217"/>
      <c r="F6217"/>
      <c r="G6217"/>
      <c r="H6217"/>
    </row>
    <row r="6218" spans="1:8" s="4" customFormat="1" x14ac:dyDescent="0.2">
      <c r="A6218"/>
      <c r="B6218" s="21"/>
      <c r="C6218" s="21"/>
      <c r="D6218"/>
      <c r="E6218"/>
      <c r="F6218"/>
      <c r="G6218"/>
      <c r="H6218"/>
    </row>
    <row r="6219" spans="1:8" s="4" customFormat="1" x14ac:dyDescent="0.2">
      <c r="A6219"/>
      <c r="B6219" s="21"/>
      <c r="C6219" s="21"/>
      <c r="D6219"/>
      <c r="E6219"/>
      <c r="F6219"/>
      <c r="G6219"/>
      <c r="H6219"/>
    </row>
    <row r="6220" spans="1:8" s="4" customFormat="1" x14ac:dyDescent="0.2">
      <c r="A6220"/>
      <c r="B6220" s="21"/>
      <c r="C6220" s="21"/>
      <c r="D6220"/>
      <c r="E6220"/>
      <c r="F6220"/>
      <c r="G6220"/>
      <c r="H6220"/>
    </row>
    <row r="6221" spans="1:8" s="4" customFormat="1" x14ac:dyDescent="0.2">
      <c r="A6221"/>
      <c r="B6221" s="21"/>
      <c r="C6221" s="21"/>
      <c r="D6221"/>
      <c r="E6221"/>
      <c r="F6221"/>
      <c r="G6221"/>
      <c r="H6221"/>
    </row>
    <row r="6222" spans="1:8" s="4" customFormat="1" x14ac:dyDescent="0.2">
      <c r="A6222"/>
      <c r="B6222" s="21"/>
      <c r="C6222" s="21"/>
      <c r="D6222"/>
      <c r="E6222"/>
      <c r="F6222"/>
      <c r="G6222"/>
      <c r="H6222"/>
    </row>
    <row r="6223" spans="1:8" s="4" customFormat="1" x14ac:dyDescent="0.2">
      <c r="A6223"/>
      <c r="B6223" s="21"/>
      <c r="C6223" s="21"/>
      <c r="D6223"/>
      <c r="E6223"/>
      <c r="F6223"/>
      <c r="G6223"/>
      <c r="H6223"/>
    </row>
    <row r="6224" spans="1:8" s="4" customFormat="1" x14ac:dyDescent="0.2">
      <c r="A6224"/>
      <c r="B6224" s="21"/>
      <c r="C6224" s="21"/>
      <c r="D6224"/>
      <c r="E6224"/>
      <c r="F6224"/>
      <c r="G6224"/>
      <c r="H6224"/>
    </row>
    <row r="6225" spans="1:8" s="4" customFormat="1" x14ac:dyDescent="0.2">
      <c r="A6225"/>
      <c r="B6225" s="21"/>
      <c r="C6225" s="21"/>
      <c r="D6225"/>
      <c r="E6225"/>
      <c r="F6225"/>
      <c r="G6225"/>
      <c r="H6225"/>
    </row>
    <row r="6226" spans="1:8" s="4" customFormat="1" x14ac:dyDescent="0.2">
      <c r="A6226"/>
      <c r="B6226" s="21"/>
      <c r="C6226" s="21"/>
      <c r="D6226"/>
      <c r="E6226"/>
      <c r="F6226"/>
      <c r="G6226"/>
      <c r="H6226"/>
    </row>
    <row r="6227" spans="1:8" s="4" customFormat="1" x14ac:dyDescent="0.2">
      <c r="A6227"/>
      <c r="B6227" s="21"/>
      <c r="C6227" s="21"/>
      <c r="D6227"/>
      <c r="E6227"/>
      <c r="F6227"/>
      <c r="G6227"/>
      <c r="H6227"/>
    </row>
    <row r="6228" spans="1:8" s="4" customFormat="1" x14ac:dyDescent="0.2">
      <c r="A6228"/>
      <c r="B6228" s="21"/>
      <c r="C6228" s="21"/>
      <c r="D6228"/>
      <c r="E6228"/>
      <c r="F6228"/>
      <c r="G6228"/>
      <c r="H6228"/>
    </row>
    <row r="6229" spans="1:8" s="4" customFormat="1" x14ac:dyDescent="0.2">
      <c r="A6229"/>
      <c r="B6229" s="21"/>
      <c r="C6229" s="21"/>
      <c r="D6229"/>
      <c r="E6229"/>
      <c r="F6229"/>
      <c r="G6229"/>
      <c r="H6229"/>
    </row>
    <row r="6230" spans="1:8" s="4" customFormat="1" x14ac:dyDescent="0.2">
      <c r="A6230"/>
      <c r="B6230" s="21"/>
      <c r="C6230" s="21"/>
      <c r="D6230"/>
      <c r="E6230"/>
      <c r="F6230"/>
      <c r="G6230"/>
      <c r="H6230"/>
    </row>
    <row r="6231" spans="1:8" s="4" customFormat="1" x14ac:dyDescent="0.2">
      <c r="A6231"/>
      <c r="B6231" s="21"/>
      <c r="C6231" s="21"/>
      <c r="D6231"/>
      <c r="E6231"/>
      <c r="F6231"/>
      <c r="G6231"/>
      <c r="H6231"/>
    </row>
    <row r="6232" spans="1:8" s="4" customFormat="1" x14ac:dyDescent="0.2">
      <c r="A6232"/>
      <c r="B6232" s="21"/>
      <c r="C6232" s="21"/>
      <c r="D6232"/>
      <c r="E6232"/>
      <c r="F6232"/>
      <c r="G6232"/>
      <c r="H6232"/>
    </row>
    <row r="6233" spans="1:8" s="4" customFormat="1" x14ac:dyDescent="0.2">
      <c r="A6233"/>
      <c r="B6233" s="21"/>
      <c r="C6233" s="21"/>
      <c r="D6233"/>
      <c r="E6233"/>
      <c r="F6233"/>
      <c r="G6233"/>
      <c r="H6233"/>
    </row>
    <row r="6234" spans="1:8" s="4" customFormat="1" x14ac:dyDescent="0.2">
      <c r="A6234"/>
      <c r="B6234" s="21"/>
      <c r="C6234" s="21"/>
      <c r="D6234"/>
      <c r="E6234"/>
      <c r="F6234"/>
      <c r="G6234"/>
      <c r="H6234"/>
    </row>
    <row r="6235" spans="1:8" s="4" customFormat="1" x14ac:dyDescent="0.2">
      <c r="A6235"/>
      <c r="B6235" s="21"/>
      <c r="C6235" s="21"/>
      <c r="D6235"/>
      <c r="E6235"/>
      <c r="F6235"/>
      <c r="G6235"/>
      <c r="H6235"/>
    </row>
    <row r="6236" spans="1:8" s="4" customFormat="1" x14ac:dyDescent="0.2">
      <c r="A6236"/>
      <c r="B6236" s="21"/>
      <c r="C6236" s="21"/>
      <c r="D6236"/>
      <c r="E6236"/>
      <c r="F6236"/>
      <c r="G6236"/>
      <c r="H6236"/>
    </row>
    <row r="6237" spans="1:8" s="4" customFormat="1" x14ac:dyDescent="0.2">
      <c r="A6237"/>
      <c r="B6237" s="21"/>
      <c r="C6237" s="21"/>
      <c r="D6237"/>
      <c r="E6237"/>
      <c r="F6237"/>
      <c r="G6237"/>
      <c r="H6237"/>
    </row>
    <row r="6238" spans="1:8" s="4" customFormat="1" x14ac:dyDescent="0.2">
      <c r="A6238"/>
      <c r="B6238" s="21"/>
      <c r="C6238" s="21"/>
      <c r="D6238"/>
      <c r="E6238"/>
      <c r="F6238"/>
      <c r="G6238"/>
      <c r="H6238"/>
    </row>
    <row r="6239" spans="1:8" s="4" customFormat="1" x14ac:dyDescent="0.2">
      <c r="A6239"/>
      <c r="B6239" s="21"/>
      <c r="C6239" s="21"/>
      <c r="D6239"/>
      <c r="E6239"/>
      <c r="F6239"/>
      <c r="G6239"/>
      <c r="H6239"/>
    </row>
    <row r="6240" spans="1:8" s="4" customFormat="1" x14ac:dyDescent="0.2">
      <c r="A6240"/>
      <c r="B6240" s="21"/>
      <c r="C6240" s="21"/>
      <c r="D6240"/>
      <c r="E6240"/>
      <c r="F6240"/>
      <c r="G6240"/>
      <c r="H6240"/>
    </row>
    <row r="6241" spans="1:8" s="4" customFormat="1" x14ac:dyDescent="0.2">
      <c r="A6241"/>
      <c r="B6241" s="21"/>
      <c r="C6241" s="21"/>
      <c r="D6241"/>
      <c r="E6241"/>
      <c r="F6241"/>
      <c r="G6241"/>
      <c r="H6241"/>
    </row>
    <row r="6242" spans="1:8" s="4" customFormat="1" x14ac:dyDescent="0.2">
      <c r="A6242"/>
      <c r="B6242" s="21"/>
      <c r="C6242" s="21"/>
      <c r="D6242"/>
      <c r="E6242"/>
      <c r="F6242"/>
      <c r="G6242"/>
      <c r="H6242"/>
    </row>
    <row r="6243" spans="1:8" s="4" customFormat="1" x14ac:dyDescent="0.2">
      <c r="A6243"/>
      <c r="B6243" s="21"/>
      <c r="C6243" s="21"/>
      <c r="D6243"/>
      <c r="E6243"/>
      <c r="F6243"/>
      <c r="G6243"/>
      <c r="H6243"/>
    </row>
    <row r="6244" spans="1:8" s="4" customFormat="1" x14ac:dyDescent="0.2">
      <c r="A6244"/>
      <c r="B6244" s="21"/>
      <c r="C6244" s="21"/>
      <c r="D6244"/>
      <c r="E6244"/>
      <c r="F6244"/>
      <c r="G6244"/>
      <c r="H6244"/>
    </row>
    <row r="6245" spans="1:8" s="4" customFormat="1" x14ac:dyDescent="0.2">
      <c r="A6245"/>
      <c r="B6245" s="21"/>
      <c r="C6245" s="21"/>
      <c r="D6245"/>
      <c r="E6245"/>
      <c r="F6245"/>
      <c r="G6245"/>
      <c r="H6245"/>
    </row>
    <row r="6246" spans="1:8" s="4" customFormat="1" x14ac:dyDescent="0.2">
      <c r="A6246"/>
      <c r="B6246" s="21"/>
      <c r="C6246" s="21"/>
      <c r="D6246"/>
      <c r="E6246"/>
      <c r="F6246"/>
      <c r="G6246"/>
      <c r="H6246"/>
    </row>
    <row r="6247" spans="1:8" s="4" customFormat="1" x14ac:dyDescent="0.2">
      <c r="A6247"/>
      <c r="B6247" s="21"/>
      <c r="C6247" s="21"/>
      <c r="D6247"/>
      <c r="E6247"/>
      <c r="F6247"/>
      <c r="G6247"/>
      <c r="H6247"/>
    </row>
    <row r="6248" spans="1:8" s="4" customFormat="1" x14ac:dyDescent="0.2">
      <c r="A6248"/>
      <c r="B6248" s="21"/>
      <c r="C6248" s="21"/>
      <c r="D6248"/>
      <c r="E6248"/>
      <c r="F6248"/>
      <c r="G6248"/>
      <c r="H6248"/>
    </row>
    <row r="6249" spans="1:8" s="4" customFormat="1" x14ac:dyDescent="0.2">
      <c r="A6249"/>
      <c r="B6249" s="21"/>
      <c r="C6249" s="21"/>
      <c r="D6249"/>
      <c r="E6249"/>
      <c r="F6249"/>
      <c r="G6249"/>
      <c r="H6249"/>
    </row>
    <row r="6250" spans="1:8" s="4" customFormat="1" x14ac:dyDescent="0.2">
      <c r="A6250"/>
      <c r="B6250" s="21"/>
      <c r="C6250" s="21"/>
      <c r="D6250"/>
      <c r="E6250"/>
      <c r="F6250"/>
      <c r="G6250"/>
      <c r="H6250"/>
    </row>
    <row r="6251" spans="1:8" s="4" customFormat="1" x14ac:dyDescent="0.2">
      <c r="A6251"/>
      <c r="B6251" s="21"/>
      <c r="C6251" s="21"/>
      <c r="D6251"/>
      <c r="E6251"/>
      <c r="F6251"/>
      <c r="G6251"/>
      <c r="H6251"/>
    </row>
    <row r="6252" spans="1:8" s="4" customFormat="1" x14ac:dyDescent="0.2">
      <c r="A6252"/>
      <c r="B6252" s="21"/>
      <c r="C6252" s="21"/>
      <c r="D6252"/>
      <c r="E6252"/>
      <c r="F6252"/>
      <c r="G6252"/>
      <c r="H6252"/>
    </row>
    <row r="6253" spans="1:8" s="4" customFormat="1" x14ac:dyDescent="0.2">
      <c r="A6253"/>
      <c r="B6253" s="21"/>
      <c r="C6253" s="21"/>
      <c r="D6253"/>
      <c r="E6253"/>
      <c r="F6253"/>
      <c r="G6253"/>
      <c r="H6253"/>
    </row>
    <row r="6254" spans="1:8" s="4" customFormat="1" x14ac:dyDescent="0.2">
      <c r="A6254"/>
      <c r="B6254" s="21"/>
      <c r="C6254" s="21"/>
      <c r="D6254"/>
      <c r="E6254"/>
      <c r="F6254"/>
      <c r="G6254"/>
      <c r="H6254"/>
    </row>
    <row r="6255" spans="1:8" s="4" customFormat="1" x14ac:dyDescent="0.2">
      <c r="A6255"/>
      <c r="B6255" s="21"/>
      <c r="C6255" s="21"/>
      <c r="D6255"/>
      <c r="E6255"/>
      <c r="F6255"/>
      <c r="G6255"/>
      <c r="H6255"/>
    </row>
    <row r="6256" spans="1:8" s="4" customFormat="1" x14ac:dyDescent="0.2">
      <c r="A6256"/>
      <c r="B6256" s="21"/>
      <c r="C6256" s="21"/>
      <c r="D6256"/>
      <c r="E6256"/>
      <c r="F6256"/>
      <c r="G6256"/>
      <c r="H6256"/>
    </row>
    <row r="6257" spans="1:8" s="4" customFormat="1" x14ac:dyDescent="0.2">
      <c r="A6257"/>
      <c r="B6257" s="21"/>
      <c r="C6257" s="21"/>
      <c r="D6257"/>
      <c r="E6257"/>
      <c r="F6257"/>
      <c r="G6257"/>
      <c r="H6257"/>
    </row>
    <row r="6258" spans="1:8" s="4" customFormat="1" x14ac:dyDescent="0.2">
      <c r="A6258"/>
      <c r="B6258" s="21"/>
      <c r="C6258" s="21"/>
      <c r="D6258"/>
      <c r="E6258"/>
      <c r="F6258"/>
      <c r="G6258"/>
      <c r="H6258"/>
    </row>
    <row r="6259" spans="1:8" s="4" customFormat="1" x14ac:dyDescent="0.2">
      <c r="A6259"/>
      <c r="B6259" s="21"/>
      <c r="C6259" s="21"/>
      <c r="D6259"/>
      <c r="E6259"/>
      <c r="F6259"/>
      <c r="G6259"/>
      <c r="H6259"/>
    </row>
    <row r="6260" spans="1:8" s="4" customFormat="1" x14ac:dyDescent="0.2">
      <c r="A6260"/>
      <c r="B6260" s="21"/>
      <c r="C6260" s="21"/>
      <c r="D6260"/>
      <c r="E6260"/>
      <c r="F6260"/>
      <c r="G6260"/>
      <c r="H6260"/>
    </row>
    <row r="6261" spans="1:8" s="4" customFormat="1" x14ac:dyDescent="0.2">
      <c r="A6261"/>
      <c r="B6261" s="21"/>
      <c r="C6261" s="21"/>
      <c r="D6261"/>
      <c r="E6261"/>
      <c r="F6261"/>
      <c r="G6261"/>
      <c r="H6261"/>
    </row>
    <row r="6262" spans="1:8" s="4" customFormat="1" x14ac:dyDescent="0.2">
      <c r="A6262"/>
      <c r="B6262" s="21"/>
      <c r="C6262" s="21"/>
      <c r="D6262"/>
      <c r="E6262"/>
      <c r="F6262"/>
      <c r="G6262"/>
      <c r="H6262"/>
    </row>
    <row r="6263" spans="1:8" s="4" customFormat="1" x14ac:dyDescent="0.2">
      <c r="A6263"/>
      <c r="B6263" s="21"/>
      <c r="C6263" s="21"/>
      <c r="D6263"/>
      <c r="E6263"/>
      <c r="F6263"/>
      <c r="G6263"/>
      <c r="H6263"/>
    </row>
    <row r="6264" spans="1:8" s="4" customFormat="1" x14ac:dyDescent="0.2">
      <c r="A6264"/>
      <c r="B6264" s="21"/>
      <c r="C6264" s="21"/>
      <c r="D6264"/>
      <c r="E6264"/>
      <c r="F6264"/>
      <c r="G6264"/>
      <c r="H6264"/>
    </row>
    <row r="6265" spans="1:8" s="4" customFormat="1" x14ac:dyDescent="0.2">
      <c r="A6265"/>
      <c r="B6265" s="21"/>
      <c r="C6265" s="21"/>
      <c r="D6265"/>
      <c r="E6265"/>
      <c r="F6265"/>
      <c r="G6265"/>
      <c r="H6265"/>
    </row>
    <row r="6266" spans="1:8" s="4" customFormat="1" x14ac:dyDescent="0.2">
      <c r="A6266"/>
      <c r="B6266" s="21"/>
      <c r="C6266" s="21"/>
      <c r="D6266"/>
      <c r="E6266"/>
      <c r="F6266"/>
      <c r="G6266"/>
      <c r="H6266"/>
    </row>
    <row r="6267" spans="1:8" s="4" customFormat="1" x14ac:dyDescent="0.2">
      <c r="A6267"/>
      <c r="B6267" s="21"/>
      <c r="C6267" s="21"/>
      <c r="D6267"/>
      <c r="E6267"/>
      <c r="F6267"/>
      <c r="G6267"/>
      <c r="H6267"/>
    </row>
    <row r="6268" spans="1:8" s="4" customFormat="1" x14ac:dyDescent="0.2">
      <c r="A6268"/>
      <c r="B6268" s="21"/>
      <c r="C6268" s="21"/>
      <c r="D6268"/>
      <c r="E6268"/>
      <c r="F6268"/>
      <c r="G6268"/>
      <c r="H6268"/>
    </row>
    <row r="6269" spans="1:8" s="4" customFormat="1" x14ac:dyDescent="0.2">
      <c r="A6269"/>
      <c r="B6269" s="21"/>
      <c r="C6269" s="21"/>
      <c r="D6269"/>
      <c r="E6269"/>
      <c r="F6269"/>
      <c r="G6269"/>
      <c r="H6269"/>
    </row>
    <row r="6270" spans="1:8" s="4" customFormat="1" x14ac:dyDescent="0.2">
      <c r="A6270"/>
      <c r="B6270" s="21"/>
      <c r="C6270" s="21"/>
      <c r="D6270"/>
      <c r="E6270"/>
      <c r="F6270"/>
      <c r="G6270"/>
      <c r="H6270"/>
    </row>
    <row r="6271" spans="1:8" s="4" customFormat="1" x14ac:dyDescent="0.2">
      <c r="A6271"/>
      <c r="B6271" s="21"/>
      <c r="C6271" s="21"/>
      <c r="D6271"/>
      <c r="E6271"/>
      <c r="F6271"/>
      <c r="G6271"/>
      <c r="H6271"/>
    </row>
    <row r="6272" spans="1:8" s="4" customFormat="1" x14ac:dyDescent="0.2">
      <c r="A6272"/>
      <c r="B6272" s="21"/>
      <c r="C6272" s="21"/>
      <c r="D6272"/>
      <c r="E6272"/>
      <c r="F6272"/>
      <c r="G6272"/>
      <c r="H6272"/>
    </row>
    <row r="6273" spans="1:8" s="4" customFormat="1" x14ac:dyDescent="0.2">
      <c r="A6273"/>
      <c r="B6273" s="21"/>
      <c r="C6273" s="21"/>
      <c r="D6273"/>
      <c r="E6273"/>
      <c r="F6273"/>
      <c r="G6273"/>
      <c r="H6273"/>
    </row>
    <row r="6274" spans="1:8" s="4" customFormat="1" x14ac:dyDescent="0.2">
      <c r="A6274"/>
      <c r="B6274" s="21"/>
      <c r="C6274" s="21"/>
      <c r="D6274"/>
      <c r="E6274"/>
      <c r="F6274"/>
      <c r="G6274"/>
      <c r="H6274"/>
    </row>
    <row r="6275" spans="1:8" s="4" customFormat="1" x14ac:dyDescent="0.2">
      <c r="A6275"/>
      <c r="B6275" s="21"/>
      <c r="C6275" s="21"/>
      <c r="D6275"/>
      <c r="E6275"/>
      <c r="F6275"/>
      <c r="G6275"/>
      <c r="H6275"/>
    </row>
    <row r="6276" spans="1:8" s="4" customFormat="1" x14ac:dyDescent="0.2">
      <c r="A6276"/>
      <c r="B6276" s="21"/>
      <c r="C6276" s="21"/>
      <c r="D6276"/>
      <c r="E6276"/>
      <c r="F6276"/>
      <c r="G6276"/>
      <c r="H6276"/>
    </row>
    <row r="6277" spans="1:8" s="4" customFormat="1" x14ac:dyDescent="0.2">
      <c r="A6277"/>
      <c r="B6277" s="21"/>
      <c r="C6277" s="21"/>
      <c r="D6277"/>
      <c r="E6277"/>
      <c r="F6277"/>
      <c r="G6277"/>
      <c r="H6277"/>
    </row>
    <row r="6278" spans="1:8" s="4" customFormat="1" x14ac:dyDescent="0.2">
      <c r="A6278"/>
      <c r="B6278" s="21"/>
      <c r="C6278" s="21"/>
      <c r="D6278"/>
      <c r="E6278"/>
      <c r="F6278"/>
      <c r="G6278"/>
      <c r="H6278"/>
    </row>
    <row r="6279" spans="1:8" s="4" customFormat="1" x14ac:dyDescent="0.2">
      <c r="A6279"/>
      <c r="B6279" s="21"/>
      <c r="C6279" s="21"/>
      <c r="D6279"/>
      <c r="E6279"/>
      <c r="F6279"/>
      <c r="G6279"/>
      <c r="H6279"/>
    </row>
    <row r="6280" spans="1:8" s="4" customFormat="1" x14ac:dyDescent="0.2">
      <c r="A6280"/>
      <c r="B6280" s="21"/>
      <c r="C6280" s="21"/>
      <c r="D6280"/>
      <c r="E6280"/>
      <c r="F6280"/>
      <c r="G6280"/>
      <c r="H6280"/>
    </row>
    <row r="6281" spans="1:8" s="4" customFormat="1" x14ac:dyDescent="0.2">
      <c r="A6281"/>
      <c r="B6281" s="21"/>
      <c r="C6281" s="21"/>
      <c r="D6281"/>
      <c r="E6281"/>
      <c r="F6281"/>
      <c r="G6281"/>
      <c r="H6281"/>
    </row>
    <row r="6282" spans="1:8" s="4" customFormat="1" x14ac:dyDescent="0.2">
      <c r="A6282"/>
      <c r="B6282" s="21"/>
      <c r="C6282" s="21"/>
      <c r="D6282"/>
      <c r="E6282"/>
      <c r="F6282"/>
      <c r="G6282"/>
      <c r="H6282"/>
    </row>
    <row r="6283" spans="1:8" s="4" customFormat="1" x14ac:dyDescent="0.2">
      <c r="A6283"/>
      <c r="B6283" s="21"/>
      <c r="C6283" s="21"/>
      <c r="D6283"/>
      <c r="E6283"/>
      <c r="F6283"/>
      <c r="G6283"/>
      <c r="H6283"/>
    </row>
    <row r="6284" spans="1:8" s="4" customFormat="1" x14ac:dyDescent="0.2">
      <c r="A6284"/>
      <c r="B6284" s="21"/>
      <c r="C6284" s="21"/>
      <c r="D6284"/>
      <c r="E6284"/>
      <c r="F6284"/>
      <c r="G6284"/>
      <c r="H6284"/>
    </row>
    <row r="6285" spans="1:8" s="4" customFormat="1" x14ac:dyDescent="0.2">
      <c r="A6285"/>
      <c r="B6285" s="21"/>
      <c r="C6285" s="21"/>
      <c r="D6285"/>
      <c r="E6285"/>
      <c r="F6285"/>
      <c r="G6285"/>
      <c r="H6285"/>
    </row>
    <row r="6286" spans="1:8" s="4" customFormat="1" x14ac:dyDescent="0.2">
      <c r="A6286"/>
      <c r="B6286" s="21"/>
      <c r="C6286" s="21"/>
      <c r="D6286"/>
      <c r="E6286"/>
      <c r="F6286"/>
      <c r="G6286"/>
      <c r="H6286"/>
    </row>
    <row r="6287" spans="1:8" s="4" customFormat="1" x14ac:dyDescent="0.2">
      <c r="A6287"/>
      <c r="B6287" s="21"/>
      <c r="C6287" s="21"/>
      <c r="D6287"/>
      <c r="E6287"/>
      <c r="F6287"/>
      <c r="G6287"/>
      <c r="H6287"/>
    </row>
    <row r="6288" spans="1:8" s="4" customFormat="1" x14ac:dyDescent="0.2">
      <c r="A6288"/>
      <c r="B6288" s="21"/>
      <c r="C6288" s="21"/>
      <c r="D6288"/>
      <c r="E6288"/>
      <c r="F6288"/>
      <c r="G6288"/>
      <c r="H6288"/>
    </row>
    <row r="6289" spans="1:8" s="4" customFormat="1" x14ac:dyDescent="0.2">
      <c r="A6289"/>
      <c r="B6289" s="21"/>
      <c r="C6289" s="21"/>
      <c r="D6289"/>
      <c r="E6289"/>
      <c r="F6289"/>
      <c r="G6289"/>
      <c r="H6289"/>
    </row>
    <row r="6290" spans="1:8" s="4" customFormat="1" x14ac:dyDescent="0.2">
      <c r="A6290"/>
      <c r="B6290" s="21"/>
      <c r="C6290" s="21"/>
      <c r="D6290"/>
      <c r="E6290"/>
      <c r="F6290"/>
      <c r="G6290"/>
      <c r="H6290"/>
    </row>
    <row r="6291" spans="1:8" s="4" customFormat="1" x14ac:dyDescent="0.2">
      <c r="A6291"/>
      <c r="B6291" s="21"/>
      <c r="C6291" s="21"/>
      <c r="D6291"/>
      <c r="E6291"/>
      <c r="F6291"/>
      <c r="G6291"/>
      <c r="H6291"/>
    </row>
    <row r="6292" spans="1:8" s="4" customFormat="1" x14ac:dyDescent="0.2">
      <c r="A6292"/>
      <c r="B6292" s="21"/>
      <c r="C6292" s="21"/>
      <c r="D6292"/>
      <c r="E6292"/>
      <c r="F6292"/>
      <c r="G6292"/>
      <c r="H6292"/>
    </row>
    <row r="6293" spans="1:8" s="4" customFormat="1" x14ac:dyDescent="0.2">
      <c r="A6293"/>
      <c r="B6293" s="21"/>
      <c r="C6293" s="21"/>
      <c r="D6293"/>
      <c r="E6293"/>
      <c r="F6293"/>
      <c r="G6293"/>
      <c r="H6293"/>
    </row>
    <row r="6294" spans="1:8" s="4" customFormat="1" x14ac:dyDescent="0.2">
      <c r="A6294"/>
      <c r="B6294" s="21"/>
      <c r="C6294" s="21"/>
      <c r="D6294"/>
      <c r="E6294"/>
      <c r="F6294"/>
      <c r="G6294"/>
      <c r="H6294"/>
    </row>
    <row r="6295" spans="1:8" s="4" customFormat="1" x14ac:dyDescent="0.2">
      <c r="A6295"/>
      <c r="B6295" s="21"/>
      <c r="C6295" s="21"/>
      <c r="D6295"/>
      <c r="E6295"/>
      <c r="F6295"/>
      <c r="G6295"/>
      <c r="H6295"/>
    </row>
    <row r="6296" spans="1:8" s="4" customFormat="1" x14ac:dyDescent="0.2">
      <c r="A6296"/>
      <c r="B6296" s="21"/>
      <c r="C6296" s="21"/>
      <c r="D6296"/>
      <c r="E6296"/>
      <c r="F6296"/>
      <c r="G6296"/>
      <c r="H6296"/>
    </row>
    <row r="6297" spans="1:8" s="4" customFormat="1" x14ac:dyDescent="0.2">
      <c r="A6297"/>
      <c r="B6297" s="21"/>
      <c r="C6297" s="21"/>
      <c r="D6297"/>
      <c r="E6297"/>
      <c r="F6297"/>
      <c r="G6297"/>
      <c r="H6297"/>
    </row>
    <row r="6298" spans="1:8" s="4" customFormat="1" x14ac:dyDescent="0.2">
      <c r="A6298"/>
      <c r="B6298" s="21"/>
      <c r="C6298" s="21"/>
      <c r="D6298"/>
      <c r="E6298"/>
      <c r="F6298"/>
      <c r="G6298"/>
      <c r="H6298"/>
    </row>
    <row r="6299" spans="1:8" s="4" customFormat="1" x14ac:dyDescent="0.2">
      <c r="A6299"/>
      <c r="B6299" s="21"/>
      <c r="C6299" s="21"/>
      <c r="D6299"/>
      <c r="E6299"/>
      <c r="F6299"/>
      <c r="G6299"/>
      <c r="H6299"/>
    </row>
    <row r="6300" spans="1:8" s="4" customFormat="1" x14ac:dyDescent="0.2">
      <c r="A6300"/>
      <c r="B6300" s="21"/>
      <c r="C6300" s="21"/>
      <c r="D6300"/>
      <c r="E6300"/>
      <c r="F6300"/>
      <c r="G6300"/>
      <c r="H6300"/>
    </row>
    <row r="6301" spans="1:8" s="4" customFormat="1" x14ac:dyDescent="0.2">
      <c r="A6301"/>
      <c r="B6301" s="21"/>
      <c r="C6301" s="21"/>
      <c r="D6301"/>
      <c r="E6301"/>
      <c r="F6301"/>
      <c r="G6301"/>
      <c r="H6301"/>
    </row>
    <row r="6302" spans="1:8" s="4" customFormat="1" x14ac:dyDescent="0.2">
      <c r="A6302"/>
      <c r="B6302" s="21"/>
      <c r="C6302" s="21"/>
      <c r="D6302"/>
      <c r="E6302"/>
      <c r="F6302"/>
      <c r="G6302"/>
      <c r="H6302"/>
    </row>
    <row r="6303" spans="1:8" s="4" customFormat="1" x14ac:dyDescent="0.2">
      <c r="A6303"/>
      <c r="B6303" s="21"/>
      <c r="C6303" s="21"/>
      <c r="D6303"/>
      <c r="E6303"/>
      <c r="F6303"/>
      <c r="G6303"/>
      <c r="H6303"/>
    </row>
    <row r="6304" spans="1:8" s="4" customFormat="1" x14ac:dyDescent="0.2">
      <c r="A6304"/>
      <c r="B6304" s="21"/>
      <c r="C6304" s="21"/>
      <c r="D6304"/>
      <c r="E6304"/>
      <c r="F6304"/>
      <c r="G6304"/>
      <c r="H6304"/>
    </row>
    <row r="6305" spans="1:8" s="4" customFormat="1" x14ac:dyDescent="0.2">
      <c r="A6305"/>
      <c r="B6305" s="21"/>
      <c r="C6305" s="21"/>
      <c r="D6305"/>
      <c r="E6305"/>
      <c r="F6305"/>
      <c r="G6305"/>
      <c r="H6305"/>
    </row>
    <row r="6306" spans="1:8" s="4" customFormat="1" x14ac:dyDescent="0.2">
      <c r="A6306"/>
      <c r="B6306" s="21"/>
      <c r="C6306" s="21"/>
      <c r="D6306"/>
      <c r="E6306"/>
      <c r="F6306"/>
      <c r="G6306"/>
      <c r="H6306"/>
    </row>
    <row r="6307" spans="1:8" s="4" customFormat="1" x14ac:dyDescent="0.2">
      <c r="A6307"/>
      <c r="B6307" s="21"/>
      <c r="C6307" s="21"/>
      <c r="D6307"/>
      <c r="E6307"/>
      <c r="F6307"/>
      <c r="G6307"/>
      <c r="H6307"/>
    </row>
    <row r="6308" spans="1:8" s="4" customFormat="1" x14ac:dyDescent="0.2">
      <c r="A6308"/>
      <c r="B6308" s="21"/>
      <c r="C6308" s="21"/>
      <c r="D6308"/>
      <c r="E6308"/>
      <c r="F6308"/>
      <c r="G6308"/>
      <c r="H6308"/>
    </row>
    <row r="6309" spans="1:8" s="4" customFormat="1" x14ac:dyDescent="0.2">
      <c r="A6309"/>
      <c r="B6309" s="21"/>
      <c r="C6309" s="21"/>
      <c r="D6309"/>
      <c r="E6309"/>
      <c r="F6309"/>
      <c r="G6309"/>
      <c r="H6309"/>
    </row>
    <row r="6310" spans="1:8" s="4" customFormat="1" x14ac:dyDescent="0.2">
      <c r="A6310"/>
      <c r="B6310" s="21"/>
      <c r="C6310" s="21"/>
      <c r="D6310"/>
      <c r="E6310"/>
      <c r="F6310"/>
      <c r="G6310"/>
      <c r="H6310"/>
    </row>
    <row r="6311" spans="1:8" s="4" customFormat="1" x14ac:dyDescent="0.2">
      <c r="A6311"/>
      <c r="B6311" s="21"/>
      <c r="C6311" s="21"/>
      <c r="D6311"/>
      <c r="E6311"/>
      <c r="F6311"/>
      <c r="G6311"/>
      <c r="H6311"/>
    </row>
    <row r="6312" spans="1:8" s="4" customFormat="1" x14ac:dyDescent="0.2">
      <c r="A6312"/>
      <c r="B6312" s="21"/>
      <c r="C6312" s="21"/>
      <c r="D6312"/>
      <c r="E6312"/>
      <c r="F6312"/>
      <c r="G6312"/>
      <c r="H6312"/>
    </row>
    <row r="6313" spans="1:8" s="4" customFormat="1" x14ac:dyDescent="0.2">
      <c r="A6313"/>
      <c r="B6313" s="21"/>
      <c r="C6313" s="21"/>
      <c r="D6313"/>
      <c r="E6313"/>
      <c r="F6313"/>
      <c r="G6313"/>
      <c r="H6313"/>
    </row>
    <row r="6314" spans="1:8" s="4" customFormat="1" x14ac:dyDescent="0.2">
      <c r="A6314"/>
      <c r="B6314" s="21"/>
      <c r="C6314" s="21"/>
      <c r="D6314"/>
      <c r="E6314"/>
      <c r="F6314"/>
      <c r="G6314"/>
      <c r="H6314"/>
    </row>
    <row r="6315" spans="1:8" s="4" customFormat="1" x14ac:dyDescent="0.2">
      <c r="A6315"/>
      <c r="B6315" s="21"/>
      <c r="C6315" s="21"/>
      <c r="D6315"/>
      <c r="E6315"/>
      <c r="F6315"/>
      <c r="G6315"/>
      <c r="H6315"/>
    </row>
    <row r="6316" spans="1:8" s="4" customFormat="1" x14ac:dyDescent="0.2">
      <c r="A6316"/>
      <c r="B6316" s="21"/>
      <c r="C6316" s="21"/>
      <c r="D6316"/>
      <c r="E6316"/>
      <c r="F6316"/>
      <c r="G6316"/>
      <c r="H6316"/>
    </row>
    <row r="6317" spans="1:8" s="4" customFormat="1" x14ac:dyDescent="0.2">
      <c r="A6317"/>
      <c r="B6317" s="21"/>
      <c r="C6317" s="21"/>
      <c r="D6317"/>
      <c r="E6317"/>
      <c r="F6317"/>
      <c r="G6317"/>
      <c r="H6317"/>
    </row>
    <row r="6318" spans="1:8" s="4" customFormat="1" x14ac:dyDescent="0.2">
      <c r="A6318"/>
      <c r="B6318" s="21"/>
      <c r="C6318" s="21"/>
      <c r="D6318"/>
      <c r="E6318"/>
      <c r="F6318"/>
      <c r="G6318"/>
      <c r="H6318"/>
    </row>
    <row r="6319" spans="1:8" s="4" customFormat="1" x14ac:dyDescent="0.2">
      <c r="A6319"/>
      <c r="B6319" s="21"/>
      <c r="C6319" s="21"/>
      <c r="D6319"/>
      <c r="E6319"/>
      <c r="F6319"/>
      <c r="G6319"/>
      <c r="H6319"/>
    </row>
    <row r="6320" spans="1:8" s="4" customFormat="1" x14ac:dyDescent="0.2">
      <c r="A6320"/>
      <c r="B6320" s="21"/>
      <c r="C6320" s="21"/>
      <c r="D6320"/>
      <c r="E6320"/>
      <c r="F6320"/>
      <c r="G6320"/>
      <c r="H6320"/>
    </row>
    <row r="6321" spans="1:8" s="4" customFormat="1" x14ac:dyDescent="0.2">
      <c r="A6321"/>
      <c r="B6321" s="21"/>
      <c r="C6321" s="21"/>
      <c r="D6321"/>
      <c r="E6321"/>
      <c r="F6321"/>
      <c r="G6321"/>
      <c r="H6321"/>
    </row>
    <row r="6322" spans="1:8" s="4" customFormat="1" x14ac:dyDescent="0.2">
      <c r="A6322"/>
      <c r="B6322" s="21"/>
      <c r="C6322" s="21"/>
      <c r="D6322"/>
      <c r="E6322"/>
      <c r="F6322"/>
      <c r="G6322"/>
      <c r="H6322"/>
    </row>
    <row r="6323" spans="1:8" s="4" customFormat="1" x14ac:dyDescent="0.2">
      <c r="A6323"/>
      <c r="B6323" s="21"/>
      <c r="C6323" s="21"/>
      <c r="D6323"/>
      <c r="E6323"/>
      <c r="F6323"/>
      <c r="G6323"/>
      <c r="H6323"/>
    </row>
    <row r="6324" spans="1:8" s="4" customFormat="1" x14ac:dyDescent="0.2">
      <c r="A6324"/>
      <c r="B6324" s="21"/>
      <c r="C6324" s="21"/>
      <c r="D6324"/>
      <c r="E6324"/>
      <c r="F6324"/>
      <c r="G6324"/>
      <c r="H6324"/>
    </row>
    <row r="6325" spans="1:8" s="4" customFormat="1" x14ac:dyDescent="0.2">
      <c r="A6325"/>
      <c r="B6325" s="21"/>
      <c r="C6325" s="21"/>
      <c r="D6325"/>
      <c r="E6325"/>
      <c r="F6325"/>
      <c r="G6325"/>
      <c r="H6325"/>
    </row>
    <row r="6326" spans="1:8" s="4" customFormat="1" x14ac:dyDescent="0.2">
      <c r="A6326"/>
      <c r="B6326" s="21"/>
      <c r="C6326" s="21"/>
      <c r="D6326"/>
      <c r="E6326"/>
      <c r="F6326"/>
      <c r="G6326"/>
      <c r="H6326"/>
    </row>
    <row r="6327" spans="1:8" s="4" customFormat="1" x14ac:dyDescent="0.2">
      <c r="A6327"/>
      <c r="B6327" s="21"/>
      <c r="C6327" s="21"/>
      <c r="D6327"/>
      <c r="E6327"/>
      <c r="F6327"/>
      <c r="G6327"/>
      <c r="H6327"/>
    </row>
    <row r="6328" spans="1:8" s="4" customFormat="1" x14ac:dyDescent="0.2">
      <c r="A6328"/>
      <c r="B6328" s="21"/>
      <c r="C6328" s="21"/>
      <c r="D6328"/>
      <c r="E6328"/>
      <c r="F6328"/>
      <c r="G6328"/>
      <c r="H6328"/>
    </row>
    <row r="6329" spans="1:8" s="4" customFormat="1" x14ac:dyDescent="0.2">
      <c r="A6329"/>
      <c r="B6329" s="21"/>
      <c r="C6329" s="21"/>
      <c r="D6329"/>
      <c r="E6329"/>
      <c r="F6329"/>
      <c r="G6329"/>
      <c r="H6329"/>
    </row>
    <row r="6330" spans="1:8" s="4" customFormat="1" x14ac:dyDescent="0.2">
      <c r="A6330"/>
      <c r="B6330" s="21"/>
      <c r="C6330" s="21"/>
      <c r="D6330"/>
      <c r="E6330"/>
      <c r="F6330"/>
      <c r="G6330"/>
      <c r="H6330"/>
    </row>
    <row r="6331" spans="1:8" s="4" customFormat="1" x14ac:dyDescent="0.2">
      <c r="A6331"/>
      <c r="B6331" s="21"/>
      <c r="C6331" s="21"/>
      <c r="D6331"/>
      <c r="E6331"/>
      <c r="F6331"/>
      <c r="G6331"/>
      <c r="H6331"/>
    </row>
    <row r="6332" spans="1:8" s="4" customFormat="1" x14ac:dyDescent="0.2">
      <c r="A6332"/>
      <c r="B6332" s="21"/>
      <c r="C6332" s="21"/>
      <c r="D6332"/>
      <c r="E6332"/>
      <c r="F6332"/>
      <c r="G6332"/>
      <c r="H6332"/>
    </row>
    <row r="6333" spans="1:8" s="4" customFormat="1" x14ac:dyDescent="0.2">
      <c r="A6333"/>
      <c r="B6333" s="21"/>
      <c r="C6333" s="21"/>
      <c r="D6333"/>
      <c r="E6333"/>
      <c r="F6333"/>
      <c r="G6333"/>
      <c r="H6333"/>
    </row>
    <row r="6334" spans="1:8" s="4" customFormat="1" x14ac:dyDescent="0.2">
      <c r="A6334"/>
      <c r="B6334" s="21"/>
      <c r="C6334" s="21"/>
      <c r="D6334"/>
      <c r="E6334"/>
      <c r="F6334"/>
      <c r="G6334"/>
      <c r="H6334"/>
    </row>
    <row r="6335" spans="1:8" s="4" customFormat="1" x14ac:dyDescent="0.2">
      <c r="A6335"/>
      <c r="B6335" s="21"/>
      <c r="C6335" s="21"/>
      <c r="D6335"/>
      <c r="E6335"/>
      <c r="F6335"/>
      <c r="G6335"/>
      <c r="H6335"/>
    </row>
    <row r="6336" spans="1:8" s="4" customFormat="1" x14ac:dyDescent="0.2">
      <c r="A6336"/>
      <c r="B6336" s="21"/>
      <c r="C6336" s="21"/>
      <c r="D6336"/>
      <c r="E6336"/>
      <c r="F6336"/>
      <c r="G6336"/>
      <c r="H6336"/>
    </row>
    <row r="6337" spans="1:8" s="4" customFormat="1" x14ac:dyDescent="0.2">
      <c r="A6337"/>
      <c r="B6337" s="21"/>
      <c r="C6337" s="21"/>
      <c r="D6337"/>
      <c r="E6337"/>
      <c r="F6337"/>
      <c r="G6337"/>
      <c r="H6337"/>
    </row>
    <row r="6338" spans="1:8" s="4" customFormat="1" x14ac:dyDescent="0.2">
      <c r="A6338"/>
      <c r="B6338" s="21"/>
      <c r="C6338" s="21"/>
      <c r="D6338"/>
      <c r="E6338"/>
      <c r="F6338"/>
      <c r="G6338"/>
      <c r="H6338"/>
    </row>
    <row r="6339" spans="1:8" s="4" customFormat="1" x14ac:dyDescent="0.2">
      <c r="A6339"/>
      <c r="B6339" s="21"/>
      <c r="C6339" s="21"/>
      <c r="D6339"/>
      <c r="E6339"/>
      <c r="F6339"/>
      <c r="G6339"/>
      <c r="H6339"/>
    </row>
    <row r="6340" spans="1:8" s="4" customFormat="1" x14ac:dyDescent="0.2">
      <c r="A6340"/>
      <c r="B6340" s="21"/>
      <c r="C6340" s="21"/>
      <c r="D6340"/>
      <c r="E6340"/>
      <c r="F6340"/>
      <c r="G6340"/>
      <c r="H6340"/>
    </row>
    <row r="6341" spans="1:8" s="4" customFormat="1" x14ac:dyDescent="0.2">
      <c r="A6341"/>
      <c r="B6341" s="21"/>
      <c r="C6341" s="21"/>
      <c r="D6341"/>
      <c r="E6341"/>
      <c r="F6341"/>
      <c r="G6341"/>
      <c r="H6341"/>
    </row>
    <row r="6342" spans="1:8" s="4" customFormat="1" x14ac:dyDescent="0.2">
      <c r="A6342"/>
      <c r="B6342" s="21"/>
      <c r="C6342" s="21"/>
      <c r="D6342"/>
      <c r="E6342"/>
      <c r="F6342"/>
      <c r="G6342"/>
      <c r="H6342"/>
    </row>
    <row r="6343" spans="1:8" s="4" customFormat="1" x14ac:dyDescent="0.2">
      <c r="A6343"/>
      <c r="B6343" s="21"/>
      <c r="C6343" s="21"/>
      <c r="D6343"/>
      <c r="E6343"/>
      <c r="F6343"/>
      <c r="G6343"/>
      <c r="H6343"/>
    </row>
    <row r="6344" spans="1:8" s="4" customFormat="1" x14ac:dyDescent="0.2">
      <c r="A6344"/>
      <c r="B6344" s="21"/>
      <c r="C6344" s="21"/>
      <c r="D6344"/>
      <c r="E6344"/>
      <c r="F6344"/>
      <c r="G6344"/>
      <c r="H6344"/>
    </row>
    <row r="6345" spans="1:8" s="4" customFormat="1" x14ac:dyDescent="0.2">
      <c r="A6345"/>
      <c r="B6345" s="21"/>
      <c r="C6345" s="21"/>
      <c r="D6345"/>
      <c r="E6345"/>
      <c r="F6345"/>
      <c r="G6345"/>
      <c r="H6345"/>
    </row>
    <row r="6346" spans="1:8" s="4" customFormat="1" x14ac:dyDescent="0.2">
      <c r="A6346"/>
      <c r="B6346" s="21"/>
      <c r="C6346" s="21"/>
      <c r="D6346"/>
      <c r="E6346"/>
      <c r="F6346"/>
      <c r="G6346"/>
      <c r="H6346"/>
    </row>
    <row r="6347" spans="1:8" s="4" customFormat="1" x14ac:dyDescent="0.2">
      <c r="A6347"/>
      <c r="B6347" s="21"/>
      <c r="C6347" s="21"/>
      <c r="D6347"/>
      <c r="E6347"/>
      <c r="F6347"/>
      <c r="G6347"/>
      <c r="H6347"/>
    </row>
    <row r="6348" spans="1:8" s="4" customFormat="1" x14ac:dyDescent="0.2">
      <c r="A6348"/>
      <c r="B6348" s="21"/>
      <c r="C6348" s="21"/>
      <c r="D6348"/>
      <c r="E6348"/>
      <c r="F6348"/>
      <c r="G6348"/>
      <c r="H6348"/>
    </row>
    <row r="6349" spans="1:8" s="4" customFormat="1" x14ac:dyDescent="0.2">
      <c r="A6349"/>
      <c r="B6349" s="21"/>
      <c r="C6349" s="21"/>
      <c r="D6349"/>
      <c r="E6349"/>
      <c r="F6349"/>
      <c r="G6349"/>
      <c r="H6349"/>
    </row>
    <row r="6350" spans="1:8" s="4" customFormat="1" x14ac:dyDescent="0.2">
      <c r="A6350"/>
      <c r="B6350" s="21"/>
      <c r="C6350" s="21"/>
      <c r="D6350"/>
      <c r="E6350"/>
      <c r="F6350"/>
      <c r="G6350"/>
      <c r="H6350"/>
    </row>
    <row r="6351" spans="1:8" s="4" customFormat="1" x14ac:dyDescent="0.2">
      <c r="A6351"/>
      <c r="B6351" s="21"/>
      <c r="C6351" s="21"/>
      <c r="D6351"/>
      <c r="E6351"/>
      <c r="F6351"/>
      <c r="G6351"/>
      <c r="H6351"/>
    </row>
    <row r="6352" spans="1:8" s="4" customFormat="1" x14ac:dyDescent="0.2">
      <c r="A6352"/>
      <c r="B6352" s="21"/>
      <c r="C6352" s="21"/>
      <c r="D6352"/>
      <c r="E6352"/>
      <c r="F6352"/>
      <c r="G6352"/>
      <c r="H6352"/>
    </row>
    <row r="6353" spans="1:8" s="4" customFormat="1" x14ac:dyDescent="0.2">
      <c r="A6353"/>
      <c r="B6353" s="21"/>
      <c r="C6353" s="21"/>
      <c r="D6353"/>
      <c r="E6353"/>
      <c r="F6353"/>
      <c r="G6353"/>
      <c r="H6353"/>
    </row>
    <row r="6354" spans="1:8" s="4" customFormat="1" x14ac:dyDescent="0.2">
      <c r="A6354"/>
      <c r="B6354" s="21"/>
      <c r="C6354" s="21"/>
      <c r="D6354"/>
      <c r="E6354"/>
      <c r="F6354"/>
      <c r="G6354"/>
      <c r="H6354"/>
    </row>
    <row r="6355" spans="1:8" s="4" customFormat="1" x14ac:dyDescent="0.2">
      <c r="A6355"/>
      <c r="B6355" s="21"/>
      <c r="C6355" s="21"/>
      <c r="D6355"/>
      <c r="E6355"/>
      <c r="F6355"/>
      <c r="G6355"/>
      <c r="H6355"/>
    </row>
    <row r="6356" spans="1:8" s="4" customFormat="1" x14ac:dyDescent="0.2">
      <c r="A6356"/>
      <c r="B6356" s="21"/>
      <c r="C6356" s="21"/>
      <c r="D6356"/>
      <c r="E6356"/>
      <c r="F6356"/>
      <c r="G6356"/>
      <c r="H6356"/>
    </row>
    <row r="6357" spans="1:8" s="4" customFormat="1" x14ac:dyDescent="0.2">
      <c r="A6357"/>
      <c r="B6357" s="21"/>
      <c r="C6357" s="21"/>
      <c r="D6357"/>
      <c r="E6357"/>
      <c r="F6357"/>
      <c r="G6357"/>
      <c r="H6357"/>
    </row>
    <row r="6358" spans="1:8" s="4" customFormat="1" x14ac:dyDescent="0.2">
      <c r="A6358"/>
      <c r="B6358" s="21"/>
      <c r="C6358" s="21"/>
      <c r="D6358"/>
      <c r="E6358"/>
      <c r="F6358"/>
      <c r="G6358"/>
      <c r="H6358"/>
    </row>
    <row r="6359" spans="1:8" s="4" customFormat="1" x14ac:dyDescent="0.2">
      <c r="A6359"/>
      <c r="B6359" s="21"/>
      <c r="C6359" s="21"/>
      <c r="D6359"/>
      <c r="E6359"/>
      <c r="F6359"/>
      <c r="G6359"/>
      <c r="H6359"/>
    </row>
    <row r="6360" spans="1:8" s="4" customFormat="1" x14ac:dyDescent="0.2">
      <c r="A6360"/>
      <c r="B6360" s="21"/>
      <c r="C6360" s="21"/>
      <c r="D6360"/>
      <c r="E6360"/>
      <c r="F6360"/>
      <c r="G6360"/>
      <c r="H6360"/>
    </row>
    <row r="6361" spans="1:8" s="4" customFormat="1" x14ac:dyDescent="0.2">
      <c r="A6361"/>
      <c r="B6361" s="21"/>
      <c r="C6361" s="21"/>
      <c r="D6361"/>
      <c r="E6361"/>
      <c r="F6361"/>
      <c r="G6361"/>
      <c r="H6361"/>
    </row>
    <row r="6362" spans="1:8" s="4" customFormat="1" x14ac:dyDescent="0.2">
      <c r="A6362"/>
      <c r="B6362" s="21"/>
      <c r="C6362" s="21"/>
      <c r="D6362"/>
      <c r="E6362"/>
      <c r="F6362"/>
      <c r="G6362"/>
      <c r="H6362"/>
    </row>
    <row r="6363" spans="1:8" s="4" customFormat="1" x14ac:dyDescent="0.2">
      <c r="A6363"/>
      <c r="B6363" s="21"/>
      <c r="C6363" s="21"/>
      <c r="D6363"/>
      <c r="E6363"/>
      <c r="F6363"/>
      <c r="G6363"/>
      <c r="H6363"/>
    </row>
    <row r="6364" spans="1:8" s="4" customFormat="1" x14ac:dyDescent="0.2">
      <c r="A6364"/>
      <c r="B6364" s="21"/>
      <c r="C6364" s="21"/>
      <c r="D6364"/>
      <c r="E6364"/>
      <c r="F6364"/>
      <c r="G6364"/>
      <c r="H6364"/>
    </row>
    <row r="6365" spans="1:8" s="4" customFormat="1" x14ac:dyDescent="0.2">
      <c r="A6365"/>
      <c r="B6365" s="21"/>
      <c r="C6365" s="21"/>
      <c r="D6365"/>
      <c r="E6365"/>
      <c r="F6365"/>
      <c r="G6365"/>
      <c r="H6365"/>
    </row>
    <row r="6366" spans="1:8" s="4" customFormat="1" x14ac:dyDescent="0.2">
      <c r="A6366"/>
      <c r="B6366" s="21"/>
      <c r="C6366" s="21"/>
      <c r="D6366"/>
      <c r="E6366"/>
      <c r="F6366"/>
      <c r="G6366"/>
      <c r="H6366"/>
    </row>
    <row r="6367" spans="1:8" s="4" customFormat="1" x14ac:dyDescent="0.2">
      <c r="A6367"/>
      <c r="B6367" s="21"/>
      <c r="C6367" s="21"/>
      <c r="D6367"/>
      <c r="E6367"/>
      <c r="F6367"/>
      <c r="G6367"/>
      <c r="H6367"/>
    </row>
    <row r="6368" spans="1:8" s="4" customFormat="1" x14ac:dyDescent="0.2">
      <c r="A6368"/>
      <c r="B6368" s="21"/>
      <c r="C6368" s="21"/>
      <c r="D6368"/>
      <c r="E6368"/>
      <c r="F6368"/>
      <c r="G6368"/>
      <c r="H6368"/>
    </row>
    <row r="6369" spans="1:8" s="4" customFormat="1" x14ac:dyDescent="0.2">
      <c r="A6369"/>
      <c r="B6369" s="21"/>
      <c r="C6369" s="21"/>
      <c r="D6369"/>
      <c r="E6369"/>
      <c r="F6369"/>
      <c r="G6369"/>
      <c r="H6369"/>
    </row>
    <row r="6370" spans="1:8" s="4" customFormat="1" x14ac:dyDescent="0.2">
      <c r="A6370"/>
      <c r="B6370" s="21"/>
      <c r="C6370" s="21"/>
      <c r="D6370"/>
      <c r="E6370"/>
      <c r="F6370"/>
      <c r="G6370"/>
      <c r="H6370"/>
    </row>
    <row r="6371" spans="1:8" s="4" customFormat="1" x14ac:dyDescent="0.2">
      <c r="A6371"/>
      <c r="B6371" s="21"/>
      <c r="C6371" s="21"/>
      <c r="D6371"/>
      <c r="E6371"/>
      <c r="F6371"/>
      <c r="G6371"/>
      <c r="H6371"/>
    </row>
    <row r="6372" spans="1:8" s="4" customFormat="1" x14ac:dyDescent="0.2">
      <c r="A6372"/>
      <c r="B6372" s="21"/>
      <c r="C6372" s="21"/>
      <c r="D6372"/>
      <c r="E6372"/>
      <c r="F6372"/>
      <c r="G6372"/>
      <c r="H6372"/>
    </row>
    <row r="6373" spans="1:8" s="4" customFormat="1" x14ac:dyDescent="0.2">
      <c r="A6373"/>
      <c r="B6373" s="21"/>
      <c r="C6373" s="21"/>
      <c r="D6373"/>
      <c r="E6373"/>
      <c r="F6373"/>
      <c r="G6373"/>
      <c r="H6373"/>
    </row>
    <row r="6374" spans="1:8" s="4" customFormat="1" x14ac:dyDescent="0.2">
      <c r="A6374"/>
      <c r="B6374" s="21"/>
      <c r="C6374" s="21"/>
      <c r="D6374"/>
      <c r="E6374"/>
      <c r="F6374"/>
      <c r="G6374"/>
      <c r="H6374"/>
    </row>
    <row r="6375" spans="1:8" s="4" customFormat="1" x14ac:dyDescent="0.2">
      <c r="A6375"/>
      <c r="B6375" s="21"/>
      <c r="C6375" s="21"/>
      <c r="D6375"/>
      <c r="E6375"/>
      <c r="F6375"/>
      <c r="G6375"/>
      <c r="H6375"/>
    </row>
    <row r="6376" spans="1:8" s="4" customFormat="1" x14ac:dyDescent="0.2">
      <c r="A6376"/>
      <c r="B6376" s="21"/>
      <c r="C6376" s="21"/>
      <c r="D6376"/>
      <c r="E6376"/>
      <c r="F6376"/>
      <c r="G6376"/>
      <c r="H6376"/>
    </row>
    <row r="6377" spans="1:8" s="4" customFormat="1" x14ac:dyDescent="0.2">
      <c r="A6377"/>
      <c r="B6377" s="21"/>
      <c r="C6377" s="21"/>
      <c r="D6377"/>
      <c r="E6377"/>
      <c r="F6377"/>
      <c r="G6377"/>
      <c r="H6377"/>
    </row>
    <row r="6378" spans="1:8" s="4" customFormat="1" x14ac:dyDescent="0.2">
      <c r="A6378"/>
      <c r="B6378" s="21"/>
      <c r="C6378" s="21"/>
      <c r="D6378"/>
      <c r="E6378"/>
      <c r="F6378"/>
      <c r="G6378"/>
      <c r="H6378"/>
    </row>
    <row r="6379" spans="1:8" s="4" customFormat="1" x14ac:dyDescent="0.2">
      <c r="A6379"/>
      <c r="B6379" s="21"/>
      <c r="C6379" s="21"/>
      <c r="D6379"/>
      <c r="E6379"/>
      <c r="F6379"/>
      <c r="G6379"/>
      <c r="H6379"/>
    </row>
    <row r="6380" spans="1:8" s="4" customFormat="1" x14ac:dyDescent="0.2">
      <c r="A6380"/>
      <c r="B6380" s="21"/>
      <c r="C6380" s="21"/>
      <c r="D6380"/>
      <c r="E6380"/>
      <c r="F6380"/>
      <c r="G6380"/>
      <c r="H6380"/>
    </row>
    <row r="6381" spans="1:8" s="4" customFormat="1" x14ac:dyDescent="0.2">
      <c r="A6381"/>
      <c r="B6381" s="21"/>
      <c r="C6381" s="21"/>
      <c r="D6381"/>
      <c r="E6381"/>
      <c r="F6381"/>
      <c r="G6381"/>
      <c r="H6381"/>
    </row>
    <row r="6382" spans="1:8" s="4" customFormat="1" x14ac:dyDescent="0.2">
      <c r="A6382"/>
      <c r="B6382" s="21"/>
      <c r="C6382" s="21"/>
      <c r="D6382"/>
      <c r="E6382"/>
      <c r="F6382"/>
      <c r="G6382"/>
      <c r="H6382"/>
    </row>
    <row r="6383" spans="1:8" s="4" customFormat="1" x14ac:dyDescent="0.2">
      <c r="A6383"/>
      <c r="B6383" s="21"/>
      <c r="C6383" s="21"/>
      <c r="D6383"/>
      <c r="E6383"/>
      <c r="F6383"/>
      <c r="G6383"/>
      <c r="H6383"/>
    </row>
    <row r="6384" spans="1:8" s="4" customFormat="1" x14ac:dyDescent="0.2">
      <c r="A6384"/>
      <c r="B6384" s="21"/>
      <c r="C6384" s="21"/>
      <c r="D6384"/>
      <c r="E6384"/>
      <c r="F6384"/>
      <c r="G6384"/>
      <c r="H6384"/>
    </row>
    <row r="6385" spans="1:8" s="4" customFormat="1" x14ac:dyDescent="0.2">
      <c r="A6385"/>
      <c r="B6385" s="21"/>
      <c r="C6385" s="21"/>
      <c r="D6385"/>
      <c r="E6385"/>
      <c r="F6385"/>
      <c r="G6385"/>
      <c r="H6385"/>
    </row>
    <row r="6386" spans="1:8" s="4" customFormat="1" x14ac:dyDescent="0.2">
      <c r="A6386"/>
      <c r="B6386" s="21"/>
      <c r="C6386" s="21"/>
      <c r="D6386"/>
      <c r="E6386"/>
      <c r="F6386"/>
      <c r="G6386"/>
      <c r="H6386"/>
    </row>
    <row r="6387" spans="1:8" s="4" customFormat="1" x14ac:dyDescent="0.2">
      <c r="A6387"/>
      <c r="B6387" s="21"/>
      <c r="C6387" s="21"/>
      <c r="D6387"/>
      <c r="E6387"/>
      <c r="F6387"/>
      <c r="G6387"/>
      <c r="H6387"/>
    </row>
    <row r="6388" spans="1:8" s="4" customFormat="1" x14ac:dyDescent="0.2">
      <c r="A6388"/>
      <c r="B6388" s="21"/>
      <c r="C6388" s="21"/>
      <c r="D6388"/>
      <c r="E6388"/>
      <c r="F6388"/>
      <c r="G6388"/>
      <c r="H6388"/>
    </row>
    <row r="6389" spans="1:8" s="4" customFormat="1" x14ac:dyDescent="0.2">
      <c r="A6389"/>
      <c r="B6389" s="21"/>
      <c r="C6389" s="21"/>
      <c r="D6389"/>
      <c r="E6389"/>
      <c r="F6389"/>
      <c r="G6389"/>
      <c r="H6389"/>
    </row>
    <row r="6390" spans="1:8" s="4" customFormat="1" x14ac:dyDescent="0.2">
      <c r="A6390"/>
      <c r="B6390" s="21"/>
      <c r="C6390" s="21"/>
      <c r="D6390"/>
      <c r="E6390"/>
      <c r="F6390"/>
      <c r="G6390"/>
      <c r="H6390"/>
    </row>
    <row r="6391" spans="1:8" s="4" customFormat="1" x14ac:dyDescent="0.2">
      <c r="A6391"/>
      <c r="B6391" s="21"/>
      <c r="C6391" s="21"/>
      <c r="D6391"/>
      <c r="E6391"/>
      <c r="F6391"/>
      <c r="G6391"/>
      <c r="H6391"/>
    </row>
    <row r="6392" spans="1:8" s="4" customFormat="1" x14ac:dyDescent="0.2">
      <c r="A6392"/>
      <c r="B6392" s="21"/>
      <c r="C6392" s="21"/>
      <c r="D6392"/>
      <c r="E6392"/>
      <c r="F6392"/>
      <c r="G6392"/>
      <c r="H6392"/>
    </row>
    <row r="6393" spans="1:8" s="4" customFormat="1" x14ac:dyDescent="0.2">
      <c r="A6393"/>
      <c r="B6393" s="21"/>
      <c r="C6393" s="21"/>
      <c r="D6393"/>
      <c r="E6393"/>
      <c r="F6393"/>
      <c r="G6393"/>
      <c r="H6393"/>
    </row>
    <row r="6394" spans="1:8" s="4" customFormat="1" x14ac:dyDescent="0.2">
      <c r="A6394"/>
      <c r="B6394" s="21"/>
      <c r="C6394" s="21"/>
      <c r="D6394"/>
      <c r="E6394"/>
      <c r="F6394"/>
      <c r="G6394"/>
      <c r="H6394"/>
    </row>
    <row r="6395" spans="1:8" s="4" customFormat="1" x14ac:dyDescent="0.2">
      <c r="A6395"/>
      <c r="B6395" s="21"/>
      <c r="C6395" s="21"/>
      <c r="D6395"/>
      <c r="E6395"/>
      <c r="F6395"/>
      <c r="G6395"/>
      <c r="H6395"/>
    </row>
    <row r="6396" spans="1:8" s="4" customFormat="1" x14ac:dyDescent="0.2">
      <c r="A6396"/>
      <c r="B6396" s="21"/>
      <c r="C6396" s="21"/>
      <c r="D6396"/>
      <c r="E6396"/>
      <c r="F6396"/>
      <c r="G6396"/>
      <c r="H6396"/>
    </row>
    <row r="6397" spans="1:8" s="4" customFormat="1" x14ac:dyDescent="0.2">
      <c r="A6397"/>
      <c r="B6397" s="21"/>
      <c r="C6397" s="21"/>
      <c r="D6397"/>
      <c r="E6397"/>
      <c r="F6397"/>
      <c r="G6397"/>
      <c r="H6397"/>
    </row>
    <row r="6398" spans="1:8" s="4" customFormat="1" x14ac:dyDescent="0.2">
      <c r="A6398"/>
      <c r="B6398" s="21"/>
      <c r="C6398" s="21"/>
      <c r="D6398"/>
      <c r="E6398"/>
      <c r="F6398"/>
      <c r="G6398"/>
      <c r="H6398"/>
    </row>
    <row r="6399" spans="1:8" s="4" customFormat="1" x14ac:dyDescent="0.2">
      <c r="A6399"/>
      <c r="B6399" s="21"/>
      <c r="C6399" s="21"/>
      <c r="D6399"/>
      <c r="E6399"/>
      <c r="F6399"/>
      <c r="G6399"/>
      <c r="H6399"/>
    </row>
    <row r="6400" spans="1:8" s="4" customFormat="1" x14ac:dyDescent="0.2">
      <c r="A6400"/>
      <c r="B6400" s="21"/>
      <c r="C6400" s="21"/>
      <c r="D6400"/>
      <c r="E6400"/>
      <c r="F6400"/>
      <c r="G6400"/>
      <c r="H6400"/>
    </row>
    <row r="6401" spans="1:8" s="4" customFormat="1" x14ac:dyDescent="0.2">
      <c r="A6401"/>
      <c r="B6401" s="21"/>
      <c r="C6401" s="21"/>
      <c r="D6401"/>
      <c r="E6401"/>
      <c r="F6401"/>
      <c r="G6401"/>
      <c r="H6401"/>
    </row>
    <row r="6402" spans="1:8" s="4" customFormat="1" x14ac:dyDescent="0.2">
      <c r="A6402"/>
      <c r="B6402" s="21"/>
      <c r="C6402" s="21"/>
      <c r="D6402"/>
      <c r="E6402"/>
      <c r="F6402"/>
      <c r="G6402"/>
      <c r="H6402"/>
    </row>
    <row r="6403" spans="1:8" s="4" customFormat="1" x14ac:dyDescent="0.2">
      <c r="A6403"/>
      <c r="B6403" s="21"/>
      <c r="C6403" s="21"/>
      <c r="D6403"/>
      <c r="E6403"/>
      <c r="F6403"/>
      <c r="G6403"/>
      <c r="H6403"/>
    </row>
    <row r="6404" spans="1:8" s="4" customFormat="1" x14ac:dyDescent="0.2">
      <c r="A6404"/>
      <c r="B6404" s="21"/>
      <c r="C6404" s="21"/>
      <c r="D6404"/>
      <c r="E6404"/>
      <c r="F6404"/>
      <c r="G6404"/>
      <c r="H6404"/>
    </row>
    <row r="6405" spans="1:8" s="4" customFormat="1" x14ac:dyDescent="0.2">
      <c r="A6405"/>
      <c r="B6405" s="21"/>
      <c r="C6405" s="21"/>
      <c r="D6405"/>
      <c r="E6405"/>
      <c r="F6405"/>
      <c r="G6405"/>
      <c r="H6405"/>
    </row>
    <row r="6406" spans="1:8" s="4" customFormat="1" x14ac:dyDescent="0.2">
      <c r="A6406"/>
      <c r="B6406" s="21"/>
      <c r="C6406" s="21"/>
      <c r="D6406"/>
      <c r="E6406"/>
      <c r="F6406"/>
      <c r="G6406"/>
      <c r="H6406"/>
    </row>
    <row r="6407" spans="1:8" s="4" customFormat="1" x14ac:dyDescent="0.2">
      <c r="A6407"/>
      <c r="B6407" s="21"/>
      <c r="C6407" s="21"/>
      <c r="D6407"/>
      <c r="E6407"/>
      <c r="F6407"/>
      <c r="G6407"/>
      <c r="H6407"/>
    </row>
    <row r="6408" spans="1:8" s="4" customFormat="1" x14ac:dyDescent="0.2">
      <c r="A6408"/>
      <c r="B6408" s="21"/>
      <c r="C6408" s="21"/>
      <c r="D6408"/>
      <c r="E6408"/>
      <c r="F6408"/>
      <c r="G6408"/>
      <c r="H6408"/>
    </row>
    <row r="6409" spans="1:8" s="4" customFormat="1" x14ac:dyDescent="0.2">
      <c r="A6409"/>
      <c r="B6409" s="21"/>
      <c r="C6409" s="21"/>
      <c r="D6409"/>
      <c r="E6409"/>
      <c r="F6409"/>
      <c r="G6409"/>
      <c r="H6409"/>
    </row>
    <row r="6410" spans="1:8" s="4" customFormat="1" x14ac:dyDescent="0.2">
      <c r="A6410"/>
      <c r="B6410" s="21"/>
      <c r="C6410" s="21"/>
      <c r="D6410"/>
      <c r="E6410"/>
      <c r="F6410"/>
      <c r="G6410"/>
      <c r="H6410"/>
    </row>
    <row r="6411" spans="1:8" s="4" customFormat="1" x14ac:dyDescent="0.2">
      <c r="A6411"/>
      <c r="B6411" s="21"/>
      <c r="C6411" s="21"/>
      <c r="D6411"/>
      <c r="E6411"/>
      <c r="F6411"/>
      <c r="G6411"/>
      <c r="H6411"/>
    </row>
    <row r="6412" spans="1:8" s="4" customFormat="1" x14ac:dyDescent="0.2">
      <c r="A6412"/>
      <c r="B6412" s="21"/>
      <c r="C6412" s="21"/>
      <c r="D6412"/>
      <c r="E6412"/>
      <c r="F6412"/>
      <c r="G6412"/>
      <c r="H6412"/>
    </row>
    <row r="6413" spans="1:8" s="4" customFormat="1" x14ac:dyDescent="0.2">
      <c r="A6413"/>
      <c r="B6413" s="21"/>
      <c r="C6413" s="21"/>
      <c r="D6413"/>
      <c r="E6413"/>
      <c r="F6413"/>
      <c r="G6413"/>
      <c r="H6413"/>
    </row>
    <row r="6414" spans="1:8" s="4" customFormat="1" x14ac:dyDescent="0.2">
      <c r="A6414"/>
      <c r="B6414" s="21"/>
      <c r="C6414" s="21"/>
      <c r="D6414"/>
      <c r="E6414"/>
      <c r="F6414"/>
      <c r="G6414"/>
      <c r="H6414"/>
    </row>
    <row r="6415" spans="1:8" s="4" customFormat="1" x14ac:dyDescent="0.2">
      <c r="A6415"/>
      <c r="B6415" s="21"/>
      <c r="C6415" s="21"/>
      <c r="D6415"/>
      <c r="E6415"/>
      <c r="F6415"/>
      <c r="G6415"/>
      <c r="H6415"/>
    </row>
    <row r="6416" spans="1:8" s="4" customFormat="1" x14ac:dyDescent="0.2">
      <c r="A6416"/>
      <c r="B6416" s="21"/>
      <c r="C6416" s="21"/>
      <c r="D6416"/>
      <c r="E6416"/>
      <c r="F6416"/>
      <c r="G6416"/>
      <c r="H6416"/>
    </row>
    <row r="6417" spans="1:8" s="4" customFormat="1" x14ac:dyDescent="0.2">
      <c r="A6417"/>
      <c r="B6417" s="21"/>
      <c r="C6417" s="21"/>
      <c r="D6417"/>
      <c r="E6417"/>
      <c r="F6417"/>
      <c r="G6417"/>
      <c r="H6417"/>
    </row>
    <row r="6418" spans="1:8" s="4" customFormat="1" x14ac:dyDescent="0.2">
      <c r="A6418"/>
      <c r="B6418" s="21"/>
      <c r="C6418" s="21"/>
      <c r="D6418"/>
      <c r="E6418"/>
      <c r="F6418"/>
      <c r="G6418"/>
      <c r="H6418"/>
    </row>
    <row r="6419" spans="1:8" s="4" customFormat="1" x14ac:dyDescent="0.2">
      <c r="A6419"/>
      <c r="B6419" s="21"/>
      <c r="C6419" s="21"/>
      <c r="D6419"/>
      <c r="E6419"/>
      <c r="F6419"/>
      <c r="G6419"/>
      <c r="H6419"/>
    </row>
    <row r="6420" spans="1:8" s="4" customFormat="1" x14ac:dyDescent="0.2">
      <c r="A6420"/>
      <c r="B6420" s="21"/>
      <c r="C6420" s="21"/>
      <c r="D6420"/>
      <c r="E6420"/>
      <c r="F6420"/>
      <c r="G6420"/>
      <c r="H6420"/>
    </row>
    <row r="6421" spans="1:8" s="4" customFormat="1" x14ac:dyDescent="0.2">
      <c r="A6421"/>
      <c r="B6421" s="21"/>
      <c r="C6421" s="21"/>
      <c r="D6421"/>
      <c r="E6421"/>
      <c r="F6421"/>
      <c r="G6421"/>
      <c r="H6421"/>
    </row>
    <row r="6422" spans="1:8" s="4" customFormat="1" x14ac:dyDescent="0.2">
      <c r="A6422"/>
      <c r="B6422" s="21"/>
      <c r="C6422" s="21"/>
      <c r="D6422"/>
      <c r="E6422"/>
      <c r="F6422"/>
      <c r="G6422"/>
      <c r="H6422"/>
    </row>
    <row r="6423" spans="1:8" s="4" customFormat="1" x14ac:dyDescent="0.2">
      <c r="A6423"/>
      <c r="B6423" s="21"/>
      <c r="C6423" s="21"/>
      <c r="D6423"/>
      <c r="E6423"/>
      <c r="F6423"/>
      <c r="G6423"/>
      <c r="H6423"/>
    </row>
    <row r="6424" spans="1:8" s="4" customFormat="1" x14ac:dyDescent="0.2">
      <c r="A6424"/>
      <c r="B6424" s="21"/>
      <c r="C6424" s="21"/>
      <c r="D6424"/>
      <c r="E6424"/>
      <c r="F6424"/>
      <c r="G6424"/>
      <c r="H6424"/>
    </row>
    <row r="6425" spans="1:8" s="4" customFormat="1" x14ac:dyDescent="0.2">
      <c r="A6425"/>
      <c r="B6425" s="21"/>
      <c r="C6425" s="21"/>
      <c r="D6425"/>
      <c r="E6425"/>
      <c r="F6425"/>
      <c r="G6425"/>
      <c r="H6425"/>
    </row>
    <row r="6426" spans="1:8" s="4" customFormat="1" x14ac:dyDescent="0.2">
      <c r="A6426"/>
      <c r="B6426" s="21"/>
      <c r="C6426" s="21"/>
      <c r="D6426"/>
      <c r="E6426"/>
      <c r="F6426"/>
      <c r="G6426"/>
      <c r="H6426"/>
    </row>
    <row r="6427" spans="1:8" s="4" customFormat="1" x14ac:dyDescent="0.2">
      <c r="A6427"/>
      <c r="B6427" s="21"/>
      <c r="C6427" s="21"/>
      <c r="D6427"/>
      <c r="E6427"/>
      <c r="F6427"/>
      <c r="G6427"/>
      <c r="H6427"/>
    </row>
    <row r="6428" spans="1:8" s="4" customFormat="1" x14ac:dyDescent="0.2">
      <c r="A6428"/>
      <c r="B6428" s="21"/>
      <c r="C6428" s="21"/>
      <c r="D6428"/>
      <c r="E6428"/>
      <c r="F6428"/>
      <c r="G6428"/>
      <c r="H6428"/>
    </row>
    <row r="6429" spans="1:8" s="4" customFormat="1" x14ac:dyDescent="0.2">
      <c r="A6429"/>
      <c r="B6429" s="21"/>
      <c r="C6429" s="21"/>
      <c r="D6429"/>
      <c r="E6429"/>
      <c r="F6429"/>
      <c r="G6429"/>
      <c r="H6429"/>
    </row>
    <row r="6430" spans="1:8" s="4" customFormat="1" x14ac:dyDescent="0.2">
      <c r="A6430"/>
      <c r="B6430" s="21"/>
      <c r="C6430" s="21"/>
      <c r="D6430"/>
      <c r="E6430"/>
      <c r="F6430"/>
      <c r="G6430"/>
      <c r="H6430"/>
    </row>
    <row r="6431" spans="1:8" s="4" customFormat="1" x14ac:dyDescent="0.2">
      <c r="A6431"/>
      <c r="B6431" s="21"/>
      <c r="C6431" s="21"/>
      <c r="D6431"/>
      <c r="E6431"/>
      <c r="F6431"/>
      <c r="G6431"/>
      <c r="H6431"/>
    </row>
    <row r="6432" spans="1:8" s="4" customFormat="1" x14ac:dyDescent="0.2">
      <c r="A6432"/>
      <c r="B6432" s="21"/>
      <c r="C6432" s="21"/>
      <c r="D6432"/>
      <c r="E6432"/>
      <c r="F6432"/>
      <c r="G6432"/>
      <c r="H6432"/>
    </row>
    <row r="6433" spans="1:8" s="4" customFormat="1" x14ac:dyDescent="0.2">
      <c r="A6433"/>
      <c r="B6433" s="21"/>
      <c r="C6433" s="21"/>
      <c r="D6433"/>
      <c r="E6433"/>
      <c r="F6433"/>
      <c r="G6433"/>
      <c r="H6433"/>
    </row>
    <row r="6434" spans="1:8" s="4" customFormat="1" x14ac:dyDescent="0.2">
      <c r="A6434"/>
      <c r="B6434" s="21"/>
      <c r="C6434" s="21"/>
      <c r="D6434"/>
      <c r="E6434"/>
      <c r="F6434"/>
      <c r="G6434"/>
      <c r="H6434"/>
    </row>
    <row r="6435" spans="1:8" s="4" customFormat="1" x14ac:dyDescent="0.2">
      <c r="A6435"/>
      <c r="B6435" s="21"/>
      <c r="C6435" s="21"/>
      <c r="D6435"/>
      <c r="E6435"/>
      <c r="F6435"/>
      <c r="G6435"/>
      <c r="H6435"/>
    </row>
    <row r="6436" spans="1:8" s="4" customFormat="1" x14ac:dyDescent="0.2">
      <c r="A6436"/>
      <c r="B6436" s="21"/>
      <c r="C6436" s="21"/>
      <c r="D6436"/>
      <c r="E6436"/>
      <c r="F6436"/>
      <c r="G6436"/>
      <c r="H6436"/>
    </row>
    <row r="6437" spans="1:8" s="4" customFormat="1" x14ac:dyDescent="0.2">
      <c r="A6437"/>
      <c r="B6437" s="21"/>
      <c r="C6437" s="21"/>
      <c r="D6437"/>
      <c r="E6437"/>
      <c r="F6437"/>
      <c r="G6437"/>
      <c r="H6437"/>
    </row>
    <row r="6438" spans="1:8" s="4" customFormat="1" x14ac:dyDescent="0.2">
      <c r="A6438"/>
      <c r="B6438" s="21"/>
      <c r="C6438" s="21"/>
      <c r="D6438"/>
      <c r="E6438"/>
      <c r="F6438"/>
      <c r="G6438"/>
      <c r="H6438"/>
    </row>
    <row r="6439" spans="1:8" s="4" customFormat="1" x14ac:dyDescent="0.2">
      <c r="A6439"/>
      <c r="B6439" s="21"/>
      <c r="C6439" s="21"/>
      <c r="D6439"/>
      <c r="E6439"/>
      <c r="F6439"/>
      <c r="G6439"/>
      <c r="H6439"/>
    </row>
    <row r="6440" spans="1:8" s="4" customFormat="1" x14ac:dyDescent="0.2">
      <c r="A6440"/>
      <c r="B6440" s="21"/>
      <c r="C6440" s="21"/>
      <c r="D6440"/>
      <c r="E6440"/>
      <c r="F6440"/>
      <c r="G6440"/>
      <c r="H6440"/>
    </row>
    <row r="6441" spans="1:8" s="4" customFormat="1" x14ac:dyDescent="0.2">
      <c r="A6441"/>
      <c r="B6441" s="21"/>
      <c r="C6441" s="21"/>
      <c r="D6441"/>
      <c r="E6441"/>
      <c r="F6441"/>
      <c r="G6441"/>
      <c r="H6441"/>
    </row>
    <row r="6442" spans="1:8" s="4" customFormat="1" x14ac:dyDescent="0.2">
      <c r="A6442"/>
      <c r="B6442" s="21"/>
      <c r="C6442" s="21"/>
      <c r="D6442"/>
      <c r="E6442"/>
      <c r="F6442"/>
      <c r="G6442"/>
      <c r="H6442"/>
    </row>
    <row r="6443" spans="1:8" s="4" customFormat="1" x14ac:dyDescent="0.2">
      <c r="A6443"/>
      <c r="B6443" s="21"/>
      <c r="C6443" s="21"/>
      <c r="D6443"/>
      <c r="E6443"/>
      <c r="F6443"/>
      <c r="G6443"/>
      <c r="H6443"/>
    </row>
    <row r="6444" spans="1:8" s="4" customFormat="1" x14ac:dyDescent="0.2">
      <c r="A6444"/>
      <c r="B6444" s="21"/>
      <c r="C6444" s="21"/>
      <c r="D6444"/>
      <c r="E6444"/>
      <c r="F6444"/>
      <c r="G6444"/>
      <c r="H6444"/>
    </row>
    <row r="6445" spans="1:8" s="4" customFormat="1" x14ac:dyDescent="0.2">
      <c r="A6445"/>
      <c r="B6445" s="21"/>
      <c r="C6445" s="21"/>
      <c r="D6445"/>
      <c r="E6445"/>
      <c r="F6445"/>
      <c r="G6445"/>
      <c r="H6445"/>
    </row>
    <row r="6446" spans="1:8" s="4" customFormat="1" x14ac:dyDescent="0.2">
      <c r="A6446"/>
      <c r="B6446" s="21"/>
      <c r="C6446" s="21"/>
      <c r="D6446"/>
      <c r="E6446"/>
      <c r="F6446"/>
      <c r="G6446"/>
      <c r="H6446"/>
    </row>
    <row r="6447" spans="1:8" s="4" customFormat="1" x14ac:dyDescent="0.2">
      <c r="A6447"/>
      <c r="B6447" s="21"/>
      <c r="C6447" s="21"/>
      <c r="D6447"/>
      <c r="E6447"/>
      <c r="F6447"/>
      <c r="G6447"/>
      <c r="H6447"/>
    </row>
    <row r="6448" spans="1:8" s="4" customFormat="1" x14ac:dyDescent="0.2">
      <c r="A6448"/>
      <c r="B6448" s="21"/>
      <c r="C6448" s="21"/>
      <c r="D6448"/>
      <c r="E6448"/>
      <c r="F6448"/>
      <c r="G6448"/>
      <c r="H6448"/>
    </row>
    <row r="6449" spans="1:8" s="4" customFormat="1" x14ac:dyDescent="0.2">
      <c r="A6449"/>
      <c r="B6449" s="21"/>
      <c r="C6449" s="21"/>
      <c r="D6449"/>
      <c r="E6449"/>
      <c r="F6449"/>
      <c r="G6449"/>
      <c r="H6449"/>
    </row>
    <row r="6450" spans="1:8" s="4" customFormat="1" x14ac:dyDescent="0.2">
      <c r="A6450"/>
      <c r="B6450" s="21"/>
      <c r="C6450" s="21"/>
      <c r="D6450"/>
      <c r="E6450"/>
      <c r="F6450"/>
      <c r="G6450"/>
      <c r="H6450"/>
    </row>
    <row r="6451" spans="1:8" s="4" customFormat="1" x14ac:dyDescent="0.2">
      <c r="A6451"/>
      <c r="B6451" s="21"/>
      <c r="C6451" s="21"/>
      <c r="D6451"/>
      <c r="E6451"/>
      <c r="F6451"/>
      <c r="G6451"/>
      <c r="H6451"/>
    </row>
    <row r="6452" spans="1:8" s="4" customFormat="1" x14ac:dyDescent="0.2">
      <c r="A6452"/>
      <c r="B6452" s="21"/>
      <c r="C6452" s="21"/>
      <c r="D6452"/>
      <c r="E6452"/>
      <c r="F6452"/>
      <c r="G6452"/>
      <c r="H6452"/>
    </row>
    <row r="6453" spans="1:8" s="4" customFormat="1" x14ac:dyDescent="0.2">
      <c r="A6453"/>
      <c r="B6453" s="21"/>
      <c r="C6453" s="21"/>
      <c r="D6453"/>
      <c r="E6453"/>
      <c r="F6453"/>
      <c r="G6453"/>
      <c r="H6453"/>
    </row>
    <row r="6454" spans="1:8" s="4" customFormat="1" x14ac:dyDescent="0.2">
      <c r="A6454"/>
      <c r="B6454" s="21"/>
      <c r="C6454" s="21"/>
      <c r="D6454"/>
      <c r="E6454"/>
      <c r="F6454"/>
      <c r="G6454"/>
      <c r="H6454"/>
    </row>
    <row r="6455" spans="1:8" s="4" customFormat="1" x14ac:dyDescent="0.2">
      <c r="A6455"/>
      <c r="B6455" s="21"/>
      <c r="C6455" s="21"/>
      <c r="D6455"/>
      <c r="E6455"/>
      <c r="F6455"/>
      <c r="G6455"/>
      <c r="H6455"/>
    </row>
    <row r="6456" spans="1:8" s="4" customFormat="1" x14ac:dyDescent="0.2">
      <c r="A6456"/>
      <c r="B6456" s="21"/>
      <c r="C6456" s="21"/>
      <c r="D6456"/>
      <c r="E6456"/>
      <c r="F6456"/>
      <c r="G6456"/>
      <c r="H6456"/>
    </row>
    <row r="6457" spans="1:8" s="4" customFormat="1" x14ac:dyDescent="0.2">
      <c r="A6457"/>
      <c r="B6457" s="21"/>
      <c r="C6457" s="21"/>
      <c r="D6457"/>
      <c r="E6457"/>
      <c r="F6457"/>
      <c r="G6457"/>
      <c r="H6457"/>
    </row>
    <row r="6458" spans="1:8" s="4" customFormat="1" x14ac:dyDescent="0.2">
      <c r="A6458"/>
      <c r="B6458" s="21"/>
      <c r="C6458" s="21"/>
      <c r="D6458"/>
      <c r="E6458"/>
      <c r="F6458"/>
      <c r="G6458"/>
      <c r="H6458"/>
    </row>
    <row r="6459" spans="1:8" s="4" customFormat="1" x14ac:dyDescent="0.2">
      <c r="A6459"/>
      <c r="B6459" s="21"/>
      <c r="C6459" s="21"/>
      <c r="D6459"/>
      <c r="E6459"/>
      <c r="F6459"/>
      <c r="G6459"/>
      <c r="H6459"/>
    </row>
    <row r="6460" spans="1:8" s="4" customFormat="1" x14ac:dyDescent="0.2">
      <c r="A6460"/>
      <c r="B6460" s="21"/>
      <c r="C6460" s="21"/>
      <c r="D6460"/>
      <c r="E6460"/>
      <c r="F6460"/>
      <c r="G6460"/>
      <c r="H6460"/>
    </row>
    <row r="6461" spans="1:8" s="4" customFormat="1" x14ac:dyDescent="0.2">
      <c r="A6461"/>
      <c r="B6461" s="21"/>
      <c r="C6461" s="21"/>
      <c r="D6461"/>
      <c r="E6461"/>
      <c r="F6461"/>
      <c r="G6461"/>
      <c r="H6461"/>
    </row>
    <row r="6462" spans="1:8" s="4" customFormat="1" x14ac:dyDescent="0.2">
      <c r="A6462"/>
      <c r="B6462" s="21"/>
      <c r="C6462" s="21"/>
      <c r="D6462"/>
      <c r="E6462"/>
      <c r="F6462"/>
      <c r="G6462"/>
      <c r="H6462"/>
    </row>
    <row r="6463" spans="1:8" s="4" customFormat="1" x14ac:dyDescent="0.2">
      <c r="A6463"/>
      <c r="B6463" s="21"/>
      <c r="C6463" s="21"/>
      <c r="D6463"/>
      <c r="E6463"/>
      <c r="F6463"/>
      <c r="G6463"/>
      <c r="H6463"/>
    </row>
    <row r="6464" spans="1:8" s="4" customFormat="1" x14ac:dyDescent="0.2">
      <c r="A6464"/>
      <c r="B6464" s="21"/>
      <c r="C6464" s="21"/>
      <c r="D6464"/>
      <c r="E6464"/>
      <c r="F6464"/>
      <c r="G6464"/>
      <c r="H6464"/>
    </row>
    <row r="6465" spans="1:8" s="4" customFormat="1" x14ac:dyDescent="0.2">
      <c r="A6465"/>
      <c r="B6465" s="21"/>
      <c r="C6465" s="21"/>
      <c r="D6465"/>
      <c r="E6465"/>
      <c r="F6465"/>
      <c r="G6465"/>
      <c r="H6465"/>
    </row>
    <row r="6466" spans="1:8" s="4" customFormat="1" x14ac:dyDescent="0.2">
      <c r="A6466"/>
      <c r="B6466" s="21"/>
      <c r="C6466" s="21"/>
      <c r="D6466"/>
      <c r="E6466"/>
      <c r="F6466"/>
      <c r="G6466"/>
      <c r="H6466"/>
    </row>
    <row r="6467" spans="1:8" s="4" customFormat="1" x14ac:dyDescent="0.2">
      <c r="A6467"/>
      <c r="B6467" s="21"/>
      <c r="C6467" s="21"/>
      <c r="D6467"/>
      <c r="E6467"/>
      <c r="F6467"/>
      <c r="G6467"/>
      <c r="H6467"/>
    </row>
    <row r="6468" spans="1:8" s="4" customFormat="1" x14ac:dyDescent="0.2">
      <c r="A6468"/>
      <c r="B6468" s="21"/>
      <c r="C6468" s="21"/>
      <c r="D6468"/>
      <c r="E6468"/>
      <c r="F6468"/>
      <c r="G6468"/>
      <c r="H6468"/>
    </row>
    <row r="6469" spans="1:8" s="4" customFormat="1" x14ac:dyDescent="0.2">
      <c r="A6469"/>
      <c r="B6469" s="21"/>
      <c r="C6469" s="21"/>
      <c r="D6469"/>
      <c r="E6469"/>
      <c r="F6469"/>
      <c r="G6469"/>
      <c r="H6469"/>
    </row>
    <row r="6470" spans="1:8" s="4" customFormat="1" x14ac:dyDescent="0.2">
      <c r="A6470"/>
      <c r="B6470" s="21"/>
      <c r="C6470" s="21"/>
      <c r="D6470"/>
      <c r="E6470"/>
      <c r="F6470"/>
      <c r="G6470"/>
      <c r="H6470"/>
    </row>
    <row r="6471" spans="1:8" s="4" customFormat="1" x14ac:dyDescent="0.2">
      <c r="A6471"/>
      <c r="B6471" s="21"/>
      <c r="C6471" s="21"/>
      <c r="D6471"/>
      <c r="E6471"/>
      <c r="F6471"/>
      <c r="G6471"/>
      <c r="H6471"/>
    </row>
    <row r="6472" spans="1:8" s="4" customFormat="1" x14ac:dyDescent="0.2">
      <c r="A6472"/>
      <c r="B6472" s="21"/>
      <c r="C6472" s="21"/>
      <c r="D6472"/>
      <c r="E6472"/>
      <c r="F6472"/>
      <c r="G6472"/>
      <c r="H6472"/>
    </row>
    <row r="6473" spans="1:8" s="4" customFormat="1" x14ac:dyDescent="0.2">
      <c r="A6473"/>
      <c r="B6473" s="21"/>
      <c r="C6473" s="21"/>
      <c r="D6473"/>
      <c r="E6473"/>
      <c r="F6473"/>
      <c r="G6473"/>
      <c r="H6473"/>
    </row>
    <row r="6474" spans="1:8" s="4" customFormat="1" x14ac:dyDescent="0.2">
      <c r="A6474"/>
      <c r="B6474" s="21"/>
      <c r="C6474" s="21"/>
      <c r="D6474"/>
      <c r="E6474"/>
      <c r="F6474"/>
      <c r="G6474"/>
      <c r="H6474"/>
    </row>
    <row r="6475" spans="1:8" s="4" customFormat="1" x14ac:dyDescent="0.2">
      <c r="A6475"/>
      <c r="B6475" s="21"/>
      <c r="C6475" s="21"/>
      <c r="D6475"/>
      <c r="E6475"/>
      <c r="F6475"/>
      <c r="G6475"/>
      <c r="H6475"/>
    </row>
    <row r="6476" spans="1:8" s="4" customFormat="1" x14ac:dyDescent="0.2">
      <c r="A6476"/>
      <c r="B6476" s="21"/>
      <c r="C6476" s="21"/>
      <c r="D6476"/>
      <c r="E6476"/>
      <c r="F6476"/>
      <c r="G6476"/>
      <c r="H6476"/>
    </row>
    <row r="6477" spans="1:8" s="4" customFormat="1" x14ac:dyDescent="0.2">
      <c r="A6477"/>
      <c r="B6477" s="21"/>
      <c r="C6477" s="21"/>
      <c r="D6477"/>
      <c r="E6477"/>
      <c r="F6477"/>
      <c r="G6477"/>
      <c r="H6477"/>
    </row>
    <row r="6478" spans="1:8" s="4" customFormat="1" x14ac:dyDescent="0.2">
      <c r="A6478"/>
      <c r="B6478" s="21"/>
      <c r="C6478" s="21"/>
      <c r="D6478"/>
      <c r="E6478"/>
      <c r="F6478"/>
      <c r="G6478"/>
      <c r="H6478"/>
    </row>
    <row r="6479" spans="1:8" s="4" customFormat="1" x14ac:dyDescent="0.2">
      <c r="A6479"/>
      <c r="B6479" s="21"/>
      <c r="C6479" s="21"/>
      <c r="D6479"/>
      <c r="E6479"/>
      <c r="F6479"/>
      <c r="G6479"/>
      <c r="H6479"/>
    </row>
    <row r="6480" spans="1:8" s="4" customFormat="1" x14ac:dyDescent="0.2">
      <c r="A6480"/>
      <c r="B6480" s="21"/>
      <c r="C6480" s="21"/>
      <c r="D6480"/>
      <c r="E6480"/>
      <c r="F6480"/>
      <c r="G6480"/>
      <c r="H6480"/>
    </row>
    <row r="6481" spans="1:8" s="4" customFormat="1" x14ac:dyDescent="0.2">
      <c r="A6481"/>
      <c r="B6481" s="21"/>
      <c r="C6481" s="21"/>
      <c r="D6481"/>
      <c r="E6481"/>
      <c r="F6481"/>
      <c r="G6481"/>
      <c r="H6481"/>
    </row>
    <row r="6482" spans="1:8" s="4" customFormat="1" x14ac:dyDescent="0.2">
      <c r="A6482"/>
      <c r="B6482" s="21"/>
      <c r="C6482" s="21"/>
      <c r="D6482"/>
      <c r="E6482"/>
      <c r="F6482"/>
      <c r="G6482"/>
      <c r="H6482"/>
    </row>
    <row r="6483" spans="1:8" s="4" customFormat="1" x14ac:dyDescent="0.2">
      <c r="A6483"/>
      <c r="B6483" s="21"/>
      <c r="C6483" s="21"/>
      <c r="D6483"/>
      <c r="E6483"/>
      <c r="F6483"/>
      <c r="G6483"/>
      <c r="H6483"/>
    </row>
    <row r="6484" spans="1:8" s="4" customFormat="1" x14ac:dyDescent="0.2">
      <c r="A6484"/>
      <c r="B6484" s="21"/>
      <c r="C6484" s="21"/>
      <c r="D6484"/>
      <c r="E6484"/>
      <c r="F6484"/>
      <c r="G6484"/>
      <c r="H6484"/>
    </row>
    <row r="6485" spans="1:8" s="4" customFormat="1" x14ac:dyDescent="0.2">
      <c r="A6485"/>
      <c r="B6485" s="21"/>
      <c r="C6485" s="21"/>
      <c r="D6485"/>
      <c r="E6485"/>
      <c r="F6485"/>
      <c r="G6485"/>
      <c r="H6485"/>
    </row>
    <row r="6486" spans="1:8" s="4" customFormat="1" x14ac:dyDescent="0.2">
      <c r="A6486"/>
      <c r="B6486" s="21"/>
      <c r="C6486" s="21"/>
      <c r="D6486"/>
      <c r="E6486"/>
      <c r="F6486"/>
      <c r="G6486"/>
      <c r="H6486"/>
    </row>
    <row r="6487" spans="1:8" s="4" customFormat="1" x14ac:dyDescent="0.2">
      <c r="A6487"/>
      <c r="B6487" s="21"/>
      <c r="C6487" s="21"/>
      <c r="D6487"/>
      <c r="E6487"/>
      <c r="F6487"/>
      <c r="G6487"/>
      <c r="H6487"/>
    </row>
    <row r="6488" spans="1:8" s="4" customFormat="1" x14ac:dyDescent="0.2">
      <c r="A6488"/>
      <c r="B6488" s="21"/>
      <c r="C6488" s="21"/>
      <c r="D6488"/>
      <c r="E6488"/>
      <c r="F6488"/>
      <c r="G6488"/>
      <c r="H6488"/>
    </row>
    <row r="6489" spans="1:8" s="4" customFormat="1" x14ac:dyDescent="0.2">
      <c r="A6489"/>
      <c r="B6489" s="21"/>
      <c r="C6489" s="21"/>
      <c r="D6489"/>
      <c r="E6489"/>
      <c r="F6489"/>
      <c r="G6489"/>
      <c r="H6489"/>
    </row>
    <row r="6490" spans="1:8" s="4" customFormat="1" x14ac:dyDescent="0.2">
      <c r="A6490"/>
      <c r="B6490" s="21"/>
      <c r="C6490" s="21"/>
      <c r="D6490"/>
      <c r="E6490"/>
      <c r="F6490"/>
      <c r="G6490"/>
      <c r="H6490"/>
    </row>
    <row r="6491" spans="1:8" s="4" customFormat="1" x14ac:dyDescent="0.2">
      <c r="A6491"/>
      <c r="B6491" s="21"/>
      <c r="C6491" s="21"/>
      <c r="D6491"/>
      <c r="E6491"/>
      <c r="F6491"/>
      <c r="G6491"/>
      <c r="H6491"/>
    </row>
    <row r="6492" spans="1:8" s="4" customFormat="1" x14ac:dyDescent="0.2">
      <c r="A6492"/>
      <c r="B6492" s="21"/>
      <c r="C6492" s="21"/>
      <c r="D6492"/>
      <c r="E6492"/>
      <c r="F6492"/>
      <c r="G6492"/>
      <c r="H6492"/>
    </row>
    <row r="6493" spans="1:8" s="4" customFormat="1" x14ac:dyDescent="0.2">
      <c r="A6493"/>
      <c r="B6493" s="21"/>
      <c r="C6493" s="21"/>
      <c r="D6493"/>
      <c r="E6493"/>
      <c r="F6493"/>
      <c r="G6493"/>
      <c r="H6493"/>
    </row>
    <row r="6494" spans="1:8" s="4" customFormat="1" x14ac:dyDescent="0.2">
      <c r="A6494"/>
      <c r="B6494" s="21"/>
      <c r="C6494" s="21"/>
      <c r="D6494"/>
      <c r="E6494"/>
      <c r="F6494"/>
      <c r="G6494"/>
      <c r="H6494"/>
    </row>
    <row r="6495" spans="1:8" s="4" customFormat="1" x14ac:dyDescent="0.2">
      <c r="A6495"/>
      <c r="B6495" s="21"/>
      <c r="C6495" s="21"/>
      <c r="D6495"/>
      <c r="E6495"/>
      <c r="F6495"/>
      <c r="G6495"/>
      <c r="H6495"/>
    </row>
    <row r="6496" spans="1:8" s="4" customFormat="1" x14ac:dyDescent="0.2">
      <c r="A6496"/>
      <c r="B6496" s="21"/>
      <c r="C6496" s="21"/>
      <c r="D6496"/>
      <c r="E6496"/>
      <c r="F6496"/>
      <c r="G6496"/>
      <c r="H6496"/>
    </row>
    <row r="6497" spans="1:8" s="4" customFormat="1" x14ac:dyDescent="0.2">
      <c r="A6497"/>
      <c r="B6497" s="21"/>
      <c r="C6497" s="21"/>
      <c r="D6497"/>
      <c r="E6497"/>
      <c r="F6497"/>
      <c r="G6497"/>
      <c r="H6497"/>
    </row>
    <row r="6498" spans="1:8" s="4" customFormat="1" x14ac:dyDescent="0.2">
      <c r="A6498"/>
      <c r="B6498" s="21"/>
      <c r="C6498" s="21"/>
      <c r="D6498"/>
      <c r="E6498"/>
      <c r="F6498"/>
      <c r="G6498"/>
      <c r="H6498"/>
    </row>
    <row r="6499" spans="1:8" s="4" customFormat="1" x14ac:dyDescent="0.2">
      <c r="A6499"/>
      <c r="B6499" s="21"/>
      <c r="C6499" s="21"/>
      <c r="D6499"/>
      <c r="E6499"/>
      <c r="F6499"/>
      <c r="G6499"/>
      <c r="H6499"/>
    </row>
    <row r="6500" spans="1:8" s="4" customFormat="1" x14ac:dyDescent="0.2">
      <c r="A6500"/>
      <c r="B6500" s="21"/>
      <c r="C6500" s="21"/>
      <c r="D6500"/>
      <c r="E6500"/>
      <c r="F6500"/>
      <c r="G6500"/>
      <c r="H6500"/>
    </row>
    <row r="6501" spans="1:8" s="4" customFormat="1" x14ac:dyDescent="0.2">
      <c r="A6501"/>
      <c r="B6501" s="21"/>
      <c r="C6501" s="21"/>
      <c r="D6501"/>
      <c r="E6501"/>
      <c r="F6501"/>
      <c r="G6501"/>
      <c r="H6501"/>
    </row>
    <row r="6502" spans="1:8" s="4" customFormat="1" x14ac:dyDescent="0.2">
      <c r="A6502"/>
      <c r="B6502" s="21"/>
      <c r="C6502" s="21"/>
      <c r="D6502"/>
      <c r="E6502"/>
      <c r="F6502"/>
      <c r="G6502"/>
      <c r="H6502"/>
    </row>
    <row r="6503" spans="1:8" s="4" customFormat="1" x14ac:dyDescent="0.2">
      <c r="A6503"/>
      <c r="B6503" s="21"/>
      <c r="C6503" s="21"/>
      <c r="D6503"/>
      <c r="E6503"/>
      <c r="F6503"/>
      <c r="G6503"/>
      <c r="H6503"/>
    </row>
    <row r="6504" spans="1:8" s="4" customFormat="1" x14ac:dyDescent="0.2">
      <c r="A6504"/>
      <c r="B6504" s="21"/>
      <c r="C6504" s="21"/>
      <c r="D6504"/>
      <c r="E6504"/>
      <c r="F6504"/>
      <c r="G6504"/>
      <c r="H6504"/>
    </row>
    <row r="6505" spans="1:8" s="4" customFormat="1" x14ac:dyDescent="0.2">
      <c r="A6505"/>
      <c r="B6505" s="21"/>
      <c r="C6505" s="21"/>
      <c r="D6505"/>
      <c r="E6505"/>
      <c r="F6505"/>
      <c r="G6505"/>
      <c r="H6505"/>
    </row>
    <row r="6506" spans="1:8" s="4" customFormat="1" x14ac:dyDescent="0.2">
      <c r="A6506"/>
      <c r="B6506" s="21"/>
      <c r="C6506" s="21"/>
      <c r="D6506"/>
      <c r="E6506"/>
      <c r="F6506"/>
      <c r="G6506"/>
      <c r="H6506"/>
    </row>
    <row r="6507" spans="1:8" s="4" customFormat="1" x14ac:dyDescent="0.2">
      <c r="A6507"/>
      <c r="B6507" s="21"/>
      <c r="C6507" s="21"/>
      <c r="D6507"/>
      <c r="E6507"/>
      <c r="F6507"/>
      <c r="G6507"/>
      <c r="H6507"/>
    </row>
    <row r="6508" spans="1:8" s="4" customFormat="1" x14ac:dyDescent="0.2">
      <c r="A6508"/>
      <c r="B6508" s="21"/>
      <c r="C6508" s="21"/>
      <c r="D6508"/>
      <c r="E6508"/>
      <c r="F6508"/>
      <c r="G6508"/>
      <c r="H6508"/>
    </row>
    <row r="6509" spans="1:8" s="4" customFormat="1" x14ac:dyDescent="0.2">
      <c r="A6509"/>
      <c r="B6509" s="21"/>
      <c r="C6509" s="21"/>
      <c r="D6509"/>
      <c r="E6509"/>
      <c r="F6509"/>
      <c r="G6509"/>
      <c r="H6509"/>
    </row>
    <row r="6510" spans="1:8" s="4" customFormat="1" x14ac:dyDescent="0.2">
      <c r="A6510"/>
      <c r="B6510" s="21"/>
      <c r="C6510" s="21"/>
      <c r="D6510"/>
      <c r="E6510"/>
      <c r="F6510"/>
      <c r="G6510"/>
      <c r="H6510"/>
    </row>
    <row r="6511" spans="1:8" s="4" customFormat="1" x14ac:dyDescent="0.2">
      <c r="A6511"/>
      <c r="B6511" s="21"/>
      <c r="C6511" s="21"/>
      <c r="D6511"/>
      <c r="E6511"/>
      <c r="F6511"/>
      <c r="G6511"/>
      <c r="H6511"/>
    </row>
    <row r="6512" spans="1:8" s="4" customFormat="1" x14ac:dyDescent="0.2">
      <c r="A6512"/>
      <c r="B6512" s="21"/>
      <c r="C6512" s="21"/>
      <c r="D6512"/>
      <c r="E6512"/>
      <c r="F6512"/>
      <c r="G6512"/>
      <c r="H6512"/>
    </row>
    <row r="6513" spans="1:8" s="4" customFormat="1" x14ac:dyDescent="0.2">
      <c r="A6513"/>
      <c r="B6513" s="21"/>
      <c r="C6513" s="21"/>
      <c r="D6513"/>
      <c r="E6513"/>
      <c r="F6513"/>
      <c r="G6513"/>
      <c r="H6513"/>
    </row>
    <row r="6514" spans="1:8" s="4" customFormat="1" x14ac:dyDescent="0.2">
      <c r="A6514"/>
      <c r="B6514" s="21"/>
      <c r="C6514" s="21"/>
      <c r="D6514"/>
      <c r="E6514"/>
      <c r="F6514"/>
      <c r="G6514"/>
      <c r="H6514"/>
    </row>
    <row r="6515" spans="1:8" s="4" customFormat="1" x14ac:dyDescent="0.2">
      <c r="A6515"/>
      <c r="B6515" s="21"/>
      <c r="C6515" s="21"/>
      <c r="D6515"/>
      <c r="E6515"/>
      <c r="F6515"/>
      <c r="G6515"/>
      <c r="H6515"/>
    </row>
    <row r="6516" spans="1:8" s="4" customFormat="1" x14ac:dyDescent="0.2">
      <c r="A6516"/>
      <c r="B6516" s="21"/>
      <c r="C6516" s="21"/>
      <c r="D6516"/>
      <c r="E6516"/>
      <c r="F6516"/>
      <c r="G6516"/>
      <c r="H6516"/>
    </row>
    <row r="6517" spans="1:8" s="4" customFormat="1" x14ac:dyDescent="0.2">
      <c r="A6517"/>
      <c r="B6517" s="21"/>
      <c r="C6517" s="21"/>
      <c r="D6517"/>
      <c r="E6517"/>
      <c r="F6517"/>
      <c r="G6517"/>
      <c r="H6517"/>
    </row>
    <row r="6518" spans="1:8" s="4" customFormat="1" x14ac:dyDescent="0.2">
      <c r="A6518"/>
      <c r="B6518" s="21"/>
      <c r="C6518" s="21"/>
      <c r="D6518"/>
      <c r="E6518"/>
      <c r="F6518"/>
      <c r="G6518"/>
      <c r="H6518"/>
    </row>
    <row r="6519" spans="1:8" s="4" customFormat="1" x14ac:dyDescent="0.2">
      <c r="A6519"/>
      <c r="B6519" s="21"/>
      <c r="C6519" s="21"/>
      <c r="D6519"/>
      <c r="E6519"/>
      <c r="F6519"/>
      <c r="G6519"/>
      <c r="H6519"/>
    </row>
    <row r="6520" spans="1:8" s="4" customFormat="1" x14ac:dyDescent="0.2">
      <c r="A6520"/>
      <c r="B6520" s="21"/>
      <c r="C6520" s="21"/>
      <c r="D6520"/>
      <c r="E6520"/>
      <c r="F6520"/>
      <c r="G6520"/>
      <c r="H6520"/>
    </row>
    <row r="6521" spans="1:8" s="4" customFormat="1" x14ac:dyDescent="0.2">
      <c r="A6521"/>
      <c r="B6521" s="21"/>
      <c r="C6521" s="21"/>
      <c r="D6521"/>
      <c r="E6521"/>
      <c r="F6521"/>
      <c r="G6521"/>
      <c r="H6521"/>
    </row>
    <row r="6522" spans="1:8" s="4" customFormat="1" x14ac:dyDescent="0.2">
      <c r="A6522"/>
      <c r="B6522" s="21"/>
      <c r="C6522" s="21"/>
      <c r="D6522"/>
      <c r="E6522"/>
      <c r="F6522"/>
      <c r="G6522"/>
      <c r="H6522"/>
    </row>
    <row r="6523" spans="1:8" s="4" customFormat="1" x14ac:dyDescent="0.2">
      <c r="A6523"/>
      <c r="B6523" s="21"/>
      <c r="C6523" s="21"/>
      <c r="D6523"/>
      <c r="E6523"/>
      <c r="F6523"/>
      <c r="G6523"/>
      <c r="H6523"/>
    </row>
    <row r="6524" spans="1:8" s="4" customFormat="1" x14ac:dyDescent="0.2">
      <c r="A6524"/>
      <c r="B6524" s="21"/>
      <c r="C6524" s="21"/>
      <c r="D6524"/>
      <c r="E6524"/>
      <c r="F6524"/>
      <c r="G6524"/>
      <c r="H6524"/>
    </row>
    <row r="6525" spans="1:8" s="4" customFormat="1" x14ac:dyDescent="0.2">
      <c r="A6525"/>
      <c r="B6525" s="21"/>
      <c r="C6525" s="21"/>
      <c r="D6525"/>
      <c r="E6525"/>
      <c r="F6525"/>
      <c r="G6525"/>
      <c r="H6525"/>
    </row>
    <row r="6526" spans="1:8" s="4" customFormat="1" x14ac:dyDescent="0.2">
      <c r="A6526"/>
      <c r="B6526" s="21"/>
      <c r="C6526" s="21"/>
      <c r="D6526"/>
      <c r="E6526"/>
      <c r="F6526"/>
      <c r="G6526"/>
      <c r="H6526"/>
    </row>
    <row r="6527" spans="1:8" s="4" customFormat="1" x14ac:dyDescent="0.2">
      <c r="A6527"/>
      <c r="B6527" s="21"/>
      <c r="C6527" s="21"/>
      <c r="D6527"/>
      <c r="E6527"/>
      <c r="F6527"/>
      <c r="G6527"/>
      <c r="H6527"/>
    </row>
    <row r="6528" spans="1:8" s="4" customFormat="1" x14ac:dyDescent="0.2">
      <c r="A6528"/>
      <c r="B6528" s="21"/>
      <c r="C6528" s="21"/>
      <c r="D6528"/>
      <c r="E6528"/>
      <c r="F6528"/>
      <c r="G6528"/>
      <c r="H6528"/>
    </row>
    <row r="6529" spans="1:8" s="4" customFormat="1" x14ac:dyDescent="0.2">
      <c r="A6529"/>
      <c r="B6529" s="21"/>
      <c r="C6529" s="21"/>
      <c r="D6529"/>
      <c r="E6529"/>
      <c r="F6529"/>
      <c r="G6529"/>
      <c r="H6529"/>
    </row>
    <row r="6530" spans="1:8" s="4" customFormat="1" x14ac:dyDescent="0.2">
      <c r="A6530"/>
      <c r="B6530" s="21"/>
      <c r="C6530" s="21"/>
      <c r="D6530"/>
      <c r="E6530"/>
      <c r="F6530"/>
      <c r="G6530"/>
      <c r="H6530"/>
    </row>
    <row r="6531" spans="1:8" s="4" customFormat="1" x14ac:dyDescent="0.2">
      <c r="A6531"/>
      <c r="B6531" s="21"/>
      <c r="C6531" s="21"/>
      <c r="D6531"/>
      <c r="E6531"/>
      <c r="F6531"/>
      <c r="G6531"/>
      <c r="H6531"/>
    </row>
    <row r="6532" spans="1:8" s="4" customFormat="1" x14ac:dyDescent="0.2">
      <c r="A6532"/>
      <c r="B6532" s="21"/>
      <c r="C6532" s="21"/>
      <c r="D6532"/>
      <c r="E6532"/>
      <c r="F6532"/>
      <c r="G6532"/>
      <c r="H6532"/>
    </row>
    <row r="6533" spans="1:8" s="4" customFormat="1" x14ac:dyDescent="0.2">
      <c r="A6533"/>
      <c r="B6533" s="21"/>
      <c r="C6533" s="21"/>
      <c r="D6533"/>
      <c r="E6533"/>
      <c r="F6533"/>
      <c r="G6533"/>
      <c r="H6533"/>
    </row>
    <row r="6534" spans="1:8" s="4" customFormat="1" x14ac:dyDescent="0.2">
      <c r="A6534"/>
      <c r="B6534" s="21"/>
      <c r="C6534" s="21"/>
      <c r="D6534"/>
      <c r="E6534"/>
      <c r="F6534"/>
      <c r="G6534"/>
      <c r="H6534"/>
    </row>
    <row r="6535" spans="1:8" s="4" customFormat="1" x14ac:dyDescent="0.2">
      <c r="A6535"/>
      <c r="B6535" s="21"/>
      <c r="C6535" s="21"/>
      <c r="D6535"/>
      <c r="E6535"/>
      <c r="F6535"/>
      <c r="G6535"/>
      <c r="H6535"/>
    </row>
    <row r="6536" spans="1:8" s="4" customFormat="1" x14ac:dyDescent="0.2">
      <c r="A6536"/>
      <c r="B6536" s="21"/>
      <c r="C6536" s="21"/>
      <c r="D6536"/>
      <c r="E6536"/>
      <c r="F6536"/>
      <c r="G6536"/>
      <c r="H6536"/>
    </row>
    <row r="6537" spans="1:8" s="4" customFormat="1" x14ac:dyDescent="0.2">
      <c r="A6537"/>
      <c r="B6537" s="21"/>
      <c r="C6537" s="21"/>
      <c r="D6537"/>
      <c r="E6537"/>
      <c r="F6537"/>
      <c r="G6537"/>
      <c r="H6537"/>
    </row>
    <row r="6538" spans="1:8" s="4" customFormat="1" x14ac:dyDescent="0.2">
      <c r="A6538"/>
      <c r="B6538" s="21"/>
      <c r="C6538" s="21"/>
      <c r="D6538"/>
      <c r="E6538"/>
      <c r="F6538"/>
      <c r="G6538"/>
      <c r="H6538"/>
    </row>
    <row r="6539" spans="1:8" s="4" customFormat="1" x14ac:dyDescent="0.2">
      <c r="A6539"/>
      <c r="B6539" s="21"/>
      <c r="C6539" s="21"/>
      <c r="D6539"/>
      <c r="E6539"/>
      <c r="F6539"/>
      <c r="G6539"/>
      <c r="H6539"/>
    </row>
    <row r="6540" spans="1:8" s="4" customFormat="1" x14ac:dyDescent="0.2">
      <c r="A6540"/>
      <c r="B6540" s="21"/>
      <c r="C6540" s="21"/>
      <c r="D6540"/>
      <c r="E6540"/>
      <c r="F6540"/>
      <c r="G6540"/>
      <c r="H6540"/>
    </row>
    <row r="6541" spans="1:8" s="4" customFormat="1" x14ac:dyDescent="0.2">
      <c r="A6541"/>
      <c r="B6541" s="21"/>
      <c r="C6541" s="21"/>
      <c r="D6541"/>
      <c r="E6541"/>
      <c r="F6541"/>
      <c r="G6541"/>
      <c r="H6541"/>
    </row>
    <row r="6542" spans="1:8" s="4" customFormat="1" x14ac:dyDescent="0.2">
      <c r="A6542"/>
      <c r="B6542" s="21"/>
      <c r="C6542" s="21"/>
      <c r="D6542"/>
      <c r="E6542"/>
      <c r="F6542"/>
      <c r="G6542"/>
      <c r="H6542"/>
    </row>
    <row r="6543" spans="1:8" s="4" customFormat="1" x14ac:dyDescent="0.2">
      <c r="A6543"/>
      <c r="B6543" s="21"/>
      <c r="C6543" s="21"/>
      <c r="D6543"/>
      <c r="E6543"/>
      <c r="F6543"/>
      <c r="G6543"/>
      <c r="H6543"/>
    </row>
    <row r="6544" spans="1:8" s="4" customFormat="1" x14ac:dyDescent="0.2">
      <c r="A6544"/>
      <c r="B6544" s="21"/>
      <c r="C6544" s="21"/>
      <c r="D6544"/>
      <c r="E6544"/>
      <c r="F6544"/>
      <c r="G6544"/>
      <c r="H6544"/>
    </row>
    <row r="6545" spans="1:8" s="4" customFormat="1" x14ac:dyDescent="0.2">
      <c r="A6545"/>
      <c r="B6545" s="21"/>
      <c r="C6545" s="21"/>
      <c r="D6545"/>
      <c r="E6545"/>
      <c r="F6545"/>
      <c r="G6545"/>
      <c r="H6545"/>
    </row>
    <row r="6546" spans="1:8" s="4" customFormat="1" x14ac:dyDescent="0.2">
      <c r="A6546"/>
      <c r="B6546" s="21"/>
      <c r="C6546" s="21"/>
      <c r="D6546"/>
      <c r="E6546"/>
      <c r="F6546"/>
      <c r="G6546"/>
      <c r="H6546"/>
    </row>
    <row r="6547" spans="1:8" s="4" customFormat="1" x14ac:dyDescent="0.2">
      <c r="A6547"/>
      <c r="B6547" s="21"/>
      <c r="C6547" s="21"/>
      <c r="D6547"/>
      <c r="E6547"/>
      <c r="F6547"/>
      <c r="G6547"/>
      <c r="H6547"/>
    </row>
    <row r="6548" spans="1:8" s="4" customFormat="1" x14ac:dyDescent="0.2">
      <c r="A6548"/>
      <c r="B6548" s="21"/>
      <c r="C6548" s="21"/>
      <c r="D6548"/>
      <c r="E6548"/>
      <c r="F6548"/>
      <c r="G6548"/>
      <c r="H6548"/>
    </row>
    <row r="6549" spans="1:8" s="4" customFormat="1" x14ac:dyDescent="0.2">
      <c r="A6549"/>
      <c r="B6549" s="21"/>
      <c r="C6549" s="21"/>
      <c r="D6549"/>
      <c r="E6549"/>
      <c r="F6549"/>
      <c r="G6549"/>
      <c r="H6549"/>
    </row>
    <row r="6550" spans="1:8" s="4" customFormat="1" x14ac:dyDescent="0.2">
      <c r="A6550"/>
      <c r="B6550" s="21"/>
      <c r="C6550" s="21"/>
      <c r="D6550"/>
      <c r="E6550"/>
      <c r="F6550"/>
      <c r="G6550"/>
      <c r="H6550"/>
    </row>
    <row r="6551" spans="1:8" s="4" customFormat="1" x14ac:dyDescent="0.2">
      <c r="A6551"/>
      <c r="B6551" s="21"/>
      <c r="C6551" s="21"/>
      <c r="D6551"/>
      <c r="E6551"/>
      <c r="F6551"/>
      <c r="G6551"/>
      <c r="H6551"/>
    </row>
    <row r="6552" spans="1:8" s="4" customFormat="1" x14ac:dyDescent="0.2">
      <c r="A6552"/>
      <c r="B6552" s="21"/>
      <c r="C6552" s="21"/>
      <c r="D6552"/>
      <c r="E6552"/>
      <c r="F6552"/>
      <c r="G6552"/>
      <c r="H6552"/>
    </row>
    <row r="6553" spans="1:8" s="4" customFormat="1" x14ac:dyDescent="0.2">
      <c r="A6553"/>
      <c r="B6553" s="21"/>
      <c r="C6553" s="21"/>
      <c r="D6553"/>
      <c r="E6553"/>
      <c r="F6553"/>
      <c r="G6553"/>
      <c r="H6553"/>
    </row>
    <row r="6554" spans="1:8" s="4" customFormat="1" x14ac:dyDescent="0.2">
      <c r="A6554"/>
      <c r="B6554" s="21"/>
      <c r="C6554" s="21"/>
      <c r="D6554"/>
      <c r="E6554"/>
      <c r="F6554"/>
      <c r="G6554"/>
      <c r="H6554"/>
    </row>
    <row r="6555" spans="1:8" s="4" customFormat="1" x14ac:dyDescent="0.2">
      <c r="A6555"/>
      <c r="B6555" s="21"/>
      <c r="C6555" s="21"/>
      <c r="D6555"/>
      <c r="E6555"/>
      <c r="F6555"/>
      <c r="G6555"/>
      <c r="H6555"/>
    </row>
    <row r="6556" spans="1:8" s="4" customFormat="1" x14ac:dyDescent="0.2">
      <c r="A6556"/>
      <c r="B6556" s="21"/>
      <c r="C6556" s="21"/>
      <c r="D6556"/>
      <c r="E6556"/>
      <c r="F6556"/>
      <c r="G6556"/>
      <c r="H6556"/>
    </row>
    <row r="6557" spans="1:8" s="4" customFormat="1" x14ac:dyDescent="0.2">
      <c r="A6557"/>
      <c r="B6557" s="21"/>
      <c r="C6557" s="21"/>
      <c r="D6557"/>
      <c r="E6557"/>
      <c r="F6557"/>
      <c r="G6557"/>
      <c r="H6557"/>
    </row>
    <row r="6558" spans="1:8" s="4" customFormat="1" x14ac:dyDescent="0.2">
      <c r="A6558"/>
      <c r="B6558" s="21"/>
      <c r="C6558" s="21"/>
      <c r="D6558"/>
      <c r="E6558"/>
      <c r="F6558"/>
      <c r="G6558"/>
      <c r="H6558"/>
    </row>
    <row r="6559" spans="1:8" s="4" customFormat="1" x14ac:dyDescent="0.2">
      <c r="A6559"/>
      <c r="B6559" s="21"/>
      <c r="C6559" s="21"/>
      <c r="D6559"/>
      <c r="E6559"/>
      <c r="F6559"/>
      <c r="G6559"/>
      <c r="H6559"/>
    </row>
    <row r="6560" spans="1:8" s="4" customFormat="1" x14ac:dyDescent="0.2">
      <c r="A6560"/>
      <c r="B6560" s="21"/>
      <c r="C6560" s="21"/>
      <c r="D6560"/>
      <c r="E6560"/>
      <c r="F6560"/>
      <c r="G6560"/>
      <c r="H6560"/>
    </row>
    <row r="6561" spans="1:8" s="4" customFormat="1" x14ac:dyDescent="0.2">
      <c r="A6561"/>
      <c r="B6561" s="21"/>
      <c r="C6561" s="21"/>
      <c r="D6561"/>
      <c r="E6561"/>
      <c r="F6561"/>
      <c r="G6561"/>
      <c r="H6561"/>
    </row>
    <row r="6562" spans="1:8" s="4" customFormat="1" x14ac:dyDescent="0.2">
      <c r="A6562"/>
      <c r="B6562" s="21"/>
      <c r="C6562" s="21"/>
      <c r="D6562"/>
      <c r="E6562"/>
      <c r="F6562"/>
      <c r="G6562"/>
      <c r="H6562"/>
    </row>
    <row r="6563" spans="1:8" s="4" customFormat="1" x14ac:dyDescent="0.2">
      <c r="A6563"/>
      <c r="B6563" s="21"/>
      <c r="C6563" s="21"/>
      <c r="D6563"/>
      <c r="E6563"/>
      <c r="F6563"/>
      <c r="G6563"/>
      <c r="H6563"/>
    </row>
    <row r="6564" spans="1:8" s="4" customFormat="1" x14ac:dyDescent="0.2">
      <c r="A6564"/>
      <c r="B6564" s="21"/>
      <c r="C6564" s="21"/>
      <c r="D6564"/>
      <c r="E6564"/>
      <c r="F6564"/>
      <c r="G6564"/>
      <c r="H6564"/>
    </row>
    <row r="6565" spans="1:8" s="4" customFormat="1" x14ac:dyDescent="0.2">
      <c r="A6565"/>
      <c r="B6565" s="21"/>
      <c r="C6565" s="21"/>
      <c r="D6565"/>
      <c r="E6565"/>
      <c r="F6565"/>
      <c r="G6565"/>
      <c r="H6565"/>
    </row>
    <row r="6566" spans="1:8" s="4" customFormat="1" x14ac:dyDescent="0.2">
      <c r="A6566"/>
      <c r="B6566" s="21"/>
      <c r="C6566" s="21"/>
      <c r="D6566"/>
      <c r="E6566"/>
      <c r="F6566"/>
      <c r="G6566"/>
      <c r="H6566"/>
    </row>
    <row r="6567" spans="1:8" s="4" customFormat="1" x14ac:dyDescent="0.2">
      <c r="A6567"/>
      <c r="B6567" s="21"/>
      <c r="C6567" s="21"/>
      <c r="D6567"/>
      <c r="E6567"/>
      <c r="F6567"/>
      <c r="G6567"/>
      <c r="H6567"/>
    </row>
    <row r="6568" spans="1:8" s="4" customFormat="1" x14ac:dyDescent="0.2">
      <c r="A6568"/>
      <c r="B6568" s="21"/>
      <c r="C6568" s="21"/>
      <c r="D6568"/>
      <c r="E6568"/>
      <c r="F6568"/>
      <c r="G6568"/>
      <c r="H6568"/>
    </row>
    <row r="6569" spans="1:8" s="4" customFormat="1" x14ac:dyDescent="0.2">
      <c r="A6569"/>
      <c r="B6569" s="21"/>
      <c r="C6569" s="21"/>
      <c r="D6569"/>
      <c r="E6569"/>
      <c r="F6569"/>
      <c r="G6569"/>
      <c r="H6569"/>
    </row>
    <row r="6570" spans="1:8" s="4" customFormat="1" x14ac:dyDescent="0.2">
      <c r="A6570"/>
      <c r="B6570" s="21"/>
      <c r="C6570" s="21"/>
      <c r="D6570"/>
      <c r="E6570"/>
      <c r="F6570"/>
      <c r="G6570"/>
      <c r="H6570"/>
    </row>
    <row r="6571" spans="1:8" s="4" customFormat="1" x14ac:dyDescent="0.2">
      <c r="A6571"/>
      <c r="B6571" s="21"/>
      <c r="C6571" s="21"/>
      <c r="D6571"/>
      <c r="E6571"/>
      <c r="F6571"/>
      <c r="G6571"/>
      <c r="H6571"/>
    </row>
    <row r="6572" spans="1:8" s="4" customFormat="1" x14ac:dyDescent="0.2">
      <c r="A6572"/>
      <c r="B6572" s="21"/>
      <c r="C6572" s="21"/>
      <c r="D6572"/>
      <c r="E6572"/>
      <c r="F6572"/>
      <c r="G6572"/>
      <c r="H6572"/>
    </row>
    <row r="6573" spans="1:8" s="4" customFormat="1" x14ac:dyDescent="0.2">
      <c r="A6573"/>
      <c r="B6573" s="21"/>
      <c r="C6573" s="21"/>
      <c r="D6573"/>
      <c r="E6573"/>
      <c r="F6573"/>
      <c r="G6573"/>
      <c r="H6573"/>
    </row>
    <row r="6574" spans="1:8" s="4" customFormat="1" x14ac:dyDescent="0.2">
      <c r="A6574"/>
      <c r="B6574" s="21"/>
      <c r="C6574" s="21"/>
      <c r="D6574"/>
      <c r="E6574"/>
      <c r="F6574"/>
      <c r="G6574"/>
      <c r="H6574"/>
    </row>
    <row r="6575" spans="1:8" s="4" customFormat="1" x14ac:dyDescent="0.2">
      <c r="A6575"/>
      <c r="B6575" s="21"/>
      <c r="C6575" s="21"/>
      <c r="D6575"/>
      <c r="E6575"/>
      <c r="F6575"/>
      <c r="G6575"/>
      <c r="H6575"/>
    </row>
    <row r="6576" spans="1:8" s="4" customFormat="1" x14ac:dyDescent="0.2">
      <c r="A6576"/>
      <c r="B6576" s="21"/>
      <c r="C6576" s="21"/>
      <c r="D6576"/>
      <c r="E6576"/>
      <c r="F6576"/>
      <c r="G6576"/>
      <c r="H6576"/>
    </row>
    <row r="6577" spans="1:8" s="4" customFormat="1" x14ac:dyDescent="0.2">
      <c r="A6577"/>
      <c r="B6577" s="21"/>
      <c r="C6577" s="21"/>
      <c r="D6577"/>
      <c r="E6577"/>
      <c r="F6577"/>
      <c r="G6577"/>
      <c r="H6577"/>
    </row>
    <row r="6578" spans="1:8" s="4" customFormat="1" x14ac:dyDescent="0.2">
      <c r="A6578"/>
      <c r="B6578" s="21"/>
      <c r="C6578" s="21"/>
      <c r="D6578"/>
      <c r="E6578"/>
      <c r="F6578"/>
      <c r="G6578"/>
      <c r="H6578"/>
    </row>
    <row r="6579" spans="1:8" s="4" customFormat="1" x14ac:dyDescent="0.2">
      <c r="A6579"/>
      <c r="B6579" s="21"/>
      <c r="C6579" s="21"/>
      <c r="D6579"/>
      <c r="E6579"/>
      <c r="F6579"/>
      <c r="G6579"/>
      <c r="H6579"/>
    </row>
    <row r="6580" spans="1:8" s="4" customFormat="1" x14ac:dyDescent="0.2">
      <c r="A6580"/>
      <c r="B6580" s="21"/>
      <c r="C6580" s="21"/>
      <c r="D6580"/>
      <c r="E6580"/>
      <c r="F6580"/>
      <c r="G6580"/>
      <c r="H6580"/>
    </row>
    <row r="6581" spans="1:8" s="4" customFormat="1" x14ac:dyDescent="0.2">
      <c r="A6581"/>
      <c r="B6581" s="21"/>
      <c r="C6581" s="21"/>
      <c r="D6581"/>
      <c r="E6581"/>
      <c r="F6581"/>
      <c r="G6581"/>
      <c r="H6581"/>
    </row>
    <row r="6582" spans="1:8" s="4" customFormat="1" x14ac:dyDescent="0.2">
      <c r="A6582"/>
      <c r="B6582" s="21"/>
      <c r="C6582" s="21"/>
      <c r="D6582"/>
      <c r="E6582"/>
      <c r="F6582"/>
      <c r="G6582"/>
      <c r="H6582"/>
    </row>
    <row r="6583" spans="1:8" s="4" customFormat="1" x14ac:dyDescent="0.2">
      <c r="A6583"/>
      <c r="B6583" s="21"/>
      <c r="C6583" s="21"/>
      <c r="D6583"/>
      <c r="E6583"/>
      <c r="F6583"/>
      <c r="G6583"/>
      <c r="H6583"/>
    </row>
    <row r="6584" spans="1:8" s="4" customFormat="1" x14ac:dyDescent="0.2">
      <c r="A6584"/>
      <c r="B6584" s="21"/>
      <c r="C6584" s="21"/>
      <c r="D6584"/>
      <c r="E6584"/>
      <c r="F6584"/>
      <c r="G6584"/>
      <c r="H6584"/>
    </row>
    <row r="6585" spans="1:8" s="4" customFormat="1" x14ac:dyDescent="0.2">
      <c r="A6585"/>
      <c r="B6585" s="21"/>
      <c r="C6585" s="21"/>
      <c r="D6585"/>
      <c r="E6585"/>
      <c r="F6585"/>
      <c r="G6585"/>
      <c r="H6585"/>
    </row>
    <row r="6586" spans="1:8" s="4" customFormat="1" x14ac:dyDescent="0.2">
      <c r="A6586"/>
      <c r="B6586" s="21"/>
      <c r="C6586" s="21"/>
      <c r="D6586"/>
      <c r="E6586"/>
      <c r="F6586"/>
      <c r="G6586"/>
      <c r="H6586"/>
    </row>
    <row r="6587" spans="1:8" s="4" customFormat="1" x14ac:dyDescent="0.2">
      <c r="A6587"/>
      <c r="B6587" s="21"/>
      <c r="C6587" s="21"/>
      <c r="D6587"/>
      <c r="E6587"/>
      <c r="F6587"/>
      <c r="G6587"/>
      <c r="H6587"/>
    </row>
    <row r="6588" spans="1:8" s="4" customFormat="1" x14ac:dyDescent="0.2">
      <c r="A6588"/>
      <c r="B6588" s="21"/>
      <c r="C6588" s="21"/>
      <c r="D6588"/>
      <c r="E6588"/>
      <c r="F6588"/>
      <c r="G6588"/>
      <c r="H6588"/>
    </row>
    <row r="6589" spans="1:8" s="4" customFormat="1" x14ac:dyDescent="0.2">
      <c r="A6589"/>
      <c r="B6589" s="21"/>
      <c r="C6589" s="21"/>
      <c r="D6589"/>
      <c r="E6589"/>
      <c r="F6589"/>
      <c r="G6589"/>
      <c r="H6589"/>
    </row>
    <row r="6590" spans="1:8" s="4" customFormat="1" x14ac:dyDescent="0.2">
      <c r="A6590"/>
      <c r="B6590" s="21"/>
      <c r="C6590" s="21"/>
      <c r="D6590"/>
      <c r="E6590"/>
      <c r="F6590"/>
      <c r="G6590"/>
      <c r="H6590"/>
    </row>
    <row r="6591" spans="1:8" s="4" customFormat="1" x14ac:dyDescent="0.2">
      <c r="A6591"/>
      <c r="B6591" s="21"/>
      <c r="C6591" s="21"/>
      <c r="D6591"/>
      <c r="E6591"/>
      <c r="F6591"/>
      <c r="G6591"/>
      <c r="H6591"/>
    </row>
    <row r="6592" spans="1:8" s="4" customFormat="1" x14ac:dyDescent="0.2">
      <c r="A6592"/>
      <c r="B6592" s="21"/>
      <c r="C6592" s="21"/>
      <c r="D6592"/>
      <c r="E6592"/>
      <c r="F6592"/>
      <c r="G6592"/>
      <c r="H6592"/>
    </row>
    <row r="6593" spans="1:8" s="4" customFormat="1" x14ac:dyDescent="0.2">
      <c r="A6593"/>
      <c r="B6593" s="21"/>
      <c r="C6593" s="21"/>
      <c r="D6593"/>
      <c r="E6593"/>
      <c r="F6593"/>
      <c r="G6593"/>
      <c r="H6593"/>
    </row>
    <row r="6594" spans="1:8" s="4" customFormat="1" x14ac:dyDescent="0.2">
      <c r="A6594"/>
      <c r="B6594" s="21"/>
      <c r="C6594" s="21"/>
      <c r="D6594"/>
      <c r="E6594"/>
      <c r="F6594"/>
      <c r="G6594"/>
      <c r="H6594"/>
    </row>
    <row r="6595" spans="1:8" s="4" customFormat="1" x14ac:dyDescent="0.2">
      <c r="A6595"/>
      <c r="B6595" s="21"/>
      <c r="C6595" s="21"/>
      <c r="D6595"/>
      <c r="E6595"/>
      <c r="F6595"/>
      <c r="G6595"/>
      <c r="H6595"/>
    </row>
    <row r="6596" spans="1:8" s="4" customFormat="1" x14ac:dyDescent="0.2">
      <c r="A6596"/>
      <c r="B6596" s="21"/>
      <c r="C6596" s="21"/>
      <c r="D6596"/>
      <c r="E6596"/>
      <c r="F6596"/>
      <c r="G6596"/>
      <c r="H6596"/>
    </row>
    <row r="6597" spans="1:8" s="4" customFormat="1" x14ac:dyDescent="0.2">
      <c r="A6597"/>
      <c r="B6597" s="21"/>
      <c r="C6597" s="21"/>
      <c r="D6597"/>
      <c r="E6597"/>
      <c r="F6597"/>
      <c r="G6597"/>
      <c r="H6597"/>
    </row>
    <row r="6598" spans="1:8" s="4" customFormat="1" x14ac:dyDescent="0.2">
      <c r="A6598"/>
      <c r="B6598" s="21"/>
      <c r="C6598" s="21"/>
      <c r="D6598"/>
      <c r="E6598"/>
      <c r="F6598"/>
      <c r="G6598"/>
      <c r="H6598"/>
    </row>
    <row r="6599" spans="1:8" s="4" customFormat="1" x14ac:dyDescent="0.2">
      <c r="A6599"/>
      <c r="B6599" s="21"/>
      <c r="C6599" s="21"/>
      <c r="D6599"/>
      <c r="E6599"/>
      <c r="F6599"/>
      <c r="G6599"/>
      <c r="H6599"/>
    </row>
    <row r="6600" spans="1:8" s="4" customFormat="1" x14ac:dyDescent="0.2">
      <c r="A6600"/>
      <c r="B6600" s="21"/>
      <c r="C6600" s="21"/>
      <c r="D6600"/>
      <c r="E6600"/>
      <c r="F6600"/>
      <c r="G6600"/>
      <c r="H6600"/>
    </row>
    <row r="6601" spans="1:8" s="4" customFormat="1" x14ac:dyDescent="0.2">
      <c r="A6601"/>
      <c r="B6601" s="21"/>
      <c r="C6601" s="21"/>
      <c r="D6601"/>
      <c r="E6601"/>
      <c r="F6601"/>
      <c r="G6601"/>
      <c r="H6601"/>
    </row>
    <row r="6602" spans="1:8" s="4" customFormat="1" x14ac:dyDescent="0.2">
      <c r="A6602"/>
      <c r="B6602" s="21"/>
      <c r="C6602" s="21"/>
      <c r="D6602"/>
      <c r="E6602"/>
      <c r="F6602"/>
      <c r="G6602"/>
      <c r="H6602"/>
    </row>
    <row r="6603" spans="1:8" s="4" customFormat="1" x14ac:dyDescent="0.2">
      <c r="A6603"/>
      <c r="B6603" s="21"/>
      <c r="C6603" s="21"/>
      <c r="D6603"/>
      <c r="E6603"/>
      <c r="F6603"/>
      <c r="G6603"/>
      <c r="H6603"/>
    </row>
    <row r="6604" spans="1:8" s="4" customFormat="1" x14ac:dyDescent="0.2">
      <c r="A6604"/>
      <c r="B6604" s="21"/>
      <c r="C6604" s="21"/>
      <c r="D6604"/>
      <c r="E6604"/>
      <c r="F6604"/>
      <c r="G6604"/>
      <c r="H6604"/>
    </row>
    <row r="6605" spans="1:8" s="4" customFormat="1" x14ac:dyDescent="0.2">
      <c r="A6605"/>
      <c r="B6605" s="21"/>
      <c r="C6605" s="21"/>
      <c r="D6605"/>
      <c r="E6605"/>
      <c r="F6605"/>
      <c r="G6605"/>
      <c r="H6605"/>
    </row>
    <row r="6606" spans="1:8" s="4" customFormat="1" x14ac:dyDescent="0.2">
      <c r="A6606"/>
      <c r="B6606" s="21"/>
      <c r="C6606" s="21"/>
      <c r="D6606"/>
      <c r="E6606"/>
      <c r="F6606"/>
      <c r="G6606"/>
      <c r="H6606"/>
    </row>
    <row r="6607" spans="1:8" s="4" customFormat="1" x14ac:dyDescent="0.2">
      <c r="A6607"/>
      <c r="B6607" s="21"/>
      <c r="C6607" s="21"/>
      <c r="D6607"/>
      <c r="E6607"/>
      <c r="F6607"/>
      <c r="G6607"/>
      <c r="H6607"/>
    </row>
    <row r="6608" spans="1:8" s="4" customFormat="1" x14ac:dyDescent="0.2">
      <c r="A6608"/>
      <c r="B6608" s="21"/>
      <c r="C6608" s="21"/>
      <c r="D6608"/>
      <c r="E6608"/>
      <c r="F6608"/>
      <c r="G6608"/>
      <c r="H6608"/>
    </row>
    <row r="6609" spans="1:8" s="4" customFormat="1" x14ac:dyDescent="0.2">
      <c r="A6609"/>
      <c r="B6609" s="21"/>
      <c r="C6609" s="21"/>
      <c r="D6609"/>
      <c r="E6609"/>
      <c r="F6609"/>
      <c r="G6609"/>
      <c r="H6609"/>
    </row>
    <row r="6610" spans="1:8" s="4" customFormat="1" x14ac:dyDescent="0.2">
      <c r="A6610"/>
      <c r="B6610" s="21"/>
      <c r="C6610" s="21"/>
      <c r="D6610"/>
      <c r="E6610"/>
      <c r="F6610"/>
      <c r="G6610"/>
      <c r="H6610"/>
    </row>
    <row r="6611" spans="1:8" s="4" customFormat="1" x14ac:dyDescent="0.2">
      <c r="A6611"/>
      <c r="B6611" s="21"/>
      <c r="C6611" s="21"/>
      <c r="D6611"/>
      <c r="E6611"/>
      <c r="F6611"/>
      <c r="G6611"/>
      <c r="H6611"/>
    </row>
    <row r="6612" spans="1:8" s="4" customFormat="1" x14ac:dyDescent="0.2">
      <c r="A6612"/>
      <c r="B6612" s="21"/>
      <c r="C6612" s="21"/>
      <c r="D6612"/>
      <c r="E6612"/>
      <c r="F6612"/>
      <c r="G6612"/>
      <c r="H6612"/>
    </row>
    <row r="6613" spans="1:8" s="4" customFormat="1" x14ac:dyDescent="0.2">
      <c r="A6613"/>
      <c r="B6613" s="21"/>
      <c r="C6613" s="21"/>
      <c r="D6613"/>
      <c r="E6613"/>
      <c r="F6613"/>
      <c r="G6613"/>
      <c r="H6613"/>
    </row>
    <row r="6614" spans="1:8" s="4" customFormat="1" x14ac:dyDescent="0.2">
      <c r="A6614"/>
      <c r="B6614" s="21"/>
      <c r="C6614" s="21"/>
      <c r="D6614"/>
      <c r="E6614"/>
      <c r="F6614"/>
      <c r="G6614"/>
      <c r="H6614"/>
    </row>
    <row r="6615" spans="1:8" s="4" customFormat="1" x14ac:dyDescent="0.2">
      <c r="A6615"/>
      <c r="B6615" s="21"/>
      <c r="C6615" s="21"/>
      <c r="D6615"/>
      <c r="E6615"/>
      <c r="F6615"/>
      <c r="G6615"/>
      <c r="H6615"/>
    </row>
    <row r="6616" spans="1:8" s="4" customFormat="1" x14ac:dyDescent="0.2">
      <c r="A6616"/>
      <c r="B6616" s="21"/>
      <c r="C6616" s="21"/>
      <c r="D6616"/>
      <c r="E6616"/>
      <c r="F6616"/>
      <c r="G6616"/>
      <c r="H6616"/>
    </row>
    <row r="6617" spans="1:8" s="4" customFormat="1" x14ac:dyDescent="0.2">
      <c r="A6617"/>
      <c r="B6617" s="21"/>
      <c r="C6617" s="21"/>
      <c r="D6617"/>
      <c r="E6617"/>
      <c r="F6617"/>
      <c r="G6617"/>
      <c r="H6617"/>
    </row>
    <row r="6618" spans="1:8" s="4" customFormat="1" x14ac:dyDescent="0.2">
      <c r="A6618"/>
      <c r="B6618" s="21"/>
      <c r="C6618" s="21"/>
      <c r="D6618"/>
      <c r="E6618"/>
      <c r="F6618"/>
      <c r="G6618"/>
      <c r="H6618"/>
    </row>
    <row r="6619" spans="1:8" s="4" customFormat="1" x14ac:dyDescent="0.2">
      <c r="A6619"/>
      <c r="B6619" s="21"/>
      <c r="C6619" s="21"/>
      <c r="D6619"/>
      <c r="E6619"/>
      <c r="F6619"/>
      <c r="G6619"/>
      <c r="H6619"/>
    </row>
    <row r="6620" spans="1:8" s="4" customFormat="1" x14ac:dyDescent="0.2">
      <c r="A6620"/>
      <c r="B6620" s="21"/>
      <c r="C6620" s="21"/>
      <c r="D6620"/>
      <c r="E6620"/>
      <c r="F6620"/>
      <c r="G6620"/>
      <c r="H6620"/>
    </row>
    <row r="6621" spans="1:8" s="4" customFormat="1" x14ac:dyDescent="0.2">
      <c r="A6621"/>
      <c r="B6621" s="21"/>
      <c r="C6621" s="21"/>
      <c r="D6621"/>
      <c r="E6621"/>
      <c r="F6621"/>
      <c r="G6621"/>
      <c r="H6621"/>
    </row>
    <row r="6622" spans="1:8" s="4" customFormat="1" x14ac:dyDescent="0.2">
      <c r="A6622"/>
      <c r="B6622" s="21"/>
      <c r="C6622" s="21"/>
      <c r="D6622"/>
      <c r="E6622"/>
      <c r="F6622"/>
      <c r="G6622"/>
      <c r="H6622"/>
    </row>
    <row r="6623" spans="1:8" s="4" customFormat="1" x14ac:dyDescent="0.2">
      <c r="A6623"/>
      <c r="B6623" s="21"/>
      <c r="C6623" s="21"/>
      <c r="D6623"/>
      <c r="E6623"/>
      <c r="F6623"/>
      <c r="G6623"/>
      <c r="H6623"/>
    </row>
    <row r="6624" spans="1:8" s="4" customFormat="1" x14ac:dyDescent="0.2">
      <c r="A6624"/>
      <c r="B6624" s="21"/>
      <c r="C6624" s="21"/>
      <c r="D6624"/>
      <c r="E6624"/>
      <c r="F6624"/>
      <c r="G6624"/>
      <c r="H6624"/>
    </row>
    <row r="6625" spans="1:8" s="4" customFormat="1" x14ac:dyDescent="0.2">
      <c r="A6625"/>
      <c r="B6625" s="21"/>
      <c r="C6625" s="21"/>
      <c r="D6625"/>
      <c r="E6625"/>
      <c r="F6625"/>
      <c r="G6625"/>
      <c r="H6625"/>
    </row>
    <row r="6626" spans="1:8" s="4" customFormat="1" x14ac:dyDescent="0.2">
      <c r="A6626"/>
      <c r="B6626" s="21"/>
      <c r="C6626" s="21"/>
      <c r="D6626"/>
      <c r="E6626"/>
      <c r="F6626"/>
      <c r="G6626"/>
      <c r="H6626"/>
    </row>
    <row r="6627" spans="1:8" s="4" customFormat="1" x14ac:dyDescent="0.2">
      <c r="A6627"/>
      <c r="B6627" s="21"/>
      <c r="C6627" s="21"/>
      <c r="D6627"/>
      <c r="E6627"/>
      <c r="F6627"/>
      <c r="G6627"/>
      <c r="H6627"/>
    </row>
    <row r="6628" spans="1:8" s="4" customFormat="1" x14ac:dyDescent="0.2">
      <c r="A6628"/>
      <c r="B6628" s="21"/>
      <c r="C6628" s="21"/>
      <c r="D6628"/>
      <c r="E6628"/>
      <c r="F6628"/>
      <c r="G6628"/>
      <c r="H6628"/>
    </row>
    <row r="6629" spans="1:8" s="4" customFormat="1" x14ac:dyDescent="0.2">
      <c r="A6629"/>
      <c r="B6629" s="21"/>
      <c r="C6629" s="21"/>
      <c r="D6629"/>
      <c r="E6629"/>
      <c r="F6629"/>
      <c r="G6629"/>
      <c r="H6629"/>
    </row>
    <row r="6630" spans="1:8" s="4" customFormat="1" x14ac:dyDescent="0.2">
      <c r="A6630"/>
      <c r="B6630" s="21"/>
      <c r="C6630" s="21"/>
      <c r="D6630"/>
      <c r="E6630"/>
      <c r="F6630"/>
      <c r="G6630"/>
      <c r="H6630"/>
    </row>
    <row r="6631" spans="1:8" s="4" customFormat="1" x14ac:dyDescent="0.2">
      <c r="A6631"/>
      <c r="B6631" s="21"/>
      <c r="C6631" s="21"/>
      <c r="D6631"/>
      <c r="E6631"/>
      <c r="F6631"/>
      <c r="G6631"/>
      <c r="H6631"/>
    </row>
    <row r="6632" spans="1:8" s="4" customFormat="1" x14ac:dyDescent="0.2">
      <c r="A6632"/>
      <c r="B6632" s="21"/>
      <c r="C6632" s="21"/>
      <c r="D6632"/>
      <c r="E6632"/>
      <c r="F6632"/>
      <c r="G6632"/>
      <c r="H6632"/>
    </row>
    <row r="6633" spans="1:8" s="4" customFormat="1" x14ac:dyDescent="0.2">
      <c r="A6633"/>
      <c r="B6633" s="21"/>
      <c r="C6633" s="21"/>
      <c r="D6633"/>
      <c r="E6633"/>
      <c r="F6633"/>
      <c r="G6633"/>
      <c r="H6633"/>
    </row>
    <row r="6634" spans="1:8" s="4" customFormat="1" x14ac:dyDescent="0.2">
      <c r="A6634"/>
      <c r="B6634" s="21"/>
      <c r="C6634" s="21"/>
      <c r="D6634"/>
      <c r="E6634"/>
      <c r="F6634"/>
      <c r="G6634"/>
      <c r="H6634"/>
    </row>
    <row r="6635" spans="1:8" s="4" customFormat="1" x14ac:dyDescent="0.2">
      <c r="A6635"/>
      <c r="B6635" s="21"/>
      <c r="C6635" s="21"/>
      <c r="D6635"/>
      <c r="E6635"/>
      <c r="F6635"/>
      <c r="G6635"/>
      <c r="H6635"/>
    </row>
    <row r="6636" spans="1:8" s="4" customFormat="1" x14ac:dyDescent="0.2">
      <c r="A6636"/>
      <c r="B6636" s="21"/>
      <c r="C6636" s="21"/>
      <c r="D6636"/>
      <c r="E6636"/>
      <c r="F6636"/>
      <c r="G6636"/>
      <c r="H6636"/>
    </row>
    <row r="6637" spans="1:8" s="4" customFormat="1" x14ac:dyDescent="0.2">
      <c r="A6637"/>
      <c r="B6637" s="21"/>
      <c r="C6637" s="21"/>
      <c r="D6637"/>
      <c r="E6637"/>
      <c r="F6637"/>
      <c r="G6637"/>
      <c r="H6637"/>
    </row>
    <row r="6638" spans="1:8" s="4" customFormat="1" x14ac:dyDescent="0.2">
      <c r="A6638"/>
      <c r="B6638" s="21"/>
      <c r="C6638" s="21"/>
      <c r="D6638"/>
      <c r="E6638"/>
      <c r="F6638"/>
      <c r="G6638"/>
      <c r="H6638"/>
    </row>
    <row r="6639" spans="1:8" s="4" customFormat="1" x14ac:dyDescent="0.2">
      <c r="A6639"/>
      <c r="B6639" s="21"/>
      <c r="C6639" s="21"/>
      <c r="D6639"/>
      <c r="E6639"/>
      <c r="F6639"/>
      <c r="G6639"/>
      <c r="H6639"/>
    </row>
    <row r="6640" spans="1:8" s="4" customFormat="1" x14ac:dyDescent="0.2">
      <c r="A6640"/>
      <c r="B6640" s="21"/>
      <c r="C6640" s="21"/>
      <c r="D6640"/>
      <c r="E6640"/>
      <c r="F6640"/>
      <c r="G6640"/>
      <c r="H6640"/>
    </row>
    <row r="6641" spans="1:8" s="4" customFormat="1" x14ac:dyDescent="0.2">
      <c r="A6641"/>
      <c r="B6641" s="21"/>
      <c r="C6641" s="21"/>
      <c r="D6641"/>
      <c r="E6641"/>
      <c r="F6641"/>
      <c r="G6641"/>
      <c r="H6641"/>
    </row>
    <row r="6642" spans="1:8" s="4" customFormat="1" x14ac:dyDescent="0.2">
      <c r="A6642"/>
      <c r="B6642" s="21"/>
      <c r="C6642" s="21"/>
      <c r="D6642"/>
      <c r="E6642"/>
      <c r="F6642"/>
      <c r="G6642"/>
      <c r="H6642"/>
    </row>
    <row r="6643" spans="1:8" s="4" customFormat="1" x14ac:dyDescent="0.2">
      <c r="A6643"/>
      <c r="B6643" s="21"/>
      <c r="C6643" s="21"/>
      <c r="D6643"/>
      <c r="E6643"/>
      <c r="F6643"/>
      <c r="G6643"/>
      <c r="H6643"/>
    </row>
    <row r="6644" spans="1:8" s="4" customFormat="1" x14ac:dyDescent="0.2">
      <c r="A6644"/>
      <c r="B6644" s="21"/>
      <c r="C6644" s="21"/>
      <c r="D6644"/>
      <c r="E6644"/>
      <c r="F6644"/>
      <c r="G6644"/>
      <c r="H6644"/>
    </row>
    <row r="6645" spans="1:8" s="4" customFormat="1" x14ac:dyDescent="0.2">
      <c r="A6645"/>
      <c r="B6645" s="21"/>
      <c r="C6645" s="21"/>
      <c r="D6645"/>
      <c r="E6645"/>
      <c r="F6645"/>
      <c r="G6645"/>
      <c r="H6645"/>
    </row>
    <row r="6646" spans="1:8" s="4" customFormat="1" x14ac:dyDescent="0.2">
      <c r="A6646"/>
      <c r="B6646" s="21"/>
      <c r="C6646" s="21"/>
      <c r="D6646"/>
      <c r="E6646"/>
      <c r="F6646"/>
      <c r="G6646"/>
      <c r="H6646"/>
    </row>
    <row r="6647" spans="1:8" s="4" customFormat="1" x14ac:dyDescent="0.2">
      <c r="A6647"/>
      <c r="B6647" s="21"/>
      <c r="C6647" s="21"/>
      <c r="D6647"/>
      <c r="E6647"/>
      <c r="F6647"/>
      <c r="G6647"/>
      <c r="H6647"/>
    </row>
    <row r="6648" spans="1:8" s="4" customFormat="1" x14ac:dyDescent="0.2">
      <c r="A6648"/>
      <c r="B6648" s="21"/>
      <c r="C6648" s="21"/>
      <c r="D6648"/>
      <c r="E6648"/>
      <c r="F6648"/>
      <c r="G6648"/>
      <c r="H6648"/>
    </row>
    <row r="6649" spans="1:8" s="4" customFormat="1" x14ac:dyDescent="0.2">
      <c r="A6649"/>
      <c r="B6649" s="21"/>
      <c r="C6649" s="21"/>
      <c r="D6649"/>
      <c r="E6649"/>
      <c r="F6649"/>
      <c r="G6649"/>
      <c r="H6649"/>
    </row>
    <row r="6650" spans="1:8" s="4" customFormat="1" x14ac:dyDescent="0.2">
      <c r="A6650"/>
      <c r="B6650" s="21"/>
      <c r="C6650" s="21"/>
      <c r="D6650"/>
      <c r="E6650"/>
      <c r="F6650"/>
      <c r="G6650"/>
      <c r="H6650"/>
    </row>
    <row r="6651" spans="1:8" s="4" customFormat="1" x14ac:dyDescent="0.2">
      <c r="A6651"/>
      <c r="B6651" s="21"/>
      <c r="C6651" s="21"/>
      <c r="D6651"/>
      <c r="E6651"/>
      <c r="F6651"/>
      <c r="G6651"/>
      <c r="H6651"/>
    </row>
    <row r="6652" spans="1:8" s="4" customFormat="1" x14ac:dyDescent="0.2">
      <c r="A6652"/>
      <c r="B6652" s="21"/>
      <c r="C6652" s="21"/>
      <c r="D6652"/>
      <c r="E6652"/>
      <c r="F6652"/>
      <c r="G6652"/>
      <c r="H6652"/>
    </row>
    <row r="6653" spans="1:8" s="4" customFormat="1" x14ac:dyDescent="0.2">
      <c r="A6653"/>
      <c r="B6653" s="21"/>
      <c r="C6653" s="21"/>
      <c r="D6653"/>
      <c r="E6653"/>
      <c r="F6653"/>
      <c r="G6653"/>
      <c r="H6653"/>
    </row>
    <row r="6654" spans="1:8" s="4" customFormat="1" x14ac:dyDescent="0.2">
      <c r="A6654"/>
      <c r="B6654" s="21"/>
      <c r="C6654" s="21"/>
      <c r="D6654"/>
      <c r="E6654"/>
      <c r="F6654"/>
      <c r="G6654"/>
      <c r="H6654"/>
    </row>
    <row r="6655" spans="1:8" s="4" customFormat="1" x14ac:dyDescent="0.2">
      <c r="A6655"/>
      <c r="B6655" s="21"/>
      <c r="C6655" s="21"/>
      <c r="D6655"/>
      <c r="E6655"/>
      <c r="F6655"/>
      <c r="G6655"/>
      <c r="H6655"/>
    </row>
    <row r="6656" spans="1:8" s="4" customFormat="1" x14ac:dyDescent="0.2">
      <c r="A6656"/>
      <c r="B6656" s="21"/>
      <c r="C6656" s="21"/>
      <c r="D6656"/>
      <c r="E6656"/>
      <c r="F6656"/>
      <c r="G6656"/>
      <c r="H6656"/>
    </row>
    <row r="6657" spans="1:8" s="4" customFormat="1" x14ac:dyDescent="0.2">
      <c r="A6657"/>
      <c r="B6657" s="21"/>
      <c r="C6657" s="21"/>
      <c r="D6657"/>
      <c r="E6657"/>
      <c r="F6657"/>
      <c r="G6657"/>
      <c r="H6657"/>
    </row>
    <row r="6658" spans="1:8" s="4" customFormat="1" x14ac:dyDescent="0.2">
      <c r="A6658"/>
      <c r="B6658" s="21"/>
      <c r="C6658" s="21"/>
      <c r="D6658"/>
      <c r="E6658"/>
      <c r="F6658"/>
      <c r="G6658"/>
      <c r="H6658"/>
    </row>
    <row r="6659" spans="1:8" s="4" customFormat="1" x14ac:dyDescent="0.2">
      <c r="A6659"/>
      <c r="B6659" s="21"/>
      <c r="C6659" s="21"/>
      <c r="D6659"/>
      <c r="E6659"/>
      <c r="F6659"/>
      <c r="G6659"/>
      <c r="H6659"/>
    </row>
    <row r="6660" spans="1:8" s="4" customFormat="1" x14ac:dyDescent="0.2">
      <c r="A6660"/>
      <c r="B6660" s="21"/>
      <c r="C6660" s="21"/>
      <c r="D6660"/>
      <c r="E6660"/>
      <c r="F6660"/>
      <c r="G6660"/>
      <c r="H6660"/>
    </row>
    <row r="6661" spans="1:8" s="4" customFormat="1" x14ac:dyDescent="0.2">
      <c r="A6661"/>
      <c r="B6661" s="21"/>
      <c r="C6661" s="21"/>
      <c r="D6661"/>
      <c r="E6661"/>
      <c r="F6661"/>
      <c r="G6661"/>
      <c r="H6661"/>
    </row>
    <row r="6662" spans="1:8" s="4" customFormat="1" x14ac:dyDescent="0.2">
      <c r="A6662"/>
      <c r="B6662" s="21"/>
      <c r="C6662" s="21"/>
      <c r="D6662"/>
      <c r="E6662"/>
      <c r="F6662"/>
      <c r="G6662"/>
      <c r="H6662"/>
    </row>
    <row r="6663" spans="1:8" s="4" customFormat="1" x14ac:dyDescent="0.2">
      <c r="A6663"/>
      <c r="B6663" s="21"/>
      <c r="C6663" s="21"/>
      <c r="D6663"/>
      <c r="E6663"/>
      <c r="F6663"/>
      <c r="G6663"/>
      <c r="H6663"/>
    </row>
    <row r="6664" spans="1:8" s="4" customFormat="1" x14ac:dyDescent="0.2">
      <c r="A6664"/>
      <c r="B6664" s="21"/>
      <c r="C6664" s="21"/>
      <c r="D6664"/>
      <c r="E6664"/>
      <c r="F6664"/>
      <c r="G6664"/>
      <c r="H6664"/>
    </row>
    <row r="6665" spans="1:8" s="4" customFormat="1" x14ac:dyDescent="0.2">
      <c r="A6665"/>
      <c r="B6665" s="21"/>
      <c r="C6665" s="21"/>
      <c r="D6665"/>
      <c r="E6665"/>
      <c r="F6665"/>
      <c r="G6665"/>
      <c r="H6665"/>
    </row>
    <row r="6666" spans="1:8" s="4" customFormat="1" x14ac:dyDescent="0.2">
      <c r="A6666"/>
      <c r="B6666" s="21"/>
      <c r="C6666" s="21"/>
      <c r="D6666"/>
      <c r="E6666"/>
      <c r="F6666"/>
      <c r="G6666"/>
      <c r="H6666"/>
    </row>
    <row r="6667" spans="1:8" s="4" customFormat="1" x14ac:dyDescent="0.2">
      <c r="A6667"/>
      <c r="B6667" s="21"/>
      <c r="C6667" s="21"/>
      <c r="D6667"/>
      <c r="E6667"/>
      <c r="F6667"/>
      <c r="G6667"/>
      <c r="H6667"/>
    </row>
    <row r="6668" spans="1:8" s="4" customFormat="1" x14ac:dyDescent="0.2">
      <c r="A6668"/>
      <c r="B6668" s="21"/>
      <c r="C6668" s="21"/>
      <c r="D6668"/>
      <c r="E6668"/>
      <c r="F6668"/>
      <c r="G6668"/>
      <c r="H6668"/>
    </row>
    <row r="6669" spans="1:8" s="4" customFormat="1" x14ac:dyDescent="0.2">
      <c r="A6669"/>
      <c r="B6669" s="21"/>
      <c r="C6669" s="21"/>
      <c r="D6669"/>
      <c r="E6669"/>
      <c r="F6669"/>
      <c r="G6669"/>
      <c r="H6669"/>
    </row>
    <row r="6670" spans="1:8" s="4" customFormat="1" x14ac:dyDescent="0.2">
      <c r="A6670"/>
      <c r="B6670" s="21"/>
      <c r="C6670" s="21"/>
      <c r="D6670"/>
      <c r="E6670"/>
      <c r="F6670"/>
      <c r="G6670"/>
      <c r="H6670"/>
    </row>
    <row r="6671" spans="1:8" s="4" customFormat="1" x14ac:dyDescent="0.2">
      <c r="A6671"/>
      <c r="B6671" s="21"/>
      <c r="C6671" s="21"/>
      <c r="D6671"/>
      <c r="E6671"/>
      <c r="F6671"/>
      <c r="G6671"/>
      <c r="H6671"/>
    </row>
    <row r="6672" spans="1:8" s="4" customFormat="1" x14ac:dyDescent="0.2">
      <c r="A6672"/>
      <c r="B6672" s="21"/>
      <c r="C6672" s="21"/>
      <c r="D6672"/>
      <c r="E6672"/>
      <c r="F6672"/>
      <c r="G6672"/>
      <c r="H6672"/>
    </row>
    <row r="6673" spans="1:8" s="4" customFormat="1" x14ac:dyDescent="0.2">
      <c r="A6673"/>
      <c r="B6673" s="21"/>
      <c r="C6673" s="21"/>
      <c r="D6673"/>
      <c r="E6673"/>
      <c r="F6673"/>
      <c r="G6673"/>
      <c r="H6673"/>
    </row>
    <row r="6674" spans="1:8" s="4" customFormat="1" x14ac:dyDescent="0.2">
      <c r="A6674"/>
      <c r="B6674" s="21"/>
      <c r="C6674" s="21"/>
      <c r="D6674"/>
      <c r="E6674"/>
      <c r="F6674"/>
      <c r="G6674"/>
      <c r="H6674"/>
    </row>
    <row r="6675" spans="1:8" s="4" customFormat="1" x14ac:dyDescent="0.2">
      <c r="A6675"/>
      <c r="B6675" s="21"/>
      <c r="C6675" s="21"/>
      <c r="D6675"/>
      <c r="E6675"/>
      <c r="F6675"/>
      <c r="G6675"/>
      <c r="H6675"/>
    </row>
    <row r="6676" spans="1:8" s="4" customFormat="1" x14ac:dyDescent="0.2">
      <c r="A6676"/>
      <c r="B6676" s="21"/>
      <c r="C6676" s="21"/>
      <c r="D6676"/>
      <c r="E6676"/>
      <c r="F6676"/>
      <c r="G6676"/>
      <c r="H6676"/>
    </row>
    <row r="6677" spans="1:8" s="4" customFormat="1" x14ac:dyDescent="0.2">
      <c r="A6677"/>
      <c r="B6677" s="21"/>
      <c r="C6677" s="21"/>
      <c r="D6677"/>
      <c r="E6677"/>
      <c r="F6677"/>
      <c r="G6677"/>
      <c r="H6677"/>
    </row>
    <row r="6678" spans="1:8" s="4" customFormat="1" x14ac:dyDescent="0.2">
      <c r="A6678"/>
      <c r="B6678" s="21"/>
      <c r="C6678" s="21"/>
      <c r="D6678"/>
      <c r="E6678"/>
      <c r="F6678"/>
      <c r="G6678"/>
      <c r="H6678"/>
    </row>
    <row r="6679" spans="1:8" s="4" customFormat="1" x14ac:dyDescent="0.2">
      <c r="A6679"/>
      <c r="B6679" s="21"/>
      <c r="C6679" s="21"/>
      <c r="D6679"/>
      <c r="E6679"/>
      <c r="F6679"/>
      <c r="G6679"/>
      <c r="H6679"/>
    </row>
    <row r="6680" spans="1:8" s="4" customFormat="1" x14ac:dyDescent="0.2">
      <c r="A6680"/>
      <c r="B6680" s="21"/>
      <c r="C6680" s="21"/>
      <c r="D6680"/>
      <c r="E6680"/>
      <c r="F6680"/>
      <c r="G6680"/>
      <c r="H6680"/>
    </row>
    <row r="6681" spans="1:8" s="4" customFormat="1" x14ac:dyDescent="0.2">
      <c r="A6681"/>
      <c r="B6681" s="21"/>
      <c r="C6681" s="21"/>
      <c r="D6681"/>
      <c r="E6681"/>
      <c r="F6681"/>
      <c r="G6681"/>
      <c r="H6681"/>
    </row>
    <row r="6682" spans="1:8" s="4" customFormat="1" x14ac:dyDescent="0.2">
      <c r="A6682"/>
      <c r="B6682" s="21"/>
      <c r="C6682" s="21"/>
      <c r="D6682"/>
      <c r="E6682"/>
      <c r="F6682"/>
      <c r="G6682"/>
      <c r="H6682"/>
    </row>
    <row r="6683" spans="1:8" s="4" customFormat="1" x14ac:dyDescent="0.2">
      <c r="A6683"/>
      <c r="B6683" s="21"/>
      <c r="C6683" s="21"/>
      <c r="D6683"/>
      <c r="E6683"/>
      <c r="F6683"/>
      <c r="G6683"/>
      <c r="H6683"/>
    </row>
    <row r="6684" spans="1:8" s="4" customFormat="1" x14ac:dyDescent="0.2">
      <c r="A6684"/>
      <c r="B6684" s="21"/>
      <c r="C6684" s="21"/>
      <c r="D6684"/>
      <c r="E6684"/>
      <c r="F6684"/>
      <c r="G6684"/>
      <c r="H6684"/>
    </row>
    <row r="6685" spans="1:8" s="4" customFormat="1" x14ac:dyDescent="0.2">
      <c r="A6685"/>
      <c r="B6685" s="21"/>
      <c r="C6685" s="21"/>
      <c r="D6685"/>
      <c r="E6685"/>
      <c r="F6685"/>
      <c r="G6685"/>
      <c r="H6685"/>
    </row>
    <row r="6686" spans="1:8" s="4" customFormat="1" x14ac:dyDescent="0.2">
      <c r="A6686"/>
      <c r="B6686" s="21"/>
      <c r="C6686" s="21"/>
      <c r="D6686"/>
      <c r="E6686"/>
      <c r="F6686"/>
      <c r="G6686"/>
      <c r="H6686"/>
    </row>
    <row r="6687" spans="1:8" s="4" customFormat="1" x14ac:dyDescent="0.2">
      <c r="A6687"/>
      <c r="B6687" s="21"/>
      <c r="C6687" s="21"/>
      <c r="D6687"/>
      <c r="E6687"/>
      <c r="F6687"/>
      <c r="G6687"/>
      <c r="H6687"/>
    </row>
    <row r="6688" spans="1:8" s="4" customFormat="1" x14ac:dyDescent="0.2">
      <c r="A6688"/>
      <c r="B6688" s="21"/>
      <c r="C6688" s="21"/>
      <c r="D6688"/>
      <c r="E6688"/>
      <c r="F6688"/>
      <c r="G6688"/>
      <c r="H6688"/>
    </row>
    <row r="6689" spans="1:8" s="4" customFormat="1" x14ac:dyDescent="0.2">
      <c r="A6689"/>
      <c r="B6689" s="21"/>
      <c r="C6689" s="21"/>
      <c r="D6689"/>
      <c r="E6689"/>
      <c r="F6689"/>
      <c r="G6689"/>
      <c r="H6689"/>
    </row>
    <row r="6690" spans="1:8" s="4" customFormat="1" x14ac:dyDescent="0.2">
      <c r="A6690"/>
      <c r="B6690" s="21"/>
      <c r="C6690" s="21"/>
      <c r="D6690"/>
      <c r="E6690"/>
      <c r="F6690"/>
      <c r="G6690"/>
      <c r="H6690"/>
    </row>
    <row r="6691" spans="1:8" s="4" customFormat="1" x14ac:dyDescent="0.2">
      <c r="A6691"/>
      <c r="B6691" s="21"/>
      <c r="C6691" s="21"/>
      <c r="D6691"/>
      <c r="E6691"/>
      <c r="F6691"/>
      <c r="G6691"/>
      <c r="H6691"/>
    </row>
    <row r="6692" spans="1:8" s="4" customFormat="1" x14ac:dyDescent="0.2">
      <c r="A6692"/>
      <c r="B6692" s="21"/>
      <c r="C6692" s="21"/>
      <c r="D6692"/>
      <c r="E6692"/>
      <c r="F6692"/>
      <c r="G6692"/>
      <c r="H6692"/>
    </row>
    <row r="6693" spans="1:8" s="4" customFormat="1" x14ac:dyDescent="0.2">
      <c r="A6693"/>
      <c r="B6693" s="21"/>
      <c r="C6693" s="21"/>
      <c r="D6693"/>
      <c r="E6693"/>
      <c r="F6693"/>
      <c r="G6693"/>
      <c r="H6693"/>
    </row>
    <row r="6694" spans="1:8" s="4" customFormat="1" x14ac:dyDescent="0.2">
      <c r="A6694"/>
      <c r="B6694" s="21"/>
      <c r="C6694" s="21"/>
      <c r="D6694"/>
      <c r="E6694"/>
      <c r="F6694"/>
      <c r="G6694"/>
      <c r="H6694"/>
    </row>
    <row r="6695" spans="1:8" s="4" customFormat="1" x14ac:dyDescent="0.2">
      <c r="A6695"/>
      <c r="B6695" s="21"/>
      <c r="C6695" s="21"/>
      <c r="D6695"/>
      <c r="E6695"/>
      <c r="F6695"/>
      <c r="G6695"/>
      <c r="H6695"/>
    </row>
    <row r="6696" spans="1:8" s="4" customFormat="1" x14ac:dyDescent="0.2">
      <c r="A6696"/>
      <c r="B6696" s="21"/>
      <c r="C6696" s="21"/>
      <c r="D6696"/>
      <c r="E6696"/>
      <c r="F6696"/>
      <c r="G6696"/>
      <c r="H6696"/>
    </row>
    <row r="6697" spans="1:8" s="4" customFormat="1" x14ac:dyDescent="0.2">
      <c r="A6697"/>
      <c r="B6697" s="21"/>
      <c r="C6697" s="21"/>
      <c r="D6697"/>
      <c r="E6697"/>
      <c r="F6697"/>
      <c r="G6697"/>
      <c r="H6697"/>
    </row>
    <row r="6698" spans="1:8" s="4" customFormat="1" x14ac:dyDescent="0.2">
      <c r="A6698"/>
      <c r="B6698" s="21"/>
      <c r="C6698" s="21"/>
      <c r="D6698"/>
      <c r="E6698"/>
      <c r="F6698"/>
      <c r="G6698"/>
      <c r="H6698"/>
    </row>
    <row r="6699" spans="1:8" s="4" customFormat="1" x14ac:dyDescent="0.2">
      <c r="A6699"/>
      <c r="B6699" s="21"/>
      <c r="C6699" s="21"/>
      <c r="D6699"/>
      <c r="E6699"/>
      <c r="F6699"/>
      <c r="G6699"/>
      <c r="H6699"/>
    </row>
    <row r="6700" spans="1:8" s="4" customFormat="1" x14ac:dyDescent="0.2">
      <c r="A6700"/>
      <c r="B6700" s="21"/>
      <c r="C6700" s="21"/>
      <c r="D6700"/>
      <c r="E6700"/>
      <c r="F6700"/>
      <c r="G6700"/>
      <c r="H6700"/>
    </row>
    <row r="6701" spans="1:8" s="4" customFormat="1" x14ac:dyDescent="0.2">
      <c r="A6701"/>
      <c r="B6701" s="21"/>
      <c r="C6701" s="21"/>
      <c r="D6701"/>
      <c r="E6701"/>
      <c r="F6701"/>
      <c r="G6701"/>
      <c r="H6701"/>
    </row>
    <row r="6702" spans="1:8" s="4" customFormat="1" x14ac:dyDescent="0.2">
      <c r="A6702"/>
      <c r="B6702" s="21"/>
      <c r="C6702" s="21"/>
      <c r="D6702"/>
      <c r="E6702"/>
      <c r="F6702"/>
      <c r="G6702"/>
      <c r="H6702"/>
    </row>
    <row r="6703" spans="1:8" s="4" customFormat="1" x14ac:dyDescent="0.2">
      <c r="A6703"/>
      <c r="B6703" s="21"/>
      <c r="C6703" s="21"/>
      <c r="D6703"/>
      <c r="E6703"/>
      <c r="F6703"/>
      <c r="G6703"/>
      <c r="H6703"/>
    </row>
    <row r="6704" spans="1:8" s="4" customFormat="1" x14ac:dyDescent="0.2">
      <c r="A6704"/>
      <c r="B6704" s="21"/>
      <c r="C6704" s="21"/>
      <c r="D6704"/>
      <c r="E6704"/>
      <c r="F6704"/>
      <c r="G6704"/>
      <c r="H6704"/>
    </row>
    <row r="6705" spans="1:8" s="4" customFormat="1" x14ac:dyDescent="0.2">
      <c r="A6705"/>
      <c r="B6705" s="21"/>
      <c r="C6705" s="21"/>
      <c r="D6705"/>
      <c r="E6705"/>
      <c r="F6705"/>
      <c r="G6705"/>
      <c r="H6705"/>
    </row>
    <row r="6706" spans="1:8" s="4" customFormat="1" x14ac:dyDescent="0.2">
      <c r="A6706"/>
      <c r="B6706" s="21"/>
      <c r="C6706" s="21"/>
      <c r="D6706"/>
      <c r="E6706"/>
      <c r="F6706"/>
      <c r="G6706"/>
      <c r="H6706"/>
    </row>
    <row r="6707" spans="1:8" s="4" customFormat="1" x14ac:dyDescent="0.2">
      <c r="A6707"/>
      <c r="B6707" s="21"/>
      <c r="C6707" s="21"/>
      <c r="D6707"/>
      <c r="E6707"/>
      <c r="F6707"/>
      <c r="G6707"/>
      <c r="H6707"/>
    </row>
    <row r="6708" spans="1:8" s="4" customFormat="1" x14ac:dyDescent="0.2">
      <c r="A6708"/>
      <c r="B6708" s="21"/>
      <c r="C6708" s="21"/>
      <c r="D6708"/>
      <c r="E6708"/>
      <c r="F6708"/>
      <c r="G6708"/>
      <c r="H6708"/>
    </row>
    <row r="6709" spans="1:8" s="4" customFormat="1" x14ac:dyDescent="0.2">
      <c r="A6709"/>
      <c r="B6709" s="21"/>
      <c r="C6709" s="21"/>
      <c r="D6709"/>
      <c r="E6709"/>
      <c r="F6709"/>
      <c r="G6709"/>
      <c r="H6709"/>
    </row>
    <row r="6710" spans="1:8" s="4" customFormat="1" x14ac:dyDescent="0.2">
      <c r="A6710"/>
      <c r="B6710" s="21"/>
      <c r="C6710" s="21"/>
      <c r="D6710"/>
      <c r="E6710"/>
      <c r="F6710"/>
      <c r="G6710"/>
      <c r="H6710"/>
    </row>
    <row r="6711" spans="1:8" s="4" customFormat="1" x14ac:dyDescent="0.2">
      <c r="A6711"/>
      <c r="B6711" s="21"/>
      <c r="C6711" s="21"/>
      <c r="D6711"/>
      <c r="E6711"/>
      <c r="F6711"/>
      <c r="G6711"/>
      <c r="H6711"/>
    </row>
    <row r="6712" spans="1:8" s="4" customFormat="1" x14ac:dyDescent="0.2">
      <c r="A6712"/>
      <c r="B6712" s="21"/>
      <c r="C6712" s="21"/>
      <c r="D6712"/>
      <c r="E6712"/>
      <c r="F6712"/>
      <c r="G6712"/>
      <c r="H6712"/>
    </row>
    <row r="6713" spans="1:8" s="4" customFormat="1" x14ac:dyDescent="0.2">
      <c r="A6713"/>
      <c r="B6713" s="21"/>
      <c r="C6713" s="21"/>
      <c r="D6713"/>
      <c r="E6713"/>
      <c r="F6713"/>
      <c r="G6713"/>
      <c r="H6713"/>
    </row>
    <row r="6714" spans="1:8" s="4" customFormat="1" x14ac:dyDescent="0.2">
      <c r="A6714"/>
      <c r="B6714" s="21"/>
      <c r="C6714" s="21"/>
      <c r="D6714"/>
      <c r="E6714"/>
      <c r="F6714"/>
      <c r="G6714"/>
      <c r="H6714"/>
    </row>
    <row r="6715" spans="1:8" s="4" customFormat="1" x14ac:dyDescent="0.2">
      <c r="A6715"/>
      <c r="B6715" s="21"/>
      <c r="C6715" s="21"/>
      <c r="D6715"/>
      <c r="E6715"/>
      <c r="F6715"/>
      <c r="G6715"/>
      <c r="H6715"/>
    </row>
    <row r="6716" spans="1:8" s="4" customFormat="1" x14ac:dyDescent="0.2">
      <c r="A6716"/>
      <c r="B6716" s="21"/>
      <c r="C6716" s="21"/>
      <c r="D6716"/>
      <c r="E6716"/>
      <c r="F6716"/>
      <c r="G6716"/>
      <c r="H6716"/>
    </row>
    <row r="6717" spans="1:8" s="4" customFormat="1" x14ac:dyDescent="0.2">
      <c r="A6717"/>
      <c r="B6717" s="21"/>
      <c r="C6717" s="21"/>
      <c r="D6717"/>
      <c r="E6717"/>
      <c r="F6717"/>
      <c r="G6717"/>
      <c r="H6717"/>
    </row>
    <row r="6718" spans="1:8" s="4" customFormat="1" x14ac:dyDescent="0.2">
      <c r="A6718"/>
      <c r="B6718" s="21"/>
      <c r="C6718" s="21"/>
      <c r="D6718"/>
      <c r="E6718"/>
      <c r="F6718"/>
      <c r="G6718"/>
      <c r="H6718"/>
    </row>
    <row r="6719" spans="1:8" s="4" customFormat="1" x14ac:dyDescent="0.2">
      <c r="A6719"/>
      <c r="B6719" s="21"/>
      <c r="C6719" s="21"/>
      <c r="D6719"/>
      <c r="E6719"/>
      <c r="F6719"/>
      <c r="G6719"/>
      <c r="H6719"/>
    </row>
    <row r="6720" spans="1:8" s="4" customFormat="1" x14ac:dyDescent="0.2">
      <c r="A6720"/>
      <c r="B6720" s="21"/>
      <c r="C6720" s="21"/>
      <c r="D6720"/>
      <c r="E6720"/>
      <c r="F6720"/>
      <c r="G6720"/>
      <c r="H6720"/>
    </row>
    <row r="6721" spans="1:8" s="4" customFormat="1" x14ac:dyDescent="0.2">
      <c r="A6721"/>
      <c r="B6721" s="21"/>
      <c r="C6721" s="21"/>
      <c r="D6721"/>
      <c r="E6721"/>
      <c r="F6721"/>
      <c r="G6721"/>
      <c r="H6721"/>
    </row>
    <row r="6722" spans="1:8" s="4" customFormat="1" x14ac:dyDescent="0.2">
      <c r="A6722"/>
      <c r="B6722" s="21"/>
      <c r="C6722" s="21"/>
      <c r="D6722"/>
      <c r="E6722"/>
      <c r="F6722"/>
      <c r="G6722"/>
      <c r="H6722"/>
    </row>
    <row r="6723" spans="1:8" s="4" customFormat="1" x14ac:dyDescent="0.2">
      <c r="A6723"/>
      <c r="B6723" s="21"/>
      <c r="C6723" s="21"/>
      <c r="D6723"/>
      <c r="E6723"/>
      <c r="F6723"/>
      <c r="G6723"/>
      <c r="H6723"/>
    </row>
    <row r="6724" spans="1:8" s="4" customFormat="1" x14ac:dyDescent="0.2">
      <c r="A6724"/>
      <c r="B6724" s="21"/>
      <c r="C6724" s="21"/>
      <c r="D6724"/>
      <c r="E6724"/>
      <c r="F6724"/>
      <c r="G6724"/>
      <c r="H6724"/>
    </row>
    <row r="6725" spans="1:8" s="4" customFormat="1" x14ac:dyDescent="0.2">
      <c r="A6725"/>
      <c r="B6725" s="21"/>
      <c r="C6725" s="21"/>
      <c r="D6725"/>
      <c r="E6725"/>
      <c r="F6725"/>
      <c r="G6725"/>
      <c r="H6725"/>
    </row>
    <row r="6726" spans="1:8" s="4" customFormat="1" x14ac:dyDescent="0.2">
      <c r="A6726"/>
      <c r="B6726" s="21"/>
      <c r="C6726" s="21"/>
      <c r="D6726"/>
      <c r="E6726"/>
      <c r="F6726"/>
      <c r="G6726"/>
      <c r="H6726"/>
    </row>
    <row r="6727" spans="1:8" s="4" customFormat="1" x14ac:dyDescent="0.2">
      <c r="A6727"/>
      <c r="B6727" s="21"/>
      <c r="C6727" s="21"/>
      <c r="D6727"/>
      <c r="E6727"/>
      <c r="F6727"/>
      <c r="G6727"/>
      <c r="H6727"/>
    </row>
    <row r="6728" spans="1:8" s="4" customFormat="1" x14ac:dyDescent="0.2">
      <c r="A6728"/>
      <c r="B6728" s="21"/>
      <c r="C6728" s="21"/>
      <c r="D6728"/>
      <c r="E6728"/>
      <c r="F6728"/>
      <c r="G6728"/>
      <c r="H6728"/>
    </row>
    <row r="6729" spans="1:8" s="4" customFormat="1" x14ac:dyDescent="0.2">
      <c r="A6729"/>
      <c r="B6729" s="21"/>
      <c r="C6729" s="21"/>
      <c r="D6729"/>
      <c r="E6729"/>
      <c r="F6729"/>
      <c r="G6729"/>
      <c r="H6729"/>
    </row>
    <row r="6730" spans="1:8" s="4" customFormat="1" x14ac:dyDescent="0.2">
      <c r="A6730"/>
      <c r="B6730" s="21"/>
      <c r="C6730" s="21"/>
      <c r="D6730"/>
      <c r="E6730"/>
      <c r="F6730"/>
      <c r="G6730"/>
      <c r="H6730"/>
    </row>
    <row r="6731" spans="1:8" s="4" customFormat="1" x14ac:dyDescent="0.2">
      <c r="A6731"/>
      <c r="B6731" s="21"/>
      <c r="C6731" s="21"/>
      <c r="D6731"/>
      <c r="E6731"/>
      <c r="F6731"/>
      <c r="G6731"/>
      <c r="H6731"/>
    </row>
    <row r="6732" spans="1:8" s="4" customFormat="1" x14ac:dyDescent="0.2">
      <c r="A6732"/>
      <c r="B6732" s="21"/>
      <c r="C6732" s="21"/>
      <c r="D6732"/>
      <c r="E6732"/>
      <c r="F6732"/>
      <c r="G6732"/>
      <c r="H6732"/>
    </row>
    <row r="6733" spans="1:8" s="4" customFormat="1" x14ac:dyDescent="0.2">
      <c r="A6733"/>
      <c r="B6733" s="21"/>
      <c r="C6733" s="21"/>
      <c r="D6733"/>
      <c r="E6733"/>
      <c r="F6733"/>
      <c r="G6733"/>
      <c r="H6733"/>
    </row>
    <row r="6734" spans="1:8" s="4" customFormat="1" x14ac:dyDescent="0.2">
      <c r="A6734"/>
      <c r="B6734" s="21"/>
      <c r="C6734" s="21"/>
      <c r="D6734"/>
      <c r="E6734"/>
      <c r="F6734"/>
      <c r="G6734"/>
      <c r="H6734"/>
    </row>
    <row r="6735" spans="1:8" s="4" customFormat="1" x14ac:dyDescent="0.2">
      <c r="A6735"/>
      <c r="B6735" s="21"/>
      <c r="C6735" s="21"/>
      <c r="D6735"/>
      <c r="E6735"/>
      <c r="F6735"/>
      <c r="G6735"/>
      <c r="H6735"/>
    </row>
    <row r="6736" spans="1:8" s="4" customFormat="1" x14ac:dyDescent="0.2">
      <c r="A6736"/>
      <c r="B6736" s="21"/>
      <c r="C6736" s="21"/>
      <c r="D6736"/>
      <c r="E6736"/>
      <c r="F6736"/>
      <c r="G6736"/>
      <c r="H6736"/>
    </row>
    <row r="6737" spans="1:8" s="4" customFormat="1" x14ac:dyDescent="0.2">
      <c r="A6737"/>
      <c r="B6737" s="21"/>
      <c r="C6737" s="21"/>
      <c r="D6737"/>
      <c r="E6737"/>
      <c r="F6737"/>
      <c r="G6737"/>
      <c r="H6737"/>
    </row>
    <row r="6738" spans="1:8" s="4" customFormat="1" x14ac:dyDescent="0.2">
      <c r="A6738"/>
      <c r="B6738" s="21"/>
      <c r="C6738" s="21"/>
      <c r="D6738"/>
      <c r="E6738"/>
      <c r="F6738"/>
      <c r="G6738"/>
      <c r="H6738"/>
    </row>
    <row r="6739" spans="1:8" s="4" customFormat="1" x14ac:dyDescent="0.2">
      <c r="A6739"/>
      <c r="B6739" s="21"/>
      <c r="C6739" s="21"/>
      <c r="D6739"/>
      <c r="E6739"/>
      <c r="F6739"/>
      <c r="G6739"/>
      <c r="H6739"/>
    </row>
    <row r="6740" spans="1:8" s="4" customFormat="1" x14ac:dyDescent="0.2">
      <c r="A6740"/>
      <c r="B6740" s="21"/>
      <c r="C6740" s="21"/>
      <c r="D6740"/>
      <c r="E6740"/>
      <c r="F6740"/>
      <c r="G6740"/>
      <c r="H6740"/>
    </row>
    <row r="6741" spans="1:8" s="4" customFormat="1" x14ac:dyDescent="0.2">
      <c r="A6741"/>
      <c r="B6741" s="21"/>
      <c r="C6741" s="21"/>
      <c r="D6741"/>
      <c r="E6741"/>
      <c r="F6741"/>
      <c r="G6741"/>
      <c r="H6741"/>
    </row>
    <row r="6742" spans="1:8" s="4" customFormat="1" x14ac:dyDescent="0.2">
      <c r="A6742"/>
      <c r="B6742" s="21"/>
      <c r="C6742" s="21"/>
      <c r="D6742"/>
      <c r="E6742"/>
      <c r="F6742"/>
      <c r="G6742"/>
      <c r="H6742"/>
    </row>
    <row r="6743" spans="1:8" s="4" customFormat="1" x14ac:dyDescent="0.2">
      <c r="A6743"/>
      <c r="B6743" s="21"/>
      <c r="C6743" s="21"/>
      <c r="D6743"/>
      <c r="E6743"/>
      <c r="F6743"/>
      <c r="G6743"/>
      <c r="H6743"/>
    </row>
    <row r="6744" spans="1:8" s="4" customFormat="1" x14ac:dyDescent="0.2">
      <c r="A6744"/>
      <c r="B6744" s="21"/>
      <c r="C6744" s="21"/>
      <c r="D6744"/>
      <c r="E6744"/>
      <c r="F6744"/>
      <c r="G6744"/>
      <c r="H6744"/>
    </row>
    <row r="6745" spans="1:8" s="4" customFormat="1" x14ac:dyDescent="0.2">
      <c r="A6745"/>
      <c r="B6745" s="21"/>
      <c r="C6745" s="21"/>
      <c r="D6745"/>
      <c r="E6745"/>
      <c r="F6745"/>
      <c r="G6745"/>
      <c r="H6745"/>
    </row>
    <row r="6746" spans="1:8" s="4" customFormat="1" x14ac:dyDescent="0.2">
      <c r="A6746"/>
      <c r="B6746" s="21"/>
      <c r="C6746" s="21"/>
      <c r="D6746"/>
      <c r="E6746"/>
      <c r="F6746"/>
      <c r="G6746"/>
      <c r="H6746"/>
    </row>
    <row r="6747" spans="1:8" s="4" customFormat="1" x14ac:dyDescent="0.2">
      <c r="A6747"/>
      <c r="B6747" s="21"/>
      <c r="C6747" s="21"/>
      <c r="D6747"/>
      <c r="E6747"/>
      <c r="F6747"/>
      <c r="G6747"/>
      <c r="H6747"/>
    </row>
    <row r="6748" spans="1:8" s="4" customFormat="1" x14ac:dyDescent="0.2">
      <c r="A6748"/>
      <c r="B6748" s="21"/>
      <c r="C6748" s="21"/>
      <c r="D6748"/>
      <c r="E6748"/>
      <c r="F6748"/>
      <c r="G6748"/>
      <c r="H6748"/>
    </row>
    <row r="6749" spans="1:8" s="4" customFormat="1" x14ac:dyDescent="0.2">
      <c r="A6749"/>
      <c r="B6749" s="21"/>
      <c r="C6749" s="21"/>
      <c r="D6749"/>
      <c r="E6749"/>
      <c r="F6749"/>
      <c r="G6749"/>
      <c r="H6749"/>
    </row>
    <row r="6750" spans="1:8" s="4" customFormat="1" x14ac:dyDescent="0.2">
      <c r="A6750"/>
      <c r="B6750" s="21"/>
      <c r="C6750" s="21"/>
      <c r="D6750"/>
      <c r="E6750"/>
      <c r="F6750"/>
      <c r="G6750"/>
      <c r="H6750"/>
    </row>
    <row r="6751" spans="1:8" s="4" customFormat="1" x14ac:dyDescent="0.2">
      <c r="A6751"/>
      <c r="B6751" s="21"/>
      <c r="C6751" s="21"/>
      <c r="D6751"/>
      <c r="E6751"/>
      <c r="F6751"/>
      <c r="G6751"/>
      <c r="H6751"/>
    </row>
    <row r="6752" spans="1:8" s="4" customFormat="1" x14ac:dyDescent="0.2">
      <c r="A6752"/>
      <c r="B6752" s="21"/>
      <c r="C6752" s="21"/>
      <c r="D6752"/>
      <c r="E6752"/>
      <c r="F6752"/>
      <c r="G6752"/>
      <c r="H6752"/>
    </row>
    <row r="6753" spans="1:8" s="4" customFormat="1" x14ac:dyDescent="0.2">
      <c r="A6753"/>
      <c r="B6753" s="21"/>
      <c r="C6753" s="21"/>
      <c r="D6753"/>
      <c r="E6753"/>
      <c r="F6753"/>
      <c r="G6753"/>
      <c r="H6753"/>
    </row>
    <row r="6754" spans="1:8" s="4" customFormat="1" x14ac:dyDescent="0.2">
      <c r="A6754"/>
      <c r="B6754" s="21"/>
      <c r="C6754" s="21"/>
      <c r="D6754"/>
      <c r="E6754"/>
      <c r="F6754"/>
      <c r="G6754"/>
      <c r="H6754"/>
    </row>
    <row r="6755" spans="1:8" s="4" customFormat="1" x14ac:dyDescent="0.2">
      <c r="A6755"/>
      <c r="B6755" s="21"/>
      <c r="C6755" s="21"/>
      <c r="D6755"/>
      <c r="E6755"/>
      <c r="F6755"/>
      <c r="G6755"/>
      <c r="H6755"/>
    </row>
    <row r="6756" spans="1:8" s="4" customFormat="1" x14ac:dyDescent="0.2">
      <c r="A6756"/>
      <c r="B6756" s="21"/>
      <c r="C6756" s="21"/>
      <c r="D6756"/>
      <c r="E6756"/>
      <c r="F6756"/>
      <c r="G6756"/>
      <c r="H6756"/>
    </row>
    <row r="6757" spans="1:8" s="4" customFormat="1" x14ac:dyDescent="0.2">
      <c r="A6757"/>
      <c r="B6757" s="21"/>
      <c r="C6757" s="21"/>
      <c r="D6757"/>
      <c r="E6757"/>
      <c r="F6757"/>
      <c r="G6757"/>
      <c r="H6757"/>
    </row>
    <row r="6758" spans="1:8" s="4" customFormat="1" x14ac:dyDescent="0.2">
      <c r="A6758"/>
      <c r="B6758" s="21"/>
      <c r="C6758" s="21"/>
      <c r="D6758"/>
      <c r="E6758"/>
      <c r="F6758"/>
      <c r="G6758"/>
      <c r="H6758"/>
    </row>
    <row r="6759" spans="1:8" s="4" customFormat="1" x14ac:dyDescent="0.2">
      <c r="A6759"/>
      <c r="B6759" s="21"/>
      <c r="C6759" s="21"/>
      <c r="D6759"/>
      <c r="E6759"/>
      <c r="F6759"/>
      <c r="G6759"/>
      <c r="H6759"/>
    </row>
    <row r="6760" spans="1:8" s="4" customFormat="1" x14ac:dyDescent="0.2">
      <c r="A6760"/>
      <c r="B6760" s="21"/>
      <c r="C6760" s="21"/>
      <c r="D6760"/>
      <c r="E6760"/>
      <c r="F6760"/>
      <c r="G6760"/>
      <c r="H6760"/>
    </row>
    <row r="6761" spans="1:8" s="4" customFormat="1" x14ac:dyDescent="0.2">
      <c r="A6761"/>
      <c r="B6761" s="21"/>
      <c r="C6761" s="21"/>
      <c r="D6761"/>
      <c r="E6761"/>
      <c r="F6761"/>
      <c r="G6761"/>
      <c r="H6761"/>
    </row>
    <row r="6762" spans="1:8" s="4" customFormat="1" x14ac:dyDescent="0.2">
      <c r="A6762"/>
      <c r="B6762" s="21"/>
      <c r="C6762" s="21"/>
      <c r="D6762"/>
      <c r="E6762"/>
      <c r="F6762"/>
      <c r="G6762"/>
      <c r="H6762"/>
    </row>
    <row r="6763" spans="1:8" s="4" customFormat="1" x14ac:dyDescent="0.2">
      <c r="A6763"/>
      <c r="B6763" s="21"/>
      <c r="C6763" s="21"/>
      <c r="D6763"/>
      <c r="E6763"/>
      <c r="F6763"/>
      <c r="G6763"/>
      <c r="H6763"/>
    </row>
    <row r="6764" spans="1:8" s="4" customFormat="1" x14ac:dyDescent="0.2">
      <c r="A6764"/>
      <c r="B6764" s="21"/>
      <c r="C6764" s="21"/>
      <c r="D6764"/>
      <c r="E6764"/>
      <c r="F6764"/>
      <c r="G6764"/>
      <c r="H6764"/>
    </row>
    <row r="6765" spans="1:8" s="4" customFormat="1" x14ac:dyDescent="0.2">
      <c r="A6765"/>
      <c r="B6765" s="21"/>
      <c r="C6765" s="21"/>
      <c r="D6765"/>
      <c r="E6765"/>
      <c r="F6765"/>
      <c r="G6765"/>
      <c r="H6765"/>
    </row>
    <row r="6766" spans="1:8" s="4" customFormat="1" x14ac:dyDescent="0.2">
      <c r="A6766"/>
      <c r="B6766" s="21"/>
      <c r="C6766" s="21"/>
      <c r="D6766"/>
      <c r="E6766"/>
      <c r="F6766"/>
      <c r="G6766"/>
      <c r="H6766"/>
    </row>
    <row r="6767" spans="1:8" s="4" customFormat="1" x14ac:dyDescent="0.2">
      <c r="A6767"/>
      <c r="B6767" s="21"/>
      <c r="C6767" s="21"/>
      <c r="D6767"/>
      <c r="E6767"/>
      <c r="F6767"/>
      <c r="G6767"/>
      <c r="H6767"/>
    </row>
    <row r="6768" spans="1:8" s="4" customFormat="1" x14ac:dyDescent="0.2">
      <c r="A6768"/>
      <c r="B6768" s="21"/>
      <c r="C6768" s="21"/>
      <c r="D6768"/>
      <c r="E6768"/>
      <c r="F6768"/>
      <c r="G6768"/>
      <c r="H6768"/>
    </row>
    <row r="6769" spans="1:8" s="4" customFormat="1" x14ac:dyDescent="0.2">
      <c r="A6769"/>
      <c r="B6769" s="21"/>
      <c r="C6769" s="21"/>
      <c r="D6769"/>
      <c r="E6769"/>
      <c r="F6769"/>
      <c r="G6769"/>
      <c r="H6769"/>
    </row>
    <row r="6770" spans="1:8" s="4" customFormat="1" x14ac:dyDescent="0.2">
      <c r="A6770"/>
      <c r="B6770" s="21"/>
      <c r="C6770" s="21"/>
      <c r="D6770"/>
      <c r="E6770"/>
      <c r="F6770"/>
      <c r="G6770"/>
      <c r="H6770"/>
    </row>
    <row r="6771" spans="1:8" s="4" customFormat="1" x14ac:dyDescent="0.2">
      <c r="A6771"/>
      <c r="B6771" s="21"/>
      <c r="C6771" s="21"/>
      <c r="D6771"/>
      <c r="E6771"/>
      <c r="F6771"/>
      <c r="G6771"/>
      <c r="H6771"/>
    </row>
    <row r="6772" spans="1:8" s="4" customFormat="1" x14ac:dyDescent="0.2">
      <c r="A6772"/>
      <c r="B6772" s="21"/>
      <c r="C6772" s="21"/>
      <c r="D6772"/>
      <c r="E6772"/>
      <c r="F6772"/>
      <c r="G6772"/>
      <c r="H6772"/>
    </row>
    <row r="6773" spans="1:8" s="4" customFormat="1" x14ac:dyDescent="0.2">
      <c r="A6773"/>
      <c r="B6773" s="21"/>
      <c r="C6773" s="21"/>
      <c r="D6773"/>
      <c r="E6773"/>
      <c r="F6773"/>
      <c r="G6773"/>
      <c r="H6773"/>
    </row>
    <row r="6774" spans="1:8" s="4" customFormat="1" x14ac:dyDescent="0.2">
      <c r="A6774"/>
      <c r="B6774" s="21"/>
      <c r="C6774" s="21"/>
      <c r="D6774"/>
      <c r="E6774"/>
      <c r="F6774"/>
      <c r="G6774"/>
      <c r="H6774"/>
    </row>
    <row r="6775" spans="1:8" s="4" customFormat="1" x14ac:dyDescent="0.2">
      <c r="A6775"/>
      <c r="B6775" s="21"/>
      <c r="C6775" s="21"/>
      <c r="D6775"/>
      <c r="E6775"/>
      <c r="F6775"/>
      <c r="G6775"/>
      <c r="H6775"/>
    </row>
    <row r="6776" spans="1:8" s="4" customFormat="1" x14ac:dyDescent="0.2">
      <c r="A6776"/>
      <c r="B6776" s="21"/>
      <c r="C6776" s="21"/>
      <c r="D6776"/>
      <c r="E6776"/>
      <c r="F6776"/>
      <c r="G6776"/>
      <c r="H6776"/>
    </row>
    <row r="6777" spans="1:8" s="4" customFormat="1" x14ac:dyDescent="0.2">
      <c r="A6777"/>
      <c r="B6777" s="21"/>
      <c r="C6777" s="21"/>
      <c r="D6777"/>
      <c r="E6777"/>
      <c r="F6777"/>
      <c r="G6777"/>
      <c r="H6777"/>
    </row>
    <row r="6778" spans="1:8" s="4" customFormat="1" x14ac:dyDescent="0.2">
      <c r="A6778"/>
      <c r="B6778" s="21"/>
      <c r="C6778" s="21"/>
      <c r="D6778"/>
      <c r="E6778"/>
      <c r="F6778"/>
      <c r="G6778"/>
      <c r="H6778"/>
    </row>
    <row r="6779" spans="1:8" s="4" customFormat="1" x14ac:dyDescent="0.2">
      <c r="A6779"/>
      <c r="B6779" s="21"/>
      <c r="C6779" s="21"/>
      <c r="D6779"/>
      <c r="E6779"/>
      <c r="F6779"/>
      <c r="G6779"/>
      <c r="H6779"/>
    </row>
    <row r="6780" spans="1:8" s="4" customFormat="1" x14ac:dyDescent="0.2">
      <c r="A6780"/>
      <c r="B6780" s="21"/>
      <c r="C6780" s="21"/>
      <c r="D6780"/>
      <c r="E6780"/>
      <c r="F6780"/>
      <c r="G6780"/>
      <c r="H6780"/>
    </row>
    <row r="6781" spans="1:8" s="4" customFormat="1" x14ac:dyDescent="0.2">
      <c r="A6781"/>
      <c r="B6781" s="21"/>
      <c r="C6781" s="21"/>
      <c r="D6781"/>
      <c r="E6781"/>
      <c r="F6781"/>
      <c r="G6781"/>
      <c r="H6781"/>
    </row>
    <row r="6782" spans="1:8" s="4" customFormat="1" x14ac:dyDescent="0.2">
      <c r="A6782"/>
      <c r="B6782" s="21"/>
      <c r="C6782" s="21"/>
      <c r="D6782"/>
      <c r="E6782"/>
      <c r="F6782"/>
      <c r="G6782"/>
      <c r="H6782"/>
    </row>
    <row r="6783" spans="1:8" s="4" customFormat="1" x14ac:dyDescent="0.2">
      <c r="A6783"/>
      <c r="B6783" s="21"/>
      <c r="C6783" s="21"/>
      <c r="D6783"/>
      <c r="E6783"/>
      <c r="F6783"/>
      <c r="G6783"/>
      <c r="H6783"/>
    </row>
    <row r="6784" spans="1:8" s="4" customFormat="1" x14ac:dyDescent="0.2">
      <c r="A6784"/>
      <c r="B6784" s="21"/>
      <c r="C6784" s="21"/>
      <c r="D6784"/>
      <c r="E6784"/>
      <c r="F6784"/>
      <c r="G6784"/>
      <c r="H6784"/>
    </row>
    <row r="6785" spans="1:8" s="4" customFormat="1" x14ac:dyDescent="0.2">
      <c r="A6785"/>
      <c r="B6785" s="21"/>
      <c r="C6785" s="21"/>
      <c r="D6785"/>
      <c r="E6785"/>
      <c r="F6785"/>
      <c r="G6785"/>
      <c r="H6785"/>
    </row>
    <row r="6786" spans="1:8" s="4" customFormat="1" x14ac:dyDescent="0.2">
      <c r="A6786"/>
      <c r="B6786" s="21"/>
      <c r="C6786" s="21"/>
      <c r="D6786"/>
      <c r="E6786"/>
      <c r="F6786"/>
      <c r="G6786"/>
      <c r="H6786"/>
    </row>
    <row r="6787" spans="1:8" s="4" customFormat="1" x14ac:dyDescent="0.2">
      <c r="A6787"/>
      <c r="B6787" s="21"/>
      <c r="C6787" s="21"/>
      <c r="D6787"/>
      <c r="E6787"/>
      <c r="F6787"/>
      <c r="G6787"/>
      <c r="H6787"/>
    </row>
    <row r="6788" spans="1:8" s="4" customFormat="1" x14ac:dyDescent="0.2">
      <c r="A6788"/>
      <c r="B6788" s="21"/>
      <c r="C6788" s="21"/>
      <c r="D6788"/>
      <c r="E6788"/>
      <c r="F6788"/>
      <c r="G6788"/>
      <c r="H6788"/>
    </row>
    <row r="6789" spans="1:8" s="4" customFormat="1" x14ac:dyDescent="0.2">
      <c r="A6789"/>
      <c r="B6789" s="21"/>
      <c r="C6789" s="21"/>
      <c r="D6789"/>
      <c r="E6789"/>
      <c r="F6789"/>
      <c r="G6789"/>
      <c r="H6789"/>
    </row>
    <row r="6790" spans="1:8" s="4" customFormat="1" x14ac:dyDescent="0.2">
      <c r="A6790"/>
      <c r="B6790" s="21"/>
      <c r="C6790" s="21"/>
      <c r="D6790"/>
      <c r="E6790"/>
      <c r="F6790"/>
      <c r="G6790"/>
      <c r="H6790"/>
    </row>
    <row r="6791" spans="1:8" s="4" customFormat="1" x14ac:dyDescent="0.2">
      <c r="A6791"/>
      <c r="B6791" s="21"/>
      <c r="C6791" s="21"/>
      <c r="D6791"/>
      <c r="E6791"/>
      <c r="F6791"/>
      <c r="G6791"/>
      <c r="H6791"/>
    </row>
    <row r="6792" spans="1:8" s="4" customFormat="1" x14ac:dyDescent="0.2">
      <c r="A6792"/>
      <c r="B6792" s="21"/>
      <c r="C6792" s="21"/>
      <c r="D6792"/>
      <c r="E6792"/>
      <c r="F6792"/>
      <c r="G6792"/>
      <c r="H6792"/>
    </row>
    <row r="6793" spans="1:8" s="4" customFormat="1" x14ac:dyDescent="0.2">
      <c r="A6793"/>
      <c r="B6793" s="21"/>
      <c r="C6793" s="21"/>
      <c r="D6793"/>
      <c r="E6793"/>
      <c r="F6793"/>
      <c r="G6793"/>
      <c r="H6793"/>
    </row>
    <row r="6794" spans="1:8" s="4" customFormat="1" x14ac:dyDescent="0.2">
      <c r="A6794"/>
      <c r="B6794" s="21"/>
      <c r="C6794" s="21"/>
      <c r="D6794"/>
      <c r="E6794"/>
      <c r="F6794"/>
      <c r="G6794"/>
      <c r="H6794"/>
    </row>
    <row r="6795" spans="1:8" s="4" customFormat="1" x14ac:dyDescent="0.2">
      <c r="A6795"/>
      <c r="B6795" s="21"/>
      <c r="C6795" s="21"/>
      <c r="D6795"/>
      <c r="E6795"/>
      <c r="F6795"/>
      <c r="G6795"/>
      <c r="H6795"/>
    </row>
    <row r="6796" spans="1:8" s="4" customFormat="1" x14ac:dyDescent="0.2">
      <c r="A6796"/>
      <c r="B6796" s="21"/>
      <c r="C6796" s="21"/>
      <c r="D6796"/>
      <c r="E6796"/>
      <c r="F6796"/>
      <c r="G6796"/>
      <c r="H6796"/>
    </row>
    <row r="6797" spans="1:8" s="4" customFormat="1" x14ac:dyDescent="0.2">
      <c r="A6797"/>
      <c r="B6797" s="21"/>
      <c r="C6797" s="21"/>
      <c r="D6797"/>
      <c r="E6797"/>
      <c r="F6797"/>
      <c r="G6797"/>
      <c r="H6797"/>
    </row>
    <row r="6798" spans="1:8" s="4" customFormat="1" x14ac:dyDescent="0.2">
      <c r="A6798"/>
      <c r="B6798" s="21"/>
      <c r="C6798" s="21"/>
      <c r="D6798"/>
      <c r="E6798"/>
      <c r="F6798"/>
      <c r="G6798"/>
      <c r="H6798"/>
    </row>
    <row r="6799" spans="1:8" s="4" customFormat="1" x14ac:dyDescent="0.2">
      <c r="A6799"/>
      <c r="B6799" s="21"/>
      <c r="C6799" s="21"/>
      <c r="D6799"/>
      <c r="E6799"/>
      <c r="F6799"/>
      <c r="G6799"/>
      <c r="H6799"/>
    </row>
    <row r="6800" spans="1:8" s="4" customFormat="1" x14ac:dyDescent="0.2">
      <c r="A6800"/>
      <c r="B6800" s="21"/>
      <c r="C6800" s="21"/>
      <c r="D6800"/>
      <c r="E6800"/>
      <c r="F6800"/>
      <c r="G6800"/>
      <c r="H6800"/>
    </row>
    <row r="6801" spans="1:8" s="4" customFormat="1" x14ac:dyDescent="0.2">
      <c r="A6801"/>
      <c r="B6801" s="21"/>
      <c r="C6801" s="21"/>
      <c r="D6801"/>
      <c r="E6801"/>
      <c r="F6801"/>
      <c r="G6801"/>
      <c r="H6801"/>
    </row>
    <row r="6802" spans="1:8" s="4" customFormat="1" x14ac:dyDescent="0.2">
      <c r="A6802"/>
      <c r="B6802" s="21"/>
      <c r="C6802" s="21"/>
      <c r="D6802"/>
      <c r="E6802"/>
      <c r="F6802"/>
      <c r="G6802"/>
      <c r="H6802"/>
    </row>
    <row r="6803" spans="1:8" s="4" customFormat="1" x14ac:dyDescent="0.2">
      <c r="A6803"/>
      <c r="B6803" s="21"/>
      <c r="C6803" s="21"/>
      <c r="D6803"/>
      <c r="E6803"/>
      <c r="F6803"/>
      <c r="G6803"/>
      <c r="H6803"/>
    </row>
    <row r="6804" spans="1:8" s="4" customFormat="1" x14ac:dyDescent="0.2">
      <c r="A6804"/>
      <c r="B6804" s="21"/>
      <c r="C6804" s="21"/>
      <c r="D6804"/>
      <c r="E6804"/>
      <c r="F6804"/>
      <c r="G6804"/>
      <c r="H6804"/>
    </row>
    <row r="6805" spans="1:8" s="4" customFormat="1" x14ac:dyDescent="0.2">
      <c r="A6805"/>
      <c r="B6805" s="21"/>
      <c r="C6805" s="21"/>
      <c r="D6805"/>
      <c r="E6805"/>
      <c r="F6805"/>
      <c r="G6805"/>
      <c r="H6805"/>
    </row>
    <row r="6806" spans="1:8" s="4" customFormat="1" x14ac:dyDescent="0.2">
      <c r="A6806"/>
      <c r="B6806" s="21"/>
      <c r="C6806" s="21"/>
      <c r="D6806"/>
      <c r="E6806"/>
      <c r="F6806"/>
      <c r="G6806"/>
      <c r="H6806"/>
    </row>
    <row r="6807" spans="1:8" s="4" customFormat="1" x14ac:dyDescent="0.2">
      <c r="A6807"/>
      <c r="B6807" s="21"/>
      <c r="C6807" s="21"/>
      <c r="D6807"/>
      <c r="E6807"/>
      <c r="F6807"/>
      <c r="G6807"/>
      <c r="H6807"/>
    </row>
    <row r="6808" spans="1:8" s="4" customFormat="1" x14ac:dyDescent="0.2">
      <c r="A6808"/>
      <c r="B6808" s="21"/>
      <c r="C6808" s="21"/>
      <c r="D6808"/>
      <c r="E6808"/>
      <c r="F6808"/>
      <c r="G6808"/>
      <c r="H6808"/>
    </row>
    <row r="6809" spans="1:8" s="4" customFormat="1" x14ac:dyDescent="0.2">
      <c r="A6809"/>
      <c r="B6809" s="21"/>
      <c r="C6809" s="21"/>
      <c r="D6809"/>
      <c r="E6809"/>
      <c r="F6809"/>
      <c r="G6809"/>
      <c r="H6809"/>
    </row>
    <row r="6810" spans="1:8" s="4" customFormat="1" x14ac:dyDescent="0.2">
      <c r="A6810"/>
      <c r="B6810" s="21"/>
      <c r="C6810" s="21"/>
      <c r="D6810"/>
      <c r="E6810"/>
      <c r="F6810"/>
      <c r="G6810"/>
      <c r="H6810"/>
    </row>
    <row r="6811" spans="1:8" s="4" customFormat="1" x14ac:dyDescent="0.2">
      <c r="A6811"/>
      <c r="B6811" s="21"/>
      <c r="C6811" s="21"/>
      <c r="D6811"/>
      <c r="E6811"/>
      <c r="F6811"/>
      <c r="G6811"/>
      <c r="H6811"/>
    </row>
    <row r="6812" spans="1:8" s="4" customFormat="1" x14ac:dyDescent="0.2">
      <c r="A6812"/>
      <c r="B6812" s="21"/>
      <c r="C6812" s="21"/>
      <c r="D6812"/>
      <c r="E6812"/>
      <c r="F6812"/>
      <c r="G6812"/>
      <c r="H6812"/>
    </row>
    <row r="6813" spans="1:8" s="4" customFormat="1" x14ac:dyDescent="0.2">
      <c r="A6813"/>
      <c r="B6813" s="21"/>
      <c r="C6813" s="21"/>
      <c r="D6813"/>
      <c r="E6813"/>
      <c r="F6813"/>
      <c r="G6813"/>
      <c r="H6813"/>
    </row>
    <row r="6814" spans="1:8" s="4" customFormat="1" x14ac:dyDescent="0.2">
      <c r="A6814"/>
      <c r="B6814" s="21"/>
      <c r="C6814" s="21"/>
      <c r="D6814"/>
      <c r="E6814"/>
      <c r="F6814"/>
      <c r="G6814"/>
      <c r="H6814"/>
    </row>
    <row r="6815" spans="1:8" s="4" customFormat="1" x14ac:dyDescent="0.2">
      <c r="A6815"/>
      <c r="B6815" s="21"/>
      <c r="C6815" s="21"/>
      <c r="D6815"/>
      <c r="E6815"/>
      <c r="F6815"/>
      <c r="G6815"/>
      <c r="H6815"/>
    </row>
    <row r="6816" spans="1:8" s="4" customFormat="1" x14ac:dyDescent="0.2">
      <c r="A6816"/>
      <c r="B6816" s="21"/>
      <c r="C6816" s="21"/>
      <c r="D6816"/>
      <c r="E6816"/>
      <c r="F6816"/>
      <c r="G6816"/>
      <c r="H6816"/>
    </row>
    <row r="6817" spans="1:8" s="4" customFormat="1" x14ac:dyDescent="0.2">
      <c r="A6817"/>
      <c r="B6817" s="21"/>
      <c r="C6817" s="21"/>
      <c r="D6817"/>
      <c r="E6817"/>
      <c r="F6817"/>
      <c r="G6817"/>
      <c r="H6817"/>
    </row>
    <row r="6818" spans="1:8" s="4" customFormat="1" x14ac:dyDescent="0.2">
      <c r="A6818"/>
      <c r="B6818" s="21"/>
      <c r="C6818" s="21"/>
      <c r="D6818"/>
      <c r="E6818"/>
      <c r="F6818"/>
      <c r="G6818"/>
      <c r="H6818"/>
    </row>
    <row r="6819" spans="1:8" s="4" customFormat="1" x14ac:dyDescent="0.2">
      <c r="A6819"/>
      <c r="B6819" s="21"/>
      <c r="C6819" s="21"/>
      <c r="D6819"/>
      <c r="E6819"/>
      <c r="F6819"/>
      <c r="G6819"/>
      <c r="H6819"/>
    </row>
    <row r="6820" spans="1:8" s="4" customFormat="1" x14ac:dyDescent="0.2">
      <c r="A6820"/>
      <c r="B6820" s="21"/>
      <c r="C6820" s="21"/>
      <c r="D6820"/>
      <c r="E6820"/>
      <c r="F6820"/>
      <c r="G6820"/>
      <c r="H6820"/>
    </row>
    <row r="6821" spans="1:8" s="4" customFormat="1" x14ac:dyDescent="0.2">
      <c r="A6821"/>
      <c r="B6821" s="21"/>
      <c r="C6821" s="21"/>
      <c r="D6821"/>
      <c r="E6821"/>
      <c r="F6821"/>
      <c r="G6821"/>
      <c r="H6821"/>
    </row>
    <row r="6822" spans="1:8" s="4" customFormat="1" x14ac:dyDescent="0.2">
      <c r="A6822"/>
      <c r="B6822" s="21"/>
      <c r="C6822" s="21"/>
      <c r="D6822"/>
      <c r="E6822"/>
      <c r="F6822"/>
      <c r="G6822"/>
      <c r="H6822"/>
    </row>
    <row r="6823" spans="1:8" s="4" customFormat="1" x14ac:dyDescent="0.2">
      <c r="A6823"/>
      <c r="B6823" s="21"/>
      <c r="C6823" s="21"/>
      <c r="D6823"/>
      <c r="E6823"/>
      <c r="F6823"/>
      <c r="G6823"/>
      <c r="H6823"/>
    </row>
    <row r="6824" spans="1:8" s="4" customFormat="1" x14ac:dyDescent="0.2">
      <c r="A6824"/>
      <c r="B6824" s="21"/>
      <c r="C6824" s="21"/>
      <c r="D6824"/>
      <c r="E6824"/>
      <c r="F6824"/>
      <c r="G6824"/>
      <c r="H6824"/>
    </row>
    <row r="6825" spans="1:8" s="4" customFormat="1" x14ac:dyDescent="0.2">
      <c r="A6825"/>
      <c r="B6825" s="21"/>
      <c r="C6825" s="21"/>
      <c r="D6825"/>
      <c r="E6825"/>
      <c r="F6825"/>
      <c r="G6825"/>
      <c r="H6825"/>
    </row>
    <row r="6826" spans="1:8" s="4" customFormat="1" x14ac:dyDescent="0.2">
      <c r="A6826"/>
      <c r="B6826" s="21"/>
      <c r="C6826" s="21"/>
      <c r="D6826"/>
      <c r="E6826"/>
      <c r="F6826"/>
      <c r="G6826"/>
      <c r="H6826"/>
    </row>
    <row r="6827" spans="1:8" s="4" customFormat="1" x14ac:dyDescent="0.2">
      <c r="A6827"/>
      <c r="B6827" s="21"/>
      <c r="C6827" s="21"/>
      <c r="D6827"/>
      <c r="E6827"/>
      <c r="F6827"/>
      <c r="G6827"/>
      <c r="H6827"/>
    </row>
    <row r="6828" spans="1:8" s="4" customFormat="1" x14ac:dyDescent="0.2">
      <c r="A6828"/>
      <c r="B6828" s="21"/>
      <c r="C6828" s="21"/>
      <c r="D6828"/>
      <c r="E6828"/>
      <c r="F6828"/>
      <c r="G6828"/>
      <c r="H6828"/>
    </row>
    <row r="6829" spans="1:8" s="4" customFormat="1" x14ac:dyDescent="0.2">
      <c r="A6829"/>
      <c r="B6829" s="21"/>
      <c r="C6829" s="21"/>
      <c r="D6829"/>
      <c r="E6829"/>
      <c r="F6829"/>
      <c r="G6829"/>
      <c r="H6829"/>
    </row>
    <row r="6830" spans="1:8" s="4" customFormat="1" x14ac:dyDescent="0.2">
      <c r="A6830"/>
      <c r="B6830" s="21"/>
      <c r="C6830" s="21"/>
      <c r="D6830"/>
      <c r="E6830"/>
      <c r="F6830"/>
      <c r="G6830"/>
      <c r="H6830"/>
    </row>
    <row r="6831" spans="1:8" s="4" customFormat="1" x14ac:dyDescent="0.2">
      <c r="A6831"/>
      <c r="B6831" s="21"/>
      <c r="C6831" s="21"/>
      <c r="D6831"/>
      <c r="E6831"/>
      <c r="F6831"/>
      <c r="G6831"/>
      <c r="H6831"/>
    </row>
    <row r="6832" spans="1:8" s="4" customFormat="1" x14ac:dyDescent="0.2">
      <c r="A6832"/>
      <c r="B6832" s="21"/>
      <c r="C6832" s="21"/>
      <c r="D6832"/>
      <c r="E6832"/>
      <c r="F6832"/>
      <c r="G6832"/>
      <c r="H6832"/>
    </row>
    <row r="6833" spans="1:8" s="4" customFormat="1" x14ac:dyDescent="0.2">
      <c r="A6833"/>
      <c r="B6833" s="21"/>
      <c r="C6833" s="21"/>
      <c r="D6833"/>
      <c r="E6833"/>
      <c r="F6833"/>
      <c r="G6833"/>
      <c r="H6833"/>
    </row>
    <row r="6834" spans="1:8" s="4" customFormat="1" x14ac:dyDescent="0.2">
      <c r="A6834"/>
      <c r="B6834" s="21"/>
      <c r="C6834" s="21"/>
      <c r="D6834"/>
      <c r="E6834"/>
      <c r="F6834"/>
      <c r="G6834"/>
      <c r="H6834"/>
    </row>
    <row r="6835" spans="1:8" s="4" customFormat="1" x14ac:dyDescent="0.2">
      <c r="A6835"/>
      <c r="B6835" s="21"/>
      <c r="C6835" s="21"/>
      <c r="D6835"/>
      <c r="E6835"/>
      <c r="F6835"/>
      <c r="G6835"/>
      <c r="H6835"/>
    </row>
    <row r="6836" spans="1:8" s="4" customFormat="1" x14ac:dyDescent="0.2">
      <c r="A6836"/>
      <c r="B6836" s="21"/>
      <c r="C6836" s="21"/>
      <c r="D6836"/>
      <c r="E6836"/>
      <c r="F6836"/>
      <c r="G6836"/>
      <c r="H6836"/>
    </row>
    <row r="6837" spans="1:8" s="4" customFormat="1" x14ac:dyDescent="0.2">
      <c r="A6837"/>
      <c r="B6837" s="21"/>
      <c r="C6837" s="21"/>
      <c r="D6837"/>
      <c r="E6837"/>
      <c r="F6837"/>
      <c r="G6837"/>
      <c r="H6837"/>
    </row>
    <row r="6838" spans="1:8" s="4" customFormat="1" x14ac:dyDescent="0.2">
      <c r="A6838"/>
      <c r="B6838" s="21"/>
      <c r="C6838" s="21"/>
      <c r="D6838"/>
      <c r="E6838"/>
      <c r="F6838"/>
      <c r="G6838"/>
      <c r="H6838"/>
    </row>
    <row r="6839" spans="1:8" s="4" customFormat="1" x14ac:dyDescent="0.2">
      <c r="A6839"/>
      <c r="B6839" s="21"/>
      <c r="C6839" s="21"/>
      <c r="D6839"/>
      <c r="E6839"/>
      <c r="F6839"/>
      <c r="G6839"/>
      <c r="H6839"/>
    </row>
    <row r="6840" spans="1:8" s="4" customFormat="1" x14ac:dyDescent="0.2">
      <c r="A6840"/>
      <c r="B6840" s="21"/>
      <c r="C6840" s="21"/>
      <c r="D6840"/>
      <c r="E6840"/>
      <c r="F6840"/>
      <c r="G6840"/>
      <c r="H6840"/>
    </row>
    <row r="6841" spans="1:8" s="4" customFormat="1" x14ac:dyDescent="0.2">
      <c r="A6841"/>
      <c r="B6841" s="21"/>
      <c r="C6841" s="21"/>
      <c r="D6841"/>
      <c r="E6841"/>
      <c r="F6841"/>
      <c r="G6841"/>
      <c r="H6841"/>
    </row>
    <row r="6842" spans="1:8" s="4" customFormat="1" x14ac:dyDescent="0.2">
      <c r="A6842"/>
      <c r="B6842" s="21"/>
      <c r="C6842" s="21"/>
      <c r="D6842"/>
      <c r="E6842"/>
      <c r="F6842"/>
      <c r="G6842"/>
      <c r="H6842"/>
    </row>
    <row r="6843" spans="1:8" s="4" customFormat="1" x14ac:dyDescent="0.2">
      <c r="A6843"/>
      <c r="B6843" s="21"/>
      <c r="C6843" s="21"/>
      <c r="D6843"/>
      <c r="E6843"/>
      <c r="F6843"/>
      <c r="G6843"/>
      <c r="H6843"/>
    </row>
    <row r="6844" spans="1:8" s="4" customFormat="1" x14ac:dyDescent="0.2">
      <c r="A6844"/>
      <c r="B6844" s="21"/>
      <c r="C6844" s="21"/>
      <c r="D6844"/>
      <c r="E6844"/>
      <c r="F6844"/>
      <c r="G6844"/>
      <c r="H6844"/>
    </row>
    <row r="6845" spans="1:8" s="4" customFormat="1" x14ac:dyDescent="0.2">
      <c r="A6845"/>
      <c r="B6845" s="21"/>
      <c r="C6845" s="21"/>
      <c r="D6845"/>
      <c r="E6845"/>
      <c r="F6845"/>
      <c r="G6845"/>
      <c r="H6845"/>
    </row>
    <row r="6846" spans="1:8" s="4" customFormat="1" x14ac:dyDescent="0.2">
      <c r="A6846"/>
      <c r="B6846" s="21"/>
      <c r="C6846" s="21"/>
      <c r="D6846"/>
      <c r="E6846"/>
      <c r="F6846"/>
      <c r="G6846"/>
      <c r="H6846"/>
    </row>
    <row r="6847" spans="1:8" s="4" customFormat="1" x14ac:dyDescent="0.2">
      <c r="A6847"/>
      <c r="B6847" s="21"/>
      <c r="C6847" s="21"/>
      <c r="D6847"/>
      <c r="E6847"/>
      <c r="F6847"/>
      <c r="G6847"/>
      <c r="H6847"/>
    </row>
    <row r="6848" spans="1:8" s="4" customFormat="1" x14ac:dyDescent="0.2">
      <c r="A6848"/>
      <c r="B6848" s="21"/>
      <c r="C6848" s="21"/>
      <c r="D6848"/>
      <c r="E6848"/>
      <c r="F6848"/>
      <c r="G6848"/>
      <c r="H6848"/>
    </row>
    <row r="6849" spans="1:8" s="4" customFormat="1" x14ac:dyDescent="0.2">
      <c r="A6849"/>
      <c r="B6849" s="21"/>
      <c r="C6849" s="21"/>
      <c r="D6849"/>
      <c r="E6849"/>
      <c r="F6849"/>
      <c r="G6849"/>
      <c r="H6849"/>
    </row>
    <row r="6850" spans="1:8" s="4" customFormat="1" x14ac:dyDescent="0.2">
      <c r="A6850"/>
      <c r="B6850" s="21"/>
      <c r="C6850" s="21"/>
      <c r="D6850"/>
      <c r="E6850"/>
      <c r="F6850"/>
      <c r="G6850"/>
      <c r="H6850"/>
    </row>
    <row r="6851" spans="1:8" s="4" customFormat="1" x14ac:dyDescent="0.2">
      <c r="A6851"/>
      <c r="B6851" s="21"/>
      <c r="C6851" s="21"/>
      <c r="D6851"/>
      <c r="E6851"/>
      <c r="F6851"/>
      <c r="G6851"/>
      <c r="H6851"/>
    </row>
    <row r="6852" spans="1:8" s="4" customFormat="1" x14ac:dyDescent="0.2">
      <c r="A6852"/>
      <c r="B6852" s="21"/>
      <c r="C6852" s="21"/>
      <c r="D6852"/>
      <c r="E6852"/>
      <c r="F6852"/>
      <c r="G6852"/>
      <c r="H6852"/>
    </row>
    <row r="6853" spans="1:8" s="4" customFormat="1" x14ac:dyDescent="0.2">
      <c r="A6853"/>
      <c r="B6853" s="21"/>
      <c r="C6853" s="21"/>
      <c r="D6853"/>
      <c r="E6853"/>
      <c r="F6853"/>
      <c r="G6853"/>
      <c r="H6853"/>
    </row>
    <row r="6854" spans="1:8" s="4" customFormat="1" x14ac:dyDescent="0.2">
      <c r="A6854"/>
      <c r="B6854" s="21"/>
      <c r="C6854" s="21"/>
      <c r="D6854"/>
      <c r="E6854"/>
      <c r="F6854"/>
      <c r="G6854"/>
      <c r="H6854"/>
    </row>
    <row r="6855" spans="1:8" s="4" customFormat="1" x14ac:dyDescent="0.2">
      <c r="A6855"/>
      <c r="B6855" s="21"/>
      <c r="C6855" s="21"/>
      <c r="D6855"/>
      <c r="E6855"/>
      <c r="F6855"/>
      <c r="G6855"/>
      <c r="H6855"/>
    </row>
    <row r="6856" spans="1:8" s="4" customFormat="1" x14ac:dyDescent="0.2">
      <c r="A6856"/>
      <c r="B6856" s="21"/>
      <c r="C6856" s="21"/>
      <c r="D6856"/>
      <c r="E6856"/>
      <c r="F6856"/>
      <c r="G6856"/>
      <c r="H6856"/>
    </row>
    <row r="6857" spans="1:8" s="4" customFormat="1" x14ac:dyDescent="0.2">
      <c r="A6857"/>
      <c r="B6857" s="21"/>
      <c r="C6857" s="21"/>
      <c r="D6857"/>
      <c r="E6857"/>
      <c r="F6857"/>
      <c r="G6857"/>
      <c r="H6857"/>
    </row>
    <row r="6858" spans="1:8" s="4" customFormat="1" x14ac:dyDescent="0.2">
      <c r="A6858"/>
      <c r="B6858" s="21"/>
      <c r="C6858" s="21"/>
      <c r="D6858"/>
      <c r="E6858"/>
      <c r="F6858"/>
      <c r="G6858"/>
      <c r="H6858"/>
    </row>
    <row r="6859" spans="1:8" s="4" customFormat="1" x14ac:dyDescent="0.2">
      <c r="A6859"/>
      <c r="B6859" s="21"/>
      <c r="C6859" s="21"/>
      <c r="D6859"/>
      <c r="E6859"/>
      <c r="F6859"/>
      <c r="G6859"/>
      <c r="H6859"/>
    </row>
    <row r="6860" spans="1:8" s="4" customFormat="1" x14ac:dyDescent="0.2">
      <c r="A6860"/>
      <c r="B6860" s="21"/>
      <c r="C6860" s="21"/>
      <c r="D6860"/>
      <c r="E6860"/>
      <c r="F6860"/>
      <c r="G6860"/>
      <c r="H6860"/>
    </row>
    <row r="6861" spans="1:8" s="4" customFormat="1" x14ac:dyDescent="0.2">
      <c r="A6861"/>
      <c r="B6861" s="21"/>
      <c r="C6861" s="21"/>
      <c r="D6861"/>
      <c r="E6861"/>
      <c r="F6861"/>
      <c r="G6861"/>
      <c r="H6861"/>
    </row>
    <row r="6862" spans="1:8" s="4" customFormat="1" x14ac:dyDescent="0.2">
      <c r="A6862"/>
      <c r="B6862" s="21"/>
      <c r="C6862" s="21"/>
      <c r="D6862"/>
      <c r="E6862"/>
      <c r="F6862"/>
      <c r="G6862"/>
      <c r="H6862"/>
    </row>
    <row r="6863" spans="1:8" s="4" customFormat="1" x14ac:dyDescent="0.2">
      <c r="A6863"/>
      <c r="B6863" s="21"/>
      <c r="C6863" s="21"/>
      <c r="D6863"/>
      <c r="E6863"/>
      <c r="F6863"/>
      <c r="G6863"/>
      <c r="H6863"/>
    </row>
    <row r="6864" spans="1:8" s="4" customFormat="1" x14ac:dyDescent="0.2">
      <c r="A6864"/>
      <c r="B6864" s="21"/>
      <c r="C6864" s="21"/>
      <c r="D6864"/>
      <c r="E6864"/>
      <c r="F6864"/>
      <c r="G6864"/>
      <c r="H6864"/>
    </row>
    <row r="6865" spans="1:8" s="4" customFormat="1" x14ac:dyDescent="0.2">
      <c r="A6865"/>
      <c r="B6865" s="21"/>
      <c r="C6865" s="21"/>
      <c r="D6865"/>
      <c r="E6865"/>
      <c r="F6865"/>
      <c r="G6865"/>
      <c r="H6865"/>
    </row>
    <row r="6866" spans="1:8" s="4" customFormat="1" x14ac:dyDescent="0.2">
      <c r="A6866"/>
      <c r="B6866" s="21"/>
      <c r="C6866" s="21"/>
      <c r="D6866"/>
      <c r="E6866"/>
      <c r="F6866"/>
      <c r="G6866"/>
      <c r="H6866"/>
    </row>
    <row r="6867" spans="1:8" s="4" customFormat="1" x14ac:dyDescent="0.2">
      <c r="A6867"/>
      <c r="B6867" s="21"/>
      <c r="C6867" s="21"/>
      <c r="D6867"/>
      <c r="E6867"/>
      <c r="F6867"/>
      <c r="G6867"/>
      <c r="H6867"/>
    </row>
    <row r="6868" spans="1:8" s="4" customFormat="1" x14ac:dyDescent="0.2">
      <c r="A6868"/>
      <c r="B6868" s="21"/>
      <c r="C6868" s="21"/>
      <c r="D6868"/>
      <c r="E6868"/>
      <c r="F6868"/>
      <c r="G6868"/>
      <c r="H6868"/>
    </row>
    <row r="6869" spans="1:8" s="4" customFormat="1" x14ac:dyDescent="0.2">
      <c r="A6869"/>
      <c r="B6869" s="21"/>
      <c r="C6869" s="21"/>
      <c r="D6869"/>
      <c r="E6869"/>
      <c r="F6869"/>
      <c r="G6869"/>
      <c r="H6869"/>
    </row>
    <row r="6870" spans="1:8" s="4" customFormat="1" x14ac:dyDescent="0.2">
      <c r="A6870"/>
      <c r="B6870" s="21"/>
      <c r="C6870" s="21"/>
      <c r="D6870"/>
      <c r="E6870"/>
      <c r="F6870"/>
      <c r="G6870"/>
      <c r="H6870"/>
    </row>
    <row r="6871" spans="1:8" s="4" customFormat="1" x14ac:dyDescent="0.2">
      <c r="A6871"/>
      <c r="B6871" s="21"/>
      <c r="C6871" s="21"/>
      <c r="D6871"/>
      <c r="E6871"/>
      <c r="F6871"/>
      <c r="G6871"/>
      <c r="H6871"/>
    </row>
    <row r="6872" spans="1:8" s="4" customFormat="1" x14ac:dyDescent="0.2">
      <c r="A6872"/>
      <c r="B6872" s="21"/>
      <c r="C6872" s="21"/>
      <c r="D6872"/>
      <c r="E6872"/>
      <c r="F6872"/>
      <c r="G6872"/>
      <c r="H6872"/>
    </row>
    <row r="6873" spans="1:8" s="4" customFormat="1" x14ac:dyDescent="0.2">
      <c r="A6873"/>
      <c r="B6873" s="21"/>
      <c r="C6873" s="21"/>
      <c r="D6873"/>
      <c r="E6873"/>
      <c r="F6873"/>
      <c r="G6873"/>
      <c r="H6873"/>
    </row>
    <row r="6874" spans="1:8" s="4" customFormat="1" x14ac:dyDescent="0.2">
      <c r="A6874"/>
      <c r="B6874" s="21"/>
      <c r="C6874" s="21"/>
      <c r="D6874"/>
      <c r="E6874"/>
      <c r="F6874"/>
      <c r="G6874"/>
      <c r="H6874"/>
    </row>
    <row r="6875" spans="1:8" s="4" customFormat="1" x14ac:dyDescent="0.2">
      <c r="A6875"/>
      <c r="B6875" s="21"/>
      <c r="C6875" s="21"/>
      <c r="D6875"/>
      <c r="E6875"/>
      <c r="F6875"/>
      <c r="G6875"/>
      <c r="H6875"/>
    </row>
    <row r="6876" spans="1:8" s="4" customFormat="1" x14ac:dyDescent="0.2">
      <c r="A6876"/>
      <c r="B6876" s="21"/>
      <c r="C6876" s="21"/>
      <c r="D6876"/>
      <c r="E6876"/>
      <c r="F6876"/>
      <c r="G6876"/>
      <c r="H6876"/>
    </row>
    <row r="6877" spans="1:8" s="4" customFormat="1" x14ac:dyDescent="0.2">
      <c r="A6877"/>
      <c r="B6877" s="21"/>
      <c r="C6877" s="21"/>
      <c r="D6877"/>
      <c r="E6877"/>
      <c r="F6877"/>
      <c r="G6877"/>
      <c r="H6877"/>
    </row>
    <row r="6878" spans="1:8" s="4" customFormat="1" x14ac:dyDescent="0.2">
      <c r="A6878"/>
      <c r="B6878" s="21"/>
      <c r="C6878" s="21"/>
      <c r="D6878"/>
      <c r="E6878"/>
      <c r="F6878"/>
      <c r="G6878"/>
      <c r="H6878"/>
    </row>
    <row r="6879" spans="1:8" s="4" customFormat="1" x14ac:dyDescent="0.2">
      <c r="A6879"/>
      <c r="B6879" s="21"/>
      <c r="C6879" s="21"/>
      <c r="D6879"/>
      <c r="E6879"/>
      <c r="F6879"/>
      <c r="G6879"/>
      <c r="H6879"/>
    </row>
    <row r="6880" spans="1:8" s="4" customFormat="1" x14ac:dyDescent="0.2">
      <c r="A6880"/>
      <c r="B6880" s="21"/>
      <c r="C6880" s="21"/>
      <c r="D6880"/>
      <c r="E6880"/>
      <c r="F6880"/>
      <c r="G6880"/>
      <c r="H6880"/>
    </row>
    <row r="6881" spans="1:8" s="4" customFormat="1" x14ac:dyDescent="0.2">
      <c r="A6881"/>
      <c r="B6881" s="21"/>
      <c r="C6881" s="21"/>
      <c r="D6881"/>
      <c r="E6881"/>
      <c r="F6881"/>
      <c r="G6881"/>
      <c r="H6881"/>
    </row>
    <row r="6882" spans="1:8" s="4" customFormat="1" x14ac:dyDescent="0.2">
      <c r="A6882"/>
      <c r="B6882" s="21"/>
      <c r="C6882" s="21"/>
      <c r="D6882"/>
      <c r="E6882"/>
      <c r="F6882"/>
      <c r="G6882"/>
      <c r="H6882"/>
    </row>
    <row r="6883" spans="1:8" s="4" customFormat="1" x14ac:dyDescent="0.2">
      <c r="A6883"/>
      <c r="B6883" s="21"/>
      <c r="C6883" s="21"/>
      <c r="D6883"/>
      <c r="E6883"/>
      <c r="F6883"/>
      <c r="G6883"/>
      <c r="H6883"/>
    </row>
    <row r="6884" spans="1:8" s="4" customFormat="1" x14ac:dyDescent="0.2">
      <c r="A6884"/>
      <c r="B6884" s="21"/>
      <c r="C6884" s="21"/>
      <c r="D6884"/>
      <c r="E6884"/>
      <c r="F6884"/>
      <c r="G6884"/>
      <c r="H6884"/>
    </row>
    <row r="6885" spans="1:8" s="4" customFormat="1" x14ac:dyDescent="0.2">
      <c r="A6885"/>
      <c r="B6885" s="21"/>
      <c r="C6885" s="21"/>
      <c r="D6885"/>
      <c r="E6885"/>
      <c r="F6885"/>
      <c r="G6885"/>
      <c r="H6885"/>
    </row>
    <row r="6886" spans="1:8" s="4" customFormat="1" x14ac:dyDescent="0.2">
      <c r="A6886"/>
      <c r="B6886" s="21"/>
      <c r="C6886" s="21"/>
      <c r="D6886"/>
      <c r="E6886"/>
      <c r="F6886"/>
      <c r="G6886"/>
      <c r="H6886"/>
    </row>
    <row r="6887" spans="1:8" s="4" customFormat="1" x14ac:dyDescent="0.2">
      <c r="A6887"/>
      <c r="B6887" s="21"/>
      <c r="C6887" s="21"/>
      <c r="D6887"/>
      <c r="E6887"/>
      <c r="F6887"/>
      <c r="G6887"/>
      <c r="H6887"/>
    </row>
    <row r="6888" spans="1:8" s="4" customFormat="1" x14ac:dyDescent="0.2">
      <c r="A6888"/>
      <c r="B6888" s="21"/>
      <c r="C6888" s="21"/>
      <c r="D6888"/>
      <c r="E6888"/>
      <c r="F6888"/>
      <c r="G6888"/>
      <c r="H6888"/>
    </row>
    <row r="6889" spans="1:8" s="4" customFormat="1" x14ac:dyDescent="0.2">
      <c r="A6889"/>
      <c r="B6889" s="21"/>
      <c r="C6889" s="21"/>
      <c r="D6889"/>
      <c r="E6889"/>
      <c r="F6889"/>
      <c r="G6889"/>
      <c r="H6889"/>
    </row>
    <row r="6890" spans="1:8" s="4" customFormat="1" x14ac:dyDescent="0.2">
      <c r="A6890"/>
      <c r="B6890" s="21"/>
      <c r="C6890" s="21"/>
      <c r="D6890"/>
      <c r="E6890"/>
      <c r="F6890"/>
      <c r="G6890"/>
      <c r="H6890"/>
    </row>
    <row r="6891" spans="1:8" s="4" customFormat="1" x14ac:dyDescent="0.2">
      <c r="A6891"/>
      <c r="B6891" s="21"/>
      <c r="C6891" s="21"/>
      <c r="D6891"/>
      <c r="E6891"/>
      <c r="F6891"/>
      <c r="G6891"/>
      <c r="H6891"/>
    </row>
    <row r="6892" spans="1:8" s="4" customFormat="1" x14ac:dyDescent="0.2">
      <c r="A6892"/>
      <c r="B6892" s="21"/>
      <c r="C6892" s="21"/>
      <c r="D6892"/>
      <c r="E6892"/>
      <c r="F6892"/>
      <c r="G6892"/>
      <c r="H6892"/>
    </row>
    <row r="6893" spans="1:8" s="4" customFormat="1" x14ac:dyDescent="0.2">
      <c r="A6893"/>
      <c r="B6893" s="21"/>
      <c r="C6893" s="21"/>
      <c r="D6893"/>
      <c r="E6893"/>
      <c r="F6893"/>
      <c r="G6893"/>
      <c r="H6893"/>
    </row>
    <row r="6894" spans="1:8" s="4" customFormat="1" x14ac:dyDescent="0.2">
      <c r="A6894"/>
      <c r="B6894" s="21"/>
      <c r="C6894" s="21"/>
      <c r="D6894"/>
      <c r="E6894"/>
      <c r="F6894"/>
      <c r="G6894"/>
      <c r="H6894"/>
    </row>
    <row r="6895" spans="1:8" s="4" customFormat="1" x14ac:dyDescent="0.2">
      <c r="A6895"/>
      <c r="B6895" s="21"/>
      <c r="C6895" s="21"/>
      <c r="D6895"/>
      <c r="E6895"/>
      <c r="F6895"/>
      <c r="G6895"/>
      <c r="H6895"/>
    </row>
    <row r="6896" spans="1:8" s="4" customFormat="1" x14ac:dyDescent="0.2">
      <c r="A6896"/>
      <c r="B6896" s="21"/>
      <c r="C6896" s="21"/>
      <c r="D6896"/>
      <c r="E6896"/>
      <c r="F6896"/>
      <c r="G6896"/>
      <c r="H6896"/>
    </row>
    <row r="6897" spans="1:8" s="4" customFormat="1" x14ac:dyDescent="0.2">
      <c r="A6897"/>
      <c r="B6897" s="21"/>
      <c r="C6897" s="21"/>
      <c r="D6897"/>
      <c r="E6897"/>
      <c r="F6897"/>
      <c r="G6897"/>
      <c r="H6897"/>
    </row>
    <row r="6898" spans="1:8" s="4" customFormat="1" x14ac:dyDescent="0.2">
      <c r="A6898"/>
      <c r="B6898" s="21"/>
      <c r="C6898" s="21"/>
      <c r="D6898"/>
      <c r="E6898"/>
      <c r="F6898"/>
      <c r="G6898"/>
      <c r="H6898"/>
    </row>
    <row r="6899" spans="1:8" s="4" customFormat="1" x14ac:dyDescent="0.2">
      <c r="A6899"/>
      <c r="B6899" s="21"/>
      <c r="C6899" s="21"/>
      <c r="D6899"/>
      <c r="E6899"/>
      <c r="F6899"/>
      <c r="G6899"/>
      <c r="H6899"/>
    </row>
    <row r="6900" spans="1:8" s="4" customFormat="1" x14ac:dyDescent="0.2">
      <c r="A6900"/>
      <c r="B6900" s="21"/>
      <c r="C6900" s="21"/>
      <c r="D6900"/>
      <c r="E6900"/>
      <c r="F6900"/>
      <c r="G6900"/>
      <c r="H6900"/>
    </row>
    <row r="6901" spans="1:8" s="4" customFormat="1" x14ac:dyDescent="0.2">
      <c r="A6901"/>
      <c r="B6901" s="21"/>
      <c r="C6901" s="21"/>
      <c r="D6901"/>
      <c r="E6901"/>
      <c r="F6901"/>
      <c r="G6901"/>
      <c r="H6901"/>
    </row>
    <row r="6902" spans="1:8" s="4" customFormat="1" x14ac:dyDescent="0.2">
      <c r="A6902"/>
      <c r="B6902" s="21"/>
      <c r="C6902" s="21"/>
      <c r="D6902"/>
      <c r="E6902"/>
      <c r="F6902"/>
      <c r="G6902"/>
      <c r="H6902"/>
    </row>
    <row r="6903" spans="1:8" s="4" customFormat="1" x14ac:dyDescent="0.2">
      <c r="A6903"/>
      <c r="B6903" s="21"/>
      <c r="C6903" s="21"/>
      <c r="D6903"/>
      <c r="E6903"/>
      <c r="F6903"/>
      <c r="G6903"/>
      <c r="H6903"/>
    </row>
    <row r="6904" spans="1:8" s="4" customFormat="1" x14ac:dyDescent="0.2">
      <c r="A6904"/>
      <c r="B6904" s="21"/>
      <c r="C6904" s="21"/>
      <c r="D6904"/>
      <c r="E6904"/>
      <c r="F6904"/>
      <c r="G6904"/>
      <c r="H6904"/>
    </row>
    <row r="6905" spans="1:8" s="4" customFormat="1" x14ac:dyDescent="0.2">
      <c r="A6905"/>
      <c r="B6905" s="21"/>
      <c r="C6905" s="21"/>
      <c r="D6905"/>
      <c r="E6905"/>
      <c r="F6905"/>
      <c r="G6905"/>
      <c r="H6905"/>
    </row>
    <row r="6906" spans="1:8" s="4" customFormat="1" x14ac:dyDescent="0.2">
      <c r="A6906"/>
      <c r="B6906" s="21"/>
      <c r="C6906" s="21"/>
      <c r="D6906"/>
      <c r="E6906"/>
      <c r="F6906"/>
      <c r="G6906"/>
      <c r="H6906"/>
    </row>
    <row r="6907" spans="1:8" s="4" customFormat="1" x14ac:dyDescent="0.2">
      <c r="A6907"/>
      <c r="B6907" s="21"/>
      <c r="C6907" s="21"/>
      <c r="D6907"/>
      <c r="E6907"/>
      <c r="F6907"/>
      <c r="G6907"/>
      <c r="H6907"/>
    </row>
    <row r="6908" spans="1:8" s="4" customFormat="1" x14ac:dyDescent="0.2">
      <c r="A6908"/>
      <c r="B6908" s="21"/>
      <c r="C6908" s="21"/>
      <c r="D6908"/>
      <c r="E6908"/>
      <c r="F6908"/>
      <c r="G6908"/>
      <c r="H6908"/>
    </row>
    <row r="6909" spans="1:8" s="4" customFormat="1" x14ac:dyDescent="0.2">
      <c r="A6909"/>
      <c r="B6909" s="21"/>
      <c r="C6909" s="21"/>
      <c r="D6909"/>
      <c r="E6909"/>
      <c r="F6909"/>
      <c r="G6909"/>
      <c r="H6909"/>
    </row>
    <row r="6910" spans="1:8" s="4" customFormat="1" x14ac:dyDescent="0.2">
      <c r="A6910"/>
      <c r="B6910" s="21"/>
      <c r="C6910" s="21"/>
      <c r="D6910"/>
      <c r="E6910"/>
      <c r="F6910"/>
      <c r="G6910"/>
      <c r="H6910"/>
    </row>
    <row r="6911" spans="1:8" s="4" customFormat="1" x14ac:dyDescent="0.2">
      <c r="A6911"/>
      <c r="B6911" s="21"/>
      <c r="C6911" s="21"/>
      <c r="D6911"/>
      <c r="E6911"/>
      <c r="F6911"/>
      <c r="G6911"/>
      <c r="H6911"/>
    </row>
    <row r="6912" spans="1:8" s="4" customFormat="1" x14ac:dyDescent="0.2">
      <c r="A6912"/>
      <c r="B6912" s="21"/>
      <c r="C6912" s="21"/>
      <c r="D6912"/>
      <c r="E6912"/>
      <c r="F6912"/>
      <c r="G6912"/>
      <c r="H6912"/>
    </row>
    <row r="6913" spans="1:8" s="4" customFormat="1" x14ac:dyDescent="0.2">
      <c r="A6913"/>
      <c r="B6913" s="21"/>
      <c r="C6913" s="21"/>
      <c r="D6913"/>
      <c r="E6913"/>
      <c r="F6913"/>
      <c r="G6913"/>
      <c r="H6913"/>
    </row>
    <row r="6914" spans="1:8" s="4" customFormat="1" x14ac:dyDescent="0.2">
      <c r="A6914"/>
      <c r="B6914" s="21"/>
      <c r="C6914" s="21"/>
      <c r="D6914"/>
      <c r="E6914"/>
      <c r="F6914"/>
      <c r="G6914"/>
      <c r="H6914"/>
    </row>
    <row r="6915" spans="1:8" s="4" customFormat="1" x14ac:dyDescent="0.2">
      <c r="A6915"/>
      <c r="B6915" s="21"/>
      <c r="C6915" s="21"/>
      <c r="D6915"/>
      <c r="E6915"/>
      <c r="F6915"/>
      <c r="G6915"/>
      <c r="H6915"/>
    </row>
    <row r="6916" spans="1:8" s="4" customFormat="1" x14ac:dyDescent="0.2">
      <c r="A6916"/>
      <c r="B6916" s="21"/>
      <c r="C6916" s="21"/>
      <c r="D6916"/>
      <c r="E6916"/>
      <c r="F6916"/>
      <c r="G6916"/>
      <c r="H6916"/>
    </row>
    <row r="6917" spans="1:8" s="4" customFormat="1" x14ac:dyDescent="0.2">
      <c r="A6917"/>
      <c r="B6917" s="21"/>
      <c r="C6917" s="21"/>
      <c r="D6917"/>
      <c r="E6917"/>
      <c r="F6917"/>
      <c r="G6917"/>
      <c r="H6917"/>
    </row>
    <row r="6918" spans="1:8" s="4" customFormat="1" x14ac:dyDescent="0.2">
      <c r="A6918"/>
      <c r="B6918" s="21"/>
      <c r="C6918" s="21"/>
      <c r="D6918"/>
      <c r="E6918"/>
      <c r="F6918"/>
      <c r="G6918"/>
      <c r="H6918"/>
    </row>
    <row r="6919" spans="1:8" s="4" customFormat="1" x14ac:dyDescent="0.2">
      <c r="A6919"/>
      <c r="B6919" s="21"/>
      <c r="C6919" s="21"/>
      <c r="D6919"/>
      <c r="E6919"/>
      <c r="F6919"/>
      <c r="G6919"/>
      <c r="H6919"/>
    </row>
    <row r="6920" spans="1:8" s="4" customFormat="1" x14ac:dyDescent="0.2">
      <c r="A6920"/>
      <c r="B6920" s="21"/>
      <c r="C6920" s="21"/>
      <c r="D6920"/>
      <c r="E6920"/>
      <c r="F6920"/>
      <c r="G6920"/>
      <c r="H6920"/>
    </row>
    <row r="6921" spans="1:8" s="4" customFormat="1" x14ac:dyDescent="0.2">
      <c r="A6921"/>
      <c r="B6921" s="21"/>
      <c r="C6921" s="21"/>
      <c r="D6921"/>
      <c r="E6921"/>
      <c r="F6921"/>
      <c r="G6921"/>
      <c r="H6921"/>
    </row>
    <row r="6922" spans="1:8" s="4" customFormat="1" x14ac:dyDescent="0.2">
      <c r="A6922"/>
      <c r="B6922" s="21"/>
      <c r="C6922" s="21"/>
      <c r="D6922"/>
      <c r="E6922"/>
      <c r="F6922"/>
      <c r="G6922"/>
      <c r="H6922"/>
    </row>
    <row r="6923" spans="1:8" s="4" customFormat="1" x14ac:dyDescent="0.2">
      <c r="A6923"/>
      <c r="B6923" s="21"/>
      <c r="C6923" s="21"/>
      <c r="D6923"/>
      <c r="E6923"/>
      <c r="F6923"/>
      <c r="G6923"/>
      <c r="H6923"/>
    </row>
    <row r="6924" spans="1:8" s="4" customFormat="1" x14ac:dyDescent="0.2">
      <c r="A6924"/>
      <c r="B6924" s="21"/>
      <c r="C6924" s="21"/>
      <c r="D6924"/>
      <c r="E6924"/>
      <c r="F6924"/>
      <c r="G6924"/>
      <c r="H6924"/>
    </row>
    <row r="6925" spans="1:8" s="4" customFormat="1" x14ac:dyDescent="0.2">
      <c r="A6925"/>
      <c r="B6925" s="21"/>
      <c r="C6925" s="21"/>
      <c r="D6925"/>
      <c r="E6925"/>
      <c r="F6925"/>
      <c r="G6925"/>
      <c r="H6925"/>
    </row>
    <row r="6926" spans="1:8" s="4" customFormat="1" x14ac:dyDescent="0.2">
      <c r="A6926"/>
      <c r="B6926" s="21"/>
      <c r="C6926" s="21"/>
      <c r="D6926"/>
      <c r="E6926"/>
      <c r="F6926"/>
      <c r="G6926"/>
      <c r="H6926"/>
    </row>
    <row r="6927" spans="1:8" s="4" customFormat="1" x14ac:dyDescent="0.2">
      <c r="A6927"/>
      <c r="B6927" s="21"/>
      <c r="C6927" s="21"/>
      <c r="D6927"/>
      <c r="E6927"/>
      <c r="F6927"/>
      <c r="G6927"/>
      <c r="H6927"/>
    </row>
    <row r="6928" spans="1:8" s="4" customFormat="1" x14ac:dyDescent="0.2">
      <c r="A6928"/>
      <c r="B6928" s="21"/>
      <c r="C6928" s="21"/>
      <c r="D6928"/>
      <c r="E6928"/>
      <c r="F6928"/>
      <c r="G6928"/>
      <c r="H6928"/>
    </row>
    <row r="6929" spans="1:8" s="4" customFormat="1" x14ac:dyDescent="0.2">
      <c r="A6929"/>
      <c r="B6929" s="21"/>
      <c r="C6929" s="21"/>
      <c r="D6929"/>
      <c r="E6929"/>
      <c r="F6929"/>
      <c r="G6929"/>
      <c r="H6929"/>
    </row>
    <row r="6930" spans="1:8" s="4" customFormat="1" x14ac:dyDescent="0.2">
      <c r="A6930"/>
      <c r="B6930" s="21"/>
      <c r="C6930" s="21"/>
      <c r="D6930"/>
      <c r="E6930"/>
      <c r="F6930"/>
      <c r="G6930"/>
      <c r="H6930"/>
    </row>
    <row r="6931" spans="1:8" s="4" customFormat="1" x14ac:dyDescent="0.2">
      <c r="A6931"/>
      <c r="B6931" s="21"/>
      <c r="C6931" s="21"/>
      <c r="D6931"/>
      <c r="E6931"/>
      <c r="F6931"/>
      <c r="G6931"/>
      <c r="H6931"/>
    </row>
    <row r="6932" spans="1:8" s="4" customFormat="1" x14ac:dyDescent="0.2">
      <c r="A6932"/>
      <c r="B6932" s="21"/>
      <c r="C6932" s="21"/>
      <c r="D6932"/>
      <c r="E6932"/>
      <c r="F6932"/>
      <c r="G6932"/>
      <c r="H6932"/>
    </row>
    <row r="6933" spans="1:8" s="4" customFormat="1" x14ac:dyDescent="0.2">
      <c r="A6933"/>
      <c r="B6933" s="21"/>
      <c r="C6933" s="21"/>
      <c r="D6933"/>
      <c r="E6933"/>
      <c r="F6933"/>
      <c r="G6933"/>
      <c r="H6933"/>
    </row>
    <row r="6934" spans="1:8" s="4" customFormat="1" x14ac:dyDescent="0.2">
      <c r="A6934"/>
      <c r="B6934" s="21"/>
      <c r="C6934" s="21"/>
      <c r="D6934"/>
      <c r="E6934"/>
      <c r="F6934"/>
      <c r="G6934"/>
      <c r="H6934"/>
    </row>
    <row r="6935" spans="1:8" s="4" customFormat="1" x14ac:dyDescent="0.2">
      <c r="A6935"/>
      <c r="B6935" s="21"/>
      <c r="C6935" s="21"/>
      <c r="D6935"/>
      <c r="E6935"/>
      <c r="F6935"/>
      <c r="G6935"/>
      <c r="H6935"/>
    </row>
    <row r="6936" spans="1:8" s="4" customFormat="1" x14ac:dyDescent="0.2">
      <c r="A6936"/>
      <c r="B6936" s="21"/>
      <c r="C6936" s="21"/>
      <c r="D6936"/>
      <c r="E6936"/>
      <c r="F6936"/>
      <c r="G6936"/>
      <c r="H6936"/>
    </row>
    <row r="6937" spans="1:8" s="4" customFormat="1" x14ac:dyDescent="0.2">
      <c r="A6937"/>
      <c r="B6937" s="21"/>
      <c r="C6937" s="21"/>
      <c r="D6937"/>
      <c r="E6937"/>
      <c r="F6937"/>
      <c r="G6937"/>
      <c r="H6937"/>
    </row>
    <row r="6938" spans="1:8" s="4" customFormat="1" x14ac:dyDescent="0.2">
      <c r="A6938"/>
      <c r="B6938" s="21"/>
      <c r="C6938" s="21"/>
      <c r="D6938"/>
      <c r="E6938"/>
      <c r="F6938"/>
      <c r="G6938"/>
      <c r="H6938"/>
    </row>
    <row r="6939" spans="1:8" s="4" customFormat="1" x14ac:dyDescent="0.2">
      <c r="A6939"/>
      <c r="B6939" s="21"/>
      <c r="C6939" s="21"/>
      <c r="D6939"/>
      <c r="E6939"/>
      <c r="F6939"/>
      <c r="G6939"/>
      <c r="H6939"/>
    </row>
    <row r="6940" spans="1:8" s="4" customFormat="1" x14ac:dyDescent="0.2">
      <c r="A6940"/>
      <c r="B6940" s="21"/>
      <c r="C6940" s="21"/>
      <c r="D6940"/>
      <c r="E6940"/>
      <c r="F6940"/>
      <c r="G6940"/>
      <c r="H6940"/>
    </row>
    <row r="6941" spans="1:8" s="4" customFormat="1" x14ac:dyDescent="0.2">
      <c r="A6941"/>
      <c r="B6941" s="21"/>
      <c r="C6941" s="21"/>
      <c r="D6941"/>
      <c r="E6941"/>
      <c r="F6941"/>
      <c r="G6941"/>
      <c r="H6941"/>
    </row>
    <row r="6942" spans="1:8" s="4" customFormat="1" x14ac:dyDescent="0.2">
      <c r="A6942"/>
      <c r="B6942" s="21"/>
      <c r="C6942" s="21"/>
      <c r="D6942"/>
      <c r="E6942"/>
      <c r="F6942"/>
      <c r="G6942"/>
      <c r="H6942"/>
    </row>
    <row r="6943" spans="1:8" s="4" customFormat="1" x14ac:dyDescent="0.2">
      <c r="A6943"/>
      <c r="B6943" s="21"/>
      <c r="C6943" s="21"/>
      <c r="D6943"/>
      <c r="E6943"/>
      <c r="F6943"/>
      <c r="G6943"/>
      <c r="H6943"/>
    </row>
    <row r="6944" spans="1:8" s="4" customFormat="1" x14ac:dyDescent="0.2">
      <c r="A6944"/>
      <c r="B6944" s="21"/>
      <c r="C6944" s="21"/>
      <c r="D6944"/>
      <c r="E6944"/>
      <c r="F6944"/>
      <c r="G6944"/>
      <c r="H6944"/>
    </row>
    <row r="6945" spans="1:8" s="4" customFormat="1" x14ac:dyDescent="0.2">
      <c r="A6945"/>
      <c r="B6945" s="21"/>
      <c r="C6945" s="21"/>
      <c r="D6945"/>
      <c r="E6945"/>
      <c r="F6945"/>
      <c r="G6945"/>
      <c r="H6945"/>
    </row>
    <row r="6946" spans="1:8" s="4" customFormat="1" x14ac:dyDescent="0.2">
      <c r="A6946"/>
      <c r="B6946" s="21"/>
      <c r="C6946" s="21"/>
      <c r="D6946"/>
      <c r="E6946"/>
      <c r="F6946"/>
      <c r="G6946"/>
      <c r="H6946"/>
    </row>
    <row r="6947" spans="1:8" s="4" customFormat="1" x14ac:dyDescent="0.2">
      <c r="A6947"/>
      <c r="B6947" s="21"/>
      <c r="C6947" s="21"/>
      <c r="D6947"/>
      <c r="E6947"/>
      <c r="F6947"/>
      <c r="G6947"/>
      <c r="H6947"/>
    </row>
    <row r="6948" spans="1:8" s="4" customFormat="1" x14ac:dyDescent="0.2">
      <c r="A6948"/>
      <c r="B6948" s="21"/>
      <c r="C6948" s="21"/>
      <c r="D6948"/>
      <c r="E6948"/>
      <c r="F6948"/>
      <c r="G6948"/>
      <c r="H6948"/>
    </row>
    <row r="6949" spans="1:8" s="4" customFormat="1" x14ac:dyDescent="0.2">
      <c r="A6949"/>
      <c r="B6949" s="21"/>
      <c r="C6949" s="21"/>
      <c r="D6949"/>
      <c r="E6949"/>
      <c r="F6949"/>
      <c r="G6949"/>
      <c r="H6949"/>
    </row>
    <row r="6950" spans="1:8" s="4" customFormat="1" x14ac:dyDescent="0.2">
      <c r="A6950"/>
      <c r="B6950" s="21"/>
      <c r="C6950" s="21"/>
      <c r="D6950"/>
      <c r="E6950"/>
      <c r="F6950"/>
      <c r="G6950"/>
      <c r="H6950"/>
    </row>
    <row r="6951" spans="1:8" s="4" customFormat="1" x14ac:dyDescent="0.2">
      <c r="A6951"/>
      <c r="B6951" s="21"/>
      <c r="C6951" s="21"/>
      <c r="D6951"/>
      <c r="E6951"/>
      <c r="F6951"/>
      <c r="G6951"/>
      <c r="H6951"/>
    </row>
    <row r="6952" spans="1:8" s="4" customFormat="1" x14ac:dyDescent="0.2">
      <c r="A6952"/>
      <c r="B6952" s="21"/>
      <c r="C6952" s="21"/>
      <c r="D6952"/>
      <c r="E6952"/>
      <c r="F6952"/>
      <c r="G6952"/>
      <c r="H6952"/>
    </row>
    <row r="6953" spans="1:8" s="4" customFormat="1" x14ac:dyDescent="0.2">
      <c r="A6953"/>
      <c r="B6953" s="21"/>
      <c r="C6953" s="21"/>
      <c r="D6953"/>
      <c r="E6953"/>
      <c r="F6953"/>
      <c r="G6953"/>
      <c r="H6953"/>
    </row>
    <row r="6954" spans="1:8" s="4" customFormat="1" x14ac:dyDescent="0.2">
      <c r="A6954"/>
      <c r="B6954" s="21"/>
      <c r="C6954" s="21"/>
      <c r="D6954"/>
      <c r="E6954"/>
      <c r="F6954"/>
      <c r="G6954"/>
      <c r="H6954"/>
    </row>
    <row r="6955" spans="1:8" s="4" customFormat="1" x14ac:dyDescent="0.2">
      <c r="A6955"/>
      <c r="B6955" s="21"/>
      <c r="C6955" s="21"/>
      <c r="D6955"/>
      <c r="E6955"/>
      <c r="F6955"/>
      <c r="G6955"/>
      <c r="H6955"/>
    </row>
    <row r="6956" spans="1:8" s="4" customFormat="1" x14ac:dyDescent="0.2">
      <c r="A6956"/>
      <c r="B6956" s="21"/>
      <c r="C6956" s="21"/>
      <c r="D6956"/>
      <c r="E6956"/>
      <c r="F6956"/>
      <c r="G6956"/>
      <c r="H6956"/>
    </row>
    <row r="6957" spans="1:8" s="4" customFormat="1" x14ac:dyDescent="0.2">
      <c r="A6957"/>
      <c r="B6957" s="21"/>
      <c r="C6957" s="21"/>
      <c r="D6957"/>
      <c r="E6957"/>
      <c r="F6957"/>
      <c r="G6957"/>
      <c r="H6957"/>
    </row>
    <row r="6958" spans="1:8" s="4" customFormat="1" x14ac:dyDescent="0.2">
      <c r="A6958"/>
      <c r="B6958" s="21"/>
      <c r="C6958" s="21"/>
      <c r="D6958"/>
      <c r="E6958"/>
      <c r="F6958"/>
      <c r="G6958"/>
      <c r="H6958"/>
    </row>
    <row r="6959" spans="1:8" s="4" customFormat="1" x14ac:dyDescent="0.2">
      <c r="A6959"/>
      <c r="B6959" s="21"/>
      <c r="C6959" s="21"/>
      <c r="D6959"/>
      <c r="E6959"/>
      <c r="F6959"/>
      <c r="G6959"/>
      <c r="H6959"/>
    </row>
    <row r="6960" spans="1:8" s="4" customFormat="1" x14ac:dyDescent="0.2">
      <c r="A6960"/>
      <c r="B6960" s="21"/>
      <c r="C6960" s="21"/>
      <c r="D6960"/>
      <c r="E6960"/>
      <c r="F6960"/>
      <c r="G6960"/>
      <c r="H6960"/>
    </row>
    <row r="6961" spans="1:8" s="4" customFormat="1" x14ac:dyDescent="0.2">
      <c r="A6961"/>
      <c r="B6961" s="21"/>
      <c r="C6961" s="21"/>
      <c r="D6961"/>
      <c r="E6961"/>
      <c r="F6961"/>
      <c r="G6961"/>
      <c r="H6961"/>
    </row>
    <row r="6962" spans="1:8" s="4" customFormat="1" x14ac:dyDescent="0.2">
      <c r="A6962"/>
      <c r="B6962" s="21"/>
      <c r="C6962" s="21"/>
      <c r="D6962"/>
      <c r="E6962"/>
      <c r="F6962"/>
      <c r="G6962"/>
      <c r="H6962"/>
    </row>
    <row r="6963" spans="1:8" s="4" customFormat="1" x14ac:dyDescent="0.2">
      <c r="A6963"/>
      <c r="B6963" s="21"/>
      <c r="C6963" s="21"/>
      <c r="D6963"/>
      <c r="E6963"/>
      <c r="F6963"/>
      <c r="G6963"/>
      <c r="H6963"/>
    </row>
    <row r="6964" spans="1:8" s="4" customFormat="1" x14ac:dyDescent="0.2">
      <c r="A6964"/>
      <c r="B6964" s="21"/>
      <c r="C6964" s="21"/>
      <c r="D6964"/>
      <c r="E6964"/>
      <c r="F6964"/>
      <c r="G6964"/>
      <c r="H6964"/>
    </row>
    <row r="6965" spans="1:8" s="4" customFormat="1" x14ac:dyDescent="0.2">
      <c r="A6965"/>
      <c r="B6965" s="21"/>
      <c r="C6965" s="21"/>
      <c r="D6965"/>
      <c r="E6965"/>
      <c r="F6965"/>
      <c r="G6965"/>
      <c r="H6965"/>
    </row>
    <row r="6966" spans="1:8" s="4" customFormat="1" x14ac:dyDescent="0.2">
      <c r="A6966"/>
      <c r="B6966" s="21"/>
      <c r="C6966" s="21"/>
      <c r="D6966"/>
      <c r="E6966"/>
      <c r="F6966"/>
      <c r="G6966"/>
      <c r="H6966"/>
    </row>
    <row r="6967" spans="1:8" s="4" customFormat="1" x14ac:dyDescent="0.2">
      <c r="A6967"/>
      <c r="B6967" s="21"/>
      <c r="C6967" s="21"/>
      <c r="D6967"/>
      <c r="E6967"/>
      <c r="F6967"/>
      <c r="G6967"/>
      <c r="H6967"/>
    </row>
    <row r="6968" spans="1:8" s="4" customFormat="1" x14ac:dyDescent="0.2">
      <c r="A6968"/>
      <c r="B6968" s="21"/>
      <c r="C6968" s="21"/>
      <c r="D6968"/>
      <c r="E6968"/>
      <c r="F6968"/>
      <c r="G6968"/>
      <c r="H6968"/>
    </row>
    <row r="6969" spans="1:8" s="4" customFormat="1" x14ac:dyDescent="0.2">
      <c r="A6969"/>
      <c r="B6969" s="21"/>
      <c r="C6969" s="21"/>
      <c r="D6969"/>
      <c r="E6969"/>
      <c r="F6969"/>
      <c r="G6969"/>
      <c r="H6969"/>
    </row>
    <row r="6970" spans="1:8" s="4" customFormat="1" x14ac:dyDescent="0.2">
      <c r="A6970"/>
      <c r="B6970" s="21"/>
      <c r="C6970" s="21"/>
      <c r="D6970"/>
      <c r="E6970"/>
      <c r="F6970"/>
      <c r="G6970"/>
      <c r="H6970"/>
    </row>
    <row r="6971" spans="1:8" s="4" customFormat="1" x14ac:dyDescent="0.2">
      <c r="A6971"/>
      <c r="B6971" s="21"/>
      <c r="C6971" s="21"/>
      <c r="D6971"/>
      <c r="E6971"/>
      <c r="F6971"/>
      <c r="G6971"/>
      <c r="H6971"/>
    </row>
    <row r="6972" spans="1:8" s="4" customFormat="1" x14ac:dyDescent="0.2">
      <c r="A6972"/>
      <c r="B6972" s="21"/>
      <c r="C6972" s="21"/>
      <c r="D6972"/>
      <c r="E6972"/>
      <c r="F6972"/>
      <c r="G6972"/>
      <c r="H6972"/>
    </row>
    <row r="6973" spans="1:8" s="4" customFormat="1" x14ac:dyDescent="0.2">
      <c r="A6973"/>
      <c r="B6973" s="21"/>
      <c r="C6973" s="21"/>
      <c r="D6973"/>
      <c r="E6973"/>
      <c r="F6973"/>
      <c r="G6973"/>
      <c r="H6973"/>
    </row>
    <row r="6974" spans="1:8" s="4" customFormat="1" x14ac:dyDescent="0.2">
      <c r="A6974"/>
      <c r="B6974" s="21"/>
      <c r="C6974" s="21"/>
      <c r="D6974"/>
      <c r="E6974"/>
      <c r="F6974"/>
      <c r="G6974"/>
      <c r="H6974"/>
    </row>
    <row r="6975" spans="1:8" s="4" customFormat="1" x14ac:dyDescent="0.2">
      <c r="A6975"/>
      <c r="B6975" s="21"/>
      <c r="C6975" s="21"/>
      <c r="D6975"/>
      <c r="E6975"/>
      <c r="F6975"/>
      <c r="G6975"/>
      <c r="H6975"/>
    </row>
    <row r="6976" spans="1:8" s="4" customFormat="1" x14ac:dyDescent="0.2">
      <c r="A6976"/>
      <c r="B6976" s="21"/>
      <c r="C6976" s="21"/>
      <c r="D6976"/>
      <c r="E6976"/>
      <c r="F6976"/>
      <c r="G6976"/>
      <c r="H6976"/>
    </row>
    <row r="6977" spans="1:8" s="4" customFormat="1" x14ac:dyDescent="0.2">
      <c r="A6977"/>
      <c r="B6977" s="21"/>
      <c r="C6977" s="21"/>
      <c r="D6977"/>
      <c r="E6977"/>
      <c r="F6977"/>
      <c r="G6977"/>
      <c r="H6977"/>
    </row>
    <row r="6978" spans="1:8" s="4" customFormat="1" x14ac:dyDescent="0.2">
      <c r="A6978"/>
      <c r="B6978" s="21"/>
      <c r="C6978" s="21"/>
      <c r="D6978"/>
      <c r="E6978"/>
      <c r="F6978"/>
      <c r="G6978"/>
      <c r="H6978"/>
    </row>
    <row r="6979" spans="1:8" s="4" customFormat="1" x14ac:dyDescent="0.2">
      <c r="A6979"/>
      <c r="B6979" s="21"/>
      <c r="C6979" s="21"/>
      <c r="D6979"/>
      <c r="E6979"/>
      <c r="F6979"/>
      <c r="G6979"/>
      <c r="H6979"/>
    </row>
    <row r="6980" spans="1:8" s="4" customFormat="1" x14ac:dyDescent="0.2">
      <c r="A6980"/>
      <c r="B6980" s="21"/>
      <c r="C6980" s="21"/>
      <c r="D6980"/>
      <c r="E6980"/>
      <c r="F6980"/>
      <c r="G6980"/>
      <c r="H6980"/>
    </row>
    <row r="6981" spans="1:8" s="4" customFormat="1" x14ac:dyDescent="0.2">
      <c r="A6981"/>
      <c r="B6981" s="21"/>
      <c r="C6981" s="21"/>
      <c r="D6981"/>
      <c r="E6981"/>
      <c r="F6981"/>
      <c r="G6981"/>
      <c r="H6981"/>
    </row>
    <row r="6982" spans="1:8" s="4" customFormat="1" x14ac:dyDescent="0.2">
      <c r="A6982"/>
      <c r="B6982" s="21"/>
      <c r="C6982" s="21"/>
      <c r="D6982"/>
      <c r="E6982"/>
      <c r="F6982"/>
      <c r="G6982"/>
      <c r="H6982"/>
    </row>
    <row r="6983" spans="1:8" s="4" customFormat="1" x14ac:dyDescent="0.2">
      <c r="A6983"/>
      <c r="B6983" s="21"/>
      <c r="C6983" s="21"/>
      <c r="D6983"/>
      <c r="E6983"/>
      <c r="F6983"/>
      <c r="G6983"/>
      <c r="H6983"/>
    </row>
    <row r="6984" spans="1:8" s="4" customFormat="1" x14ac:dyDescent="0.2">
      <c r="A6984"/>
      <c r="B6984" s="21"/>
      <c r="C6984" s="21"/>
      <c r="D6984"/>
      <c r="E6984"/>
      <c r="F6984"/>
      <c r="G6984"/>
      <c r="H6984"/>
    </row>
    <row r="6985" spans="1:8" s="4" customFormat="1" x14ac:dyDescent="0.2">
      <c r="A6985"/>
      <c r="B6985" s="21"/>
      <c r="C6985" s="21"/>
      <c r="D6985"/>
      <c r="E6985"/>
      <c r="F6985"/>
      <c r="G6985"/>
      <c r="H6985"/>
    </row>
    <row r="6986" spans="1:8" s="4" customFormat="1" x14ac:dyDescent="0.2">
      <c r="A6986"/>
      <c r="B6986" s="21"/>
      <c r="C6986" s="21"/>
      <c r="D6986"/>
      <c r="E6986"/>
      <c r="F6986"/>
      <c r="G6986"/>
      <c r="H6986"/>
    </row>
    <row r="6987" spans="1:8" s="4" customFormat="1" x14ac:dyDescent="0.2">
      <c r="A6987"/>
      <c r="B6987" s="21"/>
      <c r="C6987" s="21"/>
      <c r="D6987"/>
      <c r="E6987"/>
      <c r="F6987"/>
      <c r="G6987"/>
      <c r="H6987"/>
    </row>
    <row r="6988" spans="1:8" s="4" customFormat="1" x14ac:dyDescent="0.2">
      <c r="A6988"/>
      <c r="B6988" s="21"/>
      <c r="C6988" s="21"/>
      <c r="D6988"/>
      <c r="E6988"/>
      <c r="F6988"/>
      <c r="G6988"/>
      <c r="H6988"/>
    </row>
    <row r="6989" spans="1:8" s="4" customFormat="1" x14ac:dyDescent="0.2">
      <c r="A6989"/>
      <c r="B6989" s="21"/>
      <c r="C6989" s="21"/>
      <c r="D6989"/>
      <c r="E6989"/>
      <c r="F6989"/>
      <c r="G6989"/>
      <c r="H6989"/>
    </row>
    <row r="6990" spans="1:8" s="4" customFormat="1" x14ac:dyDescent="0.2">
      <c r="A6990"/>
      <c r="B6990" s="21"/>
      <c r="C6990" s="21"/>
      <c r="D6990"/>
      <c r="E6990"/>
      <c r="F6990"/>
      <c r="G6990"/>
      <c r="H6990"/>
    </row>
    <row r="6991" spans="1:8" s="4" customFormat="1" x14ac:dyDescent="0.2">
      <c r="A6991"/>
      <c r="B6991" s="21"/>
      <c r="C6991" s="21"/>
      <c r="D6991"/>
      <c r="E6991"/>
      <c r="F6991"/>
      <c r="G6991"/>
      <c r="H6991"/>
    </row>
    <row r="6992" spans="1:8" s="4" customFormat="1" x14ac:dyDescent="0.2">
      <c r="A6992"/>
      <c r="B6992" s="21"/>
      <c r="C6992" s="21"/>
      <c r="D6992"/>
      <c r="E6992"/>
      <c r="F6992"/>
      <c r="G6992"/>
      <c r="H6992"/>
    </row>
    <row r="6993" spans="1:8" s="4" customFormat="1" x14ac:dyDescent="0.2">
      <c r="A6993"/>
      <c r="B6993" s="21"/>
      <c r="C6993" s="21"/>
      <c r="D6993"/>
      <c r="E6993"/>
      <c r="F6993"/>
      <c r="G6993"/>
      <c r="H6993"/>
    </row>
    <row r="6994" spans="1:8" s="4" customFormat="1" x14ac:dyDescent="0.2">
      <c r="A6994"/>
      <c r="B6994" s="21"/>
      <c r="C6994" s="21"/>
      <c r="D6994"/>
      <c r="E6994"/>
      <c r="F6994"/>
      <c r="G6994"/>
      <c r="H6994"/>
    </row>
    <row r="6995" spans="1:8" s="4" customFormat="1" x14ac:dyDescent="0.2">
      <c r="A6995"/>
      <c r="B6995" s="21"/>
      <c r="C6995" s="21"/>
      <c r="D6995"/>
      <c r="E6995"/>
      <c r="F6995"/>
      <c r="G6995"/>
      <c r="H6995"/>
    </row>
    <row r="6996" spans="1:8" s="4" customFormat="1" x14ac:dyDescent="0.2">
      <c r="A6996"/>
      <c r="B6996" s="21"/>
      <c r="C6996" s="21"/>
      <c r="D6996"/>
      <c r="E6996"/>
      <c r="F6996"/>
      <c r="G6996"/>
      <c r="H6996"/>
    </row>
    <row r="6997" spans="1:8" s="4" customFormat="1" x14ac:dyDescent="0.2">
      <c r="A6997"/>
      <c r="B6997" s="21"/>
      <c r="C6997" s="21"/>
      <c r="D6997"/>
      <c r="E6997"/>
      <c r="F6997"/>
      <c r="G6997"/>
      <c r="H6997"/>
    </row>
    <row r="6998" spans="1:8" s="4" customFormat="1" x14ac:dyDescent="0.2">
      <c r="A6998"/>
      <c r="B6998" s="21"/>
      <c r="C6998" s="21"/>
      <c r="D6998"/>
      <c r="E6998"/>
      <c r="F6998"/>
      <c r="G6998"/>
      <c r="H6998"/>
    </row>
    <row r="6999" spans="1:8" s="4" customFormat="1" x14ac:dyDescent="0.2">
      <c r="A6999"/>
      <c r="B6999" s="21"/>
      <c r="C6999" s="21"/>
      <c r="D6999"/>
      <c r="E6999"/>
      <c r="F6999"/>
      <c r="G6999"/>
      <c r="H6999"/>
    </row>
    <row r="7000" spans="1:8" s="4" customFormat="1" x14ac:dyDescent="0.2">
      <c r="A7000"/>
      <c r="B7000" s="21"/>
      <c r="C7000" s="21"/>
      <c r="D7000"/>
      <c r="E7000"/>
      <c r="F7000"/>
      <c r="G7000"/>
      <c r="H7000"/>
    </row>
    <row r="7001" spans="1:8" s="4" customFormat="1" x14ac:dyDescent="0.2">
      <c r="A7001"/>
      <c r="B7001" s="21"/>
      <c r="C7001" s="21"/>
      <c r="D7001"/>
      <c r="E7001"/>
      <c r="F7001"/>
      <c r="G7001"/>
      <c r="H7001"/>
    </row>
    <row r="7002" spans="1:8" s="4" customFormat="1" x14ac:dyDescent="0.2">
      <c r="A7002"/>
      <c r="B7002" s="21"/>
      <c r="C7002" s="21"/>
      <c r="D7002"/>
      <c r="E7002"/>
      <c r="F7002"/>
      <c r="G7002"/>
      <c r="H7002"/>
    </row>
    <row r="7003" spans="1:8" s="4" customFormat="1" x14ac:dyDescent="0.2">
      <c r="A7003"/>
      <c r="B7003" s="21"/>
      <c r="C7003" s="21"/>
      <c r="D7003"/>
      <c r="E7003"/>
      <c r="F7003"/>
      <c r="G7003"/>
      <c r="H7003"/>
    </row>
    <row r="7004" spans="1:8" s="4" customFormat="1" x14ac:dyDescent="0.2">
      <c r="A7004"/>
      <c r="B7004" s="21"/>
      <c r="C7004" s="21"/>
      <c r="D7004"/>
      <c r="E7004"/>
      <c r="F7004"/>
      <c r="G7004"/>
      <c r="H7004"/>
    </row>
    <row r="7005" spans="1:8" s="4" customFormat="1" x14ac:dyDescent="0.2">
      <c r="A7005"/>
      <c r="B7005" s="21"/>
      <c r="C7005" s="21"/>
      <c r="D7005"/>
      <c r="E7005"/>
      <c r="F7005"/>
      <c r="G7005"/>
      <c r="H7005"/>
    </row>
    <row r="7006" spans="1:8" s="4" customFormat="1" x14ac:dyDescent="0.2">
      <c r="A7006"/>
      <c r="B7006" s="21"/>
      <c r="C7006" s="21"/>
      <c r="D7006"/>
      <c r="E7006"/>
      <c r="F7006"/>
      <c r="G7006"/>
      <c r="H7006"/>
    </row>
    <row r="7007" spans="1:8" s="4" customFormat="1" x14ac:dyDescent="0.2">
      <c r="A7007"/>
      <c r="B7007" s="21"/>
      <c r="C7007" s="21"/>
      <c r="D7007"/>
      <c r="E7007"/>
      <c r="F7007"/>
      <c r="G7007"/>
      <c r="H7007"/>
    </row>
    <row r="7008" spans="1:8" s="4" customFormat="1" x14ac:dyDescent="0.2">
      <c r="A7008"/>
      <c r="B7008" s="21"/>
      <c r="C7008" s="21"/>
      <c r="D7008"/>
      <c r="E7008"/>
      <c r="F7008"/>
      <c r="G7008"/>
      <c r="H7008"/>
    </row>
    <row r="7009" spans="1:8" s="4" customFormat="1" x14ac:dyDescent="0.2">
      <c r="A7009"/>
      <c r="B7009" s="21"/>
      <c r="C7009" s="21"/>
      <c r="D7009"/>
      <c r="E7009"/>
      <c r="F7009"/>
      <c r="G7009"/>
      <c r="H7009"/>
    </row>
    <row r="7010" spans="1:8" s="4" customFormat="1" x14ac:dyDescent="0.2">
      <c r="A7010"/>
      <c r="B7010" s="21"/>
      <c r="C7010" s="21"/>
      <c r="D7010"/>
      <c r="E7010"/>
      <c r="F7010"/>
      <c r="G7010"/>
      <c r="H7010"/>
    </row>
    <row r="7011" spans="1:8" s="4" customFormat="1" x14ac:dyDescent="0.2">
      <c r="A7011"/>
      <c r="B7011" s="21"/>
      <c r="C7011" s="21"/>
      <c r="D7011"/>
      <c r="E7011"/>
      <c r="F7011"/>
      <c r="G7011"/>
      <c r="H7011"/>
    </row>
    <row r="7012" spans="1:8" s="4" customFormat="1" x14ac:dyDescent="0.2">
      <c r="A7012"/>
      <c r="B7012" s="21"/>
      <c r="C7012" s="21"/>
      <c r="D7012"/>
      <c r="E7012"/>
      <c r="F7012"/>
      <c r="G7012"/>
      <c r="H7012"/>
    </row>
    <row r="7013" spans="1:8" s="4" customFormat="1" x14ac:dyDescent="0.2">
      <c r="A7013"/>
      <c r="B7013" s="21"/>
      <c r="C7013" s="21"/>
      <c r="D7013"/>
      <c r="E7013"/>
      <c r="F7013"/>
      <c r="G7013"/>
      <c r="H7013"/>
    </row>
    <row r="7014" spans="1:8" s="4" customFormat="1" x14ac:dyDescent="0.2">
      <c r="A7014"/>
      <c r="B7014" s="21"/>
      <c r="C7014" s="21"/>
      <c r="D7014"/>
      <c r="E7014"/>
      <c r="F7014"/>
      <c r="G7014"/>
      <c r="H7014"/>
    </row>
    <row r="7015" spans="1:8" s="4" customFormat="1" x14ac:dyDescent="0.2">
      <c r="A7015"/>
      <c r="B7015" s="21"/>
      <c r="C7015" s="21"/>
      <c r="D7015"/>
      <c r="E7015"/>
      <c r="F7015"/>
      <c r="G7015"/>
      <c r="H7015"/>
    </row>
    <row r="7016" spans="1:8" s="4" customFormat="1" x14ac:dyDescent="0.2">
      <c r="A7016"/>
      <c r="B7016" s="21"/>
      <c r="C7016" s="21"/>
      <c r="D7016"/>
      <c r="E7016"/>
      <c r="F7016"/>
      <c r="G7016"/>
      <c r="H7016"/>
    </row>
    <row r="7017" spans="1:8" s="4" customFormat="1" x14ac:dyDescent="0.2">
      <c r="A7017"/>
      <c r="B7017" s="21"/>
      <c r="C7017" s="21"/>
      <c r="D7017"/>
      <c r="E7017"/>
      <c r="F7017"/>
      <c r="G7017"/>
      <c r="H7017"/>
    </row>
    <row r="7018" spans="1:8" s="4" customFormat="1" x14ac:dyDescent="0.2">
      <c r="A7018"/>
      <c r="B7018" s="21"/>
      <c r="C7018" s="21"/>
      <c r="D7018"/>
      <c r="E7018"/>
      <c r="F7018"/>
      <c r="G7018"/>
      <c r="H7018"/>
    </row>
    <row r="7019" spans="1:8" s="4" customFormat="1" x14ac:dyDescent="0.2">
      <c r="A7019"/>
      <c r="B7019" s="21"/>
      <c r="C7019" s="21"/>
      <c r="D7019"/>
      <c r="E7019"/>
      <c r="F7019"/>
      <c r="G7019"/>
      <c r="H7019"/>
    </row>
    <row r="7020" spans="1:8" s="4" customFormat="1" x14ac:dyDescent="0.2">
      <c r="A7020"/>
      <c r="B7020" s="21"/>
      <c r="C7020" s="21"/>
      <c r="D7020"/>
      <c r="E7020"/>
      <c r="F7020"/>
      <c r="G7020"/>
      <c r="H7020"/>
    </row>
    <row r="7021" spans="1:8" s="4" customFormat="1" x14ac:dyDescent="0.2">
      <c r="A7021"/>
      <c r="B7021" s="21"/>
      <c r="C7021" s="21"/>
      <c r="D7021"/>
      <c r="E7021"/>
      <c r="F7021"/>
      <c r="G7021"/>
      <c r="H7021"/>
    </row>
    <row r="7022" spans="1:8" s="4" customFormat="1" x14ac:dyDescent="0.2">
      <c r="A7022"/>
      <c r="B7022" s="21"/>
      <c r="C7022" s="21"/>
      <c r="D7022"/>
      <c r="E7022"/>
      <c r="F7022"/>
      <c r="G7022"/>
      <c r="H7022"/>
    </row>
    <row r="7023" spans="1:8" s="4" customFormat="1" x14ac:dyDescent="0.2">
      <c r="A7023"/>
      <c r="B7023" s="21"/>
      <c r="C7023" s="21"/>
      <c r="D7023"/>
      <c r="E7023"/>
      <c r="F7023"/>
      <c r="G7023"/>
      <c r="H7023"/>
    </row>
    <row r="7024" spans="1:8" s="4" customFormat="1" x14ac:dyDescent="0.2">
      <c r="A7024"/>
      <c r="B7024" s="21"/>
      <c r="C7024" s="21"/>
      <c r="D7024"/>
      <c r="E7024"/>
      <c r="F7024"/>
      <c r="G7024"/>
      <c r="H7024"/>
    </row>
    <row r="7025" spans="1:8" s="4" customFormat="1" x14ac:dyDescent="0.2">
      <c r="A7025"/>
      <c r="B7025" s="21"/>
      <c r="C7025" s="21"/>
      <c r="D7025"/>
      <c r="E7025"/>
      <c r="F7025"/>
      <c r="G7025"/>
      <c r="H7025"/>
    </row>
    <row r="7026" spans="1:8" s="4" customFormat="1" x14ac:dyDescent="0.2">
      <c r="A7026"/>
      <c r="B7026" s="21"/>
      <c r="C7026" s="21"/>
      <c r="D7026"/>
      <c r="E7026"/>
      <c r="F7026"/>
      <c r="G7026"/>
      <c r="H7026"/>
    </row>
    <row r="7027" spans="1:8" s="4" customFormat="1" x14ac:dyDescent="0.2">
      <c r="A7027"/>
      <c r="B7027" s="21"/>
      <c r="C7027" s="21"/>
      <c r="D7027"/>
      <c r="E7027"/>
      <c r="F7027"/>
      <c r="G7027"/>
      <c r="H7027"/>
    </row>
    <row r="7028" spans="1:8" s="4" customFormat="1" x14ac:dyDescent="0.2">
      <c r="A7028"/>
      <c r="B7028" s="21"/>
      <c r="C7028" s="21"/>
      <c r="D7028"/>
      <c r="E7028"/>
      <c r="F7028"/>
      <c r="G7028"/>
      <c r="H7028"/>
    </row>
    <row r="7029" spans="1:8" s="4" customFormat="1" x14ac:dyDescent="0.2">
      <c r="A7029"/>
      <c r="B7029" s="21"/>
      <c r="C7029" s="21"/>
      <c r="D7029"/>
      <c r="E7029"/>
      <c r="F7029"/>
      <c r="G7029"/>
      <c r="H7029"/>
    </row>
    <row r="7030" spans="1:8" s="4" customFormat="1" x14ac:dyDescent="0.2">
      <c r="A7030"/>
      <c r="B7030" s="21"/>
      <c r="C7030" s="21"/>
      <c r="D7030"/>
      <c r="E7030"/>
      <c r="F7030"/>
      <c r="G7030"/>
      <c r="H7030"/>
    </row>
    <row r="7031" spans="1:8" s="4" customFormat="1" x14ac:dyDescent="0.2">
      <c r="A7031"/>
      <c r="B7031" s="21"/>
      <c r="C7031" s="21"/>
      <c r="D7031"/>
      <c r="E7031"/>
      <c r="F7031"/>
      <c r="G7031"/>
      <c r="H7031"/>
    </row>
    <row r="7032" spans="1:8" s="4" customFormat="1" x14ac:dyDescent="0.2">
      <c r="A7032"/>
      <c r="B7032" s="21"/>
      <c r="C7032" s="21"/>
      <c r="D7032"/>
      <c r="E7032"/>
      <c r="F7032"/>
      <c r="G7032"/>
      <c r="H7032"/>
    </row>
    <row r="7033" spans="1:8" s="4" customFormat="1" x14ac:dyDescent="0.2">
      <c r="A7033"/>
      <c r="B7033" s="21"/>
      <c r="C7033" s="21"/>
      <c r="D7033"/>
      <c r="E7033"/>
      <c r="F7033"/>
      <c r="G7033"/>
      <c r="H7033"/>
    </row>
    <row r="7034" spans="1:8" s="4" customFormat="1" x14ac:dyDescent="0.2">
      <c r="A7034"/>
      <c r="B7034" s="21"/>
      <c r="C7034" s="21"/>
      <c r="D7034"/>
      <c r="E7034"/>
      <c r="F7034"/>
      <c r="G7034"/>
      <c r="H7034"/>
    </row>
    <row r="7035" spans="1:8" s="4" customFormat="1" x14ac:dyDescent="0.2">
      <c r="A7035"/>
      <c r="B7035" s="21"/>
      <c r="C7035" s="21"/>
      <c r="D7035"/>
      <c r="E7035"/>
      <c r="F7035"/>
      <c r="G7035"/>
      <c r="H7035"/>
    </row>
    <row r="7036" spans="1:8" s="4" customFormat="1" x14ac:dyDescent="0.2">
      <c r="A7036"/>
      <c r="B7036" s="21"/>
      <c r="C7036" s="21"/>
      <c r="D7036"/>
      <c r="E7036"/>
      <c r="F7036"/>
      <c r="G7036"/>
      <c r="H7036"/>
    </row>
    <row r="7037" spans="1:8" s="4" customFormat="1" x14ac:dyDescent="0.2">
      <c r="A7037"/>
      <c r="B7037" s="21"/>
      <c r="C7037" s="21"/>
      <c r="D7037"/>
      <c r="E7037"/>
      <c r="F7037"/>
      <c r="G7037"/>
      <c r="H7037"/>
    </row>
    <row r="7038" spans="1:8" s="4" customFormat="1" x14ac:dyDescent="0.2">
      <c r="A7038"/>
      <c r="B7038" s="21"/>
      <c r="C7038" s="21"/>
      <c r="D7038"/>
      <c r="E7038"/>
      <c r="F7038"/>
      <c r="G7038"/>
      <c r="H7038"/>
    </row>
    <row r="7039" spans="1:8" s="4" customFormat="1" x14ac:dyDescent="0.2">
      <c r="A7039"/>
      <c r="B7039" s="21"/>
      <c r="C7039" s="21"/>
      <c r="D7039"/>
      <c r="E7039"/>
      <c r="F7039"/>
      <c r="G7039"/>
      <c r="H7039"/>
    </row>
    <row r="7040" spans="1:8" s="4" customFormat="1" x14ac:dyDescent="0.2">
      <c r="A7040"/>
      <c r="B7040" s="21"/>
      <c r="C7040" s="21"/>
      <c r="D7040"/>
      <c r="E7040"/>
      <c r="F7040"/>
      <c r="G7040"/>
      <c r="H7040"/>
    </row>
    <row r="7041" spans="1:8" s="4" customFormat="1" x14ac:dyDescent="0.2">
      <c r="A7041"/>
      <c r="B7041" s="21"/>
      <c r="C7041" s="21"/>
      <c r="D7041"/>
      <c r="E7041"/>
      <c r="F7041"/>
      <c r="G7041"/>
      <c r="H7041"/>
    </row>
    <row r="7042" spans="1:8" s="4" customFormat="1" x14ac:dyDescent="0.2">
      <c r="A7042"/>
      <c r="B7042" s="21"/>
      <c r="C7042" s="21"/>
      <c r="D7042"/>
      <c r="E7042"/>
      <c r="F7042"/>
      <c r="G7042"/>
      <c r="H7042"/>
    </row>
    <row r="7043" spans="1:8" s="4" customFormat="1" x14ac:dyDescent="0.2">
      <c r="A7043"/>
      <c r="B7043" s="21"/>
      <c r="C7043" s="21"/>
      <c r="D7043"/>
      <c r="E7043"/>
      <c r="F7043"/>
      <c r="G7043"/>
      <c r="H7043"/>
    </row>
    <row r="7044" spans="1:8" s="4" customFormat="1" x14ac:dyDescent="0.2">
      <c r="A7044"/>
      <c r="B7044" s="21"/>
      <c r="C7044" s="21"/>
      <c r="D7044"/>
      <c r="E7044"/>
      <c r="F7044"/>
      <c r="G7044"/>
      <c r="H7044"/>
    </row>
    <row r="7045" spans="1:8" s="4" customFormat="1" x14ac:dyDescent="0.2">
      <c r="A7045"/>
      <c r="B7045" s="21"/>
      <c r="C7045" s="21"/>
      <c r="D7045"/>
      <c r="E7045"/>
      <c r="F7045"/>
      <c r="G7045"/>
      <c r="H7045"/>
    </row>
    <row r="7046" spans="1:8" s="4" customFormat="1" x14ac:dyDescent="0.2">
      <c r="A7046"/>
      <c r="B7046" s="21"/>
      <c r="C7046" s="21"/>
      <c r="D7046"/>
      <c r="E7046"/>
      <c r="F7046"/>
      <c r="G7046"/>
      <c r="H7046"/>
    </row>
    <row r="7047" spans="1:8" s="4" customFormat="1" x14ac:dyDescent="0.2">
      <c r="A7047"/>
      <c r="B7047" s="21"/>
      <c r="C7047" s="21"/>
      <c r="D7047"/>
      <c r="E7047"/>
      <c r="F7047"/>
      <c r="G7047"/>
      <c r="H7047"/>
    </row>
    <row r="7048" spans="1:8" s="4" customFormat="1" x14ac:dyDescent="0.2">
      <c r="A7048"/>
      <c r="B7048" s="21"/>
      <c r="C7048" s="21"/>
      <c r="D7048"/>
      <c r="E7048"/>
      <c r="F7048"/>
      <c r="G7048"/>
      <c r="H7048"/>
    </row>
    <row r="7049" spans="1:8" s="4" customFormat="1" x14ac:dyDescent="0.2">
      <c r="A7049"/>
      <c r="B7049" s="21"/>
      <c r="C7049" s="21"/>
      <c r="D7049"/>
      <c r="E7049"/>
      <c r="F7049"/>
      <c r="G7049"/>
      <c r="H7049"/>
    </row>
    <row r="7050" spans="1:8" s="4" customFormat="1" x14ac:dyDescent="0.2">
      <c r="A7050"/>
      <c r="B7050" s="21"/>
      <c r="C7050" s="21"/>
      <c r="D7050"/>
      <c r="E7050"/>
      <c r="F7050"/>
      <c r="G7050"/>
      <c r="H7050"/>
    </row>
    <row r="7051" spans="1:8" s="4" customFormat="1" x14ac:dyDescent="0.2">
      <c r="A7051"/>
      <c r="B7051" s="21"/>
      <c r="C7051" s="21"/>
      <c r="D7051"/>
      <c r="E7051"/>
      <c r="F7051"/>
      <c r="G7051"/>
      <c r="H7051"/>
    </row>
    <row r="7052" spans="1:8" s="4" customFormat="1" x14ac:dyDescent="0.2">
      <c r="A7052"/>
      <c r="B7052" s="21"/>
      <c r="C7052" s="21"/>
      <c r="D7052"/>
      <c r="E7052"/>
      <c r="F7052"/>
      <c r="G7052"/>
      <c r="H7052"/>
    </row>
    <row r="7053" spans="1:8" s="4" customFormat="1" x14ac:dyDescent="0.2">
      <c r="A7053"/>
      <c r="B7053" s="21"/>
      <c r="C7053" s="21"/>
      <c r="D7053"/>
      <c r="E7053"/>
      <c r="F7053"/>
      <c r="G7053"/>
      <c r="H7053"/>
    </row>
    <row r="7054" spans="1:8" s="4" customFormat="1" x14ac:dyDescent="0.2">
      <c r="A7054"/>
      <c r="B7054" s="21"/>
      <c r="C7054" s="21"/>
      <c r="D7054"/>
      <c r="E7054"/>
      <c r="F7054"/>
      <c r="G7054"/>
      <c r="H7054"/>
    </row>
    <row r="7055" spans="1:8" s="4" customFormat="1" x14ac:dyDescent="0.2">
      <c r="A7055"/>
      <c r="B7055" s="21"/>
      <c r="C7055" s="21"/>
      <c r="D7055"/>
      <c r="E7055"/>
      <c r="F7055"/>
      <c r="G7055"/>
      <c r="H7055"/>
    </row>
    <row r="7056" spans="1:8" s="4" customFormat="1" x14ac:dyDescent="0.2">
      <c r="A7056"/>
      <c r="B7056" s="21"/>
      <c r="C7056" s="21"/>
      <c r="D7056"/>
      <c r="E7056"/>
      <c r="F7056"/>
      <c r="G7056"/>
      <c r="H7056"/>
    </row>
    <row r="7057" spans="1:8" s="4" customFormat="1" x14ac:dyDescent="0.2">
      <c r="A7057"/>
      <c r="B7057" s="21"/>
      <c r="C7057" s="21"/>
      <c r="D7057"/>
      <c r="E7057"/>
      <c r="F7057"/>
      <c r="G7057"/>
      <c r="H7057"/>
    </row>
    <row r="7058" spans="1:8" s="4" customFormat="1" x14ac:dyDescent="0.2">
      <c r="A7058"/>
      <c r="B7058" s="21"/>
      <c r="C7058" s="21"/>
      <c r="D7058"/>
      <c r="E7058"/>
      <c r="F7058"/>
      <c r="G7058"/>
      <c r="H7058"/>
    </row>
    <row r="7059" spans="1:8" s="4" customFormat="1" x14ac:dyDescent="0.2">
      <c r="A7059"/>
      <c r="B7059" s="21"/>
      <c r="C7059" s="21"/>
      <c r="D7059"/>
      <c r="E7059"/>
      <c r="F7059"/>
      <c r="G7059"/>
      <c r="H7059"/>
    </row>
    <row r="7060" spans="1:8" s="4" customFormat="1" x14ac:dyDescent="0.2">
      <c r="A7060"/>
      <c r="B7060" s="21"/>
      <c r="C7060" s="21"/>
      <c r="D7060"/>
      <c r="E7060"/>
      <c r="F7060"/>
      <c r="G7060"/>
      <c r="H7060"/>
    </row>
    <row r="7061" spans="1:8" s="4" customFormat="1" x14ac:dyDescent="0.2">
      <c r="A7061"/>
      <c r="B7061" s="21"/>
      <c r="C7061" s="21"/>
      <c r="D7061"/>
      <c r="E7061"/>
      <c r="F7061"/>
      <c r="G7061"/>
      <c r="H7061"/>
    </row>
    <row r="7062" spans="1:8" s="4" customFormat="1" x14ac:dyDescent="0.2">
      <c r="A7062"/>
      <c r="B7062" s="21"/>
      <c r="C7062" s="21"/>
      <c r="D7062"/>
      <c r="E7062"/>
      <c r="F7062"/>
      <c r="G7062"/>
      <c r="H7062"/>
    </row>
    <row r="7063" spans="1:8" s="4" customFormat="1" x14ac:dyDescent="0.2">
      <c r="A7063"/>
      <c r="B7063" s="21"/>
      <c r="C7063" s="21"/>
      <c r="D7063"/>
      <c r="E7063"/>
      <c r="F7063"/>
      <c r="G7063"/>
      <c r="H7063"/>
    </row>
    <row r="7064" spans="1:8" s="4" customFormat="1" x14ac:dyDescent="0.2">
      <c r="A7064"/>
      <c r="B7064" s="21"/>
      <c r="C7064" s="21"/>
      <c r="D7064"/>
      <c r="E7064"/>
      <c r="F7064"/>
      <c r="G7064"/>
      <c r="H7064"/>
    </row>
    <row r="7065" spans="1:8" s="4" customFormat="1" x14ac:dyDescent="0.2">
      <c r="A7065"/>
      <c r="B7065" s="21"/>
      <c r="C7065" s="21"/>
      <c r="D7065"/>
      <c r="E7065"/>
      <c r="F7065"/>
      <c r="G7065"/>
      <c r="H7065"/>
    </row>
    <row r="7066" spans="1:8" s="4" customFormat="1" x14ac:dyDescent="0.2">
      <c r="A7066"/>
      <c r="B7066" s="21"/>
      <c r="C7066" s="21"/>
      <c r="D7066"/>
      <c r="E7066"/>
      <c r="F7066"/>
      <c r="G7066"/>
      <c r="H7066"/>
    </row>
    <row r="7067" spans="1:8" s="4" customFormat="1" x14ac:dyDescent="0.2">
      <c r="A7067"/>
      <c r="B7067" s="21"/>
      <c r="C7067" s="21"/>
      <c r="D7067"/>
      <c r="E7067"/>
      <c r="F7067"/>
      <c r="G7067"/>
      <c r="H7067"/>
    </row>
    <row r="7068" spans="1:8" s="4" customFormat="1" x14ac:dyDescent="0.2">
      <c r="A7068"/>
      <c r="B7068" s="21"/>
      <c r="C7068" s="21"/>
      <c r="D7068"/>
      <c r="E7068"/>
      <c r="F7068"/>
      <c r="G7068"/>
      <c r="H7068"/>
    </row>
    <row r="7069" spans="1:8" s="4" customFormat="1" x14ac:dyDescent="0.2">
      <c r="A7069"/>
      <c r="B7069" s="21"/>
      <c r="C7069" s="21"/>
      <c r="D7069"/>
      <c r="E7069"/>
      <c r="F7069"/>
      <c r="G7069"/>
      <c r="H7069"/>
    </row>
    <row r="7070" spans="1:8" s="4" customFormat="1" x14ac:dyDescent="0.2">
      <c r="A7070"/>
      <c r="B7070" s="21"/>
      <c r="C7070" s="21"/>
      <c r="D7070"/>
      <c r="E7070"/>
      <c r="F7070"/>
      <c r="G7070"/>
      <c r="H7070"/>
    </row>
    <row r="7071" spans="1:8" s="4" customFormat="1" x14ac:dyDescent="0.2">
      <c r="A7071"/>
      <c r="B7071" s="21"/>
      <c r="C7071" s="21"/>
      <c r="D7071"/>
      <c r="E7071"/>
      <c r="F7071"/>
      <c r="G7071"/>
      <c r="H7071"/>
    </row>
    <row r="7072" spans="1:8" s="4" customFormat="1" x14ac:dyDescent="0.2">
      <c r="A7072"/>
      <c r="B7072" s="21"/>
      <c r="C7072" s="21"/>
      <c r="D7072"/>
      <c r="E7072"/>
      <c r="F7072"/>
      <c r="G7072"/>
      <c r="H7072"/>
    </row>
    <row r="7073" spans="1:8" s="4" customFormat="1" x14ac:dyDescent="0.2">
      <c r="A7073"/>
      <c r="B7073" s="21"/>
      <c r="C7073" s="21"/>
      <c r="D7073"/>
      <c r="E7073"/>
      <c r="F7073"/>
      <c r="G7073"/>
      <c r="H7073"/>
    </row>
    <row r="7074" spans="1:8" s="4" customFormat="1" x14ac:dyDescent="0.2">
      <c r="A7074"/>
      <c r="B7074" s="21"/>
      <c r="C7074" s="21"/>
      <c r="D7074"/>
      <c r="E7074"/>
      <c r="F7074"/>
      <c r="G7074"/>
      <c r="H7074"/>
    </row>
    <row r="7075" spans="1:8" s="4" customFormat="1" x14ac:dyDescent="0.2">
      <c r="A7075"/>
      <c r="B7075" s="21"/>
      <c r="C7075" s="21"/>
      <c r="D7075"/>
      <c r="E7075"/>
      <c r="F7075"/>
      <c r="G7075"/>
      <c r="H7075"/>
    </row>
    <row r="7076" spans="1:8" s="4" customFormat="1" x14ac:dyDescent="0.2">
      <c r="A7076"/>
      <c r="B7076" s="21"/>
      <c r="C7076" s="21"/>
      <c r="D7076"/>
      <c r="E7076"/>
      <c r="F7076"/>
      <c r="G7076"/>
      <c r="H7076"/>
    </row>
    <row r="7077" spans="1:8" s="4" customFormat="1" x14ac:dyDescent="0.2">
      <c r="A7077"/>
      <c r="B7077" s="21"/>
      <c r="C7077" s="21"/>
      <c r="D7077"/>
      <c r="E7077"/>
      <c r="F7077"/>
      <c r="G7077"/>
      <c r="H7077"/>
    </row>
    <row r="7078" spans="1:8" s="4" customFormat="1" x14ac:dyDescent="0.2">
      <c r="A7078"/>
      <c r="B7078" s="21"/>
      <c r="C7078" s="21"/>
      <c r="D7078"/>
      <c r="E7078"/>
      <c r="F7078"/>
      <c r="G7078"/>
      <c r="H7078"/>
    </row>
    <row r="7079" spans="1:8" s="4" customFormat="1" x14ac:dyDescent="0.2">
      <c r="A7079"/>
      <c r="B7079" s="21"/>
      <c r="C7079" s="21"/>
      <c r="D7079"/>
      <c r="E7079"/>
      <c r="F7079"/>
      <c r="G7079"/>
      <c r="H7079"/>
    </row>
    <row r="7080" spans="1:8" s="4" customFormat="1" x14ac:dyDescent="0.2">
      <c r="A7080"/>
      <c r="B7080" s="21"/>
      <c r="C7080" s="21"/>
      <c r="D7080"/>
      <c r="E7080"/>
      <c r="F7080"/>
      <c r="G7080"/>
      <c r="H7080"/>
    </row>
    <row r="7081" spans="1:8" s="4" customFormat="1" x14ac:dyDescent="0.2">
      <c r="A7081"/>
      <c r="B7081" s="21"/>
      <c r="C7081" s="21"/>
      <c r="D7081"/>
      <c r="E7081"/>
      <c r="F7081"/>
      <c r="G7081"/>
      <c r="H7081"/>
    </row>
    <row r="7082" spans="1:8" s="4" customFormat="1" x14ac:dyDescent="0.2">
      <c r="A7082"/>
      <c r="B7082" s="21"/>
      <c r="C7082" s="21"/>
      <c r="D7082"/>
      <c r="E7082"/>
      <c r="F7082"/>
      <c r="G7082"/>
      <c r="H7082"/>
    </row>
    <row r="7083" spans="1:8" s="4" customFormat="1" x14ac:dyDescent="0.2">
      <c r="A7083"/>
      <c r="B7083" s="21"/>
      <c r="C7083" s="21"/>
      <c r="D7083"/>
      <c r="E7083"/>
      <c r="F7083"/>
      <c r="G7083"/>
      <c r="H7083"/>
    </row>
    <row r="7084" spans="1:8" s="4" customFormat="1" x14ac:dyDescent="0.2">
      <c r="A7084"/>
      <c r="B7084" s="21"/>
      <c r="C7084" s="21"/>
      <c r="D7084"/>
      <c r="E7084"/>
      <c r="F7084"/>
      <c r="G7084"/>
      <c r="H7084"/>
    </row>
    <row r="7085" spans="1:8" s="4" customFormat="1" x14ac:dyDescent="0.2">
      <c r="A7085"/>
      <c r="B7085" s="21"/>
      <c r="C7085" s="21"/>
      <c r="D7085"/>
      <c r="E7085"/>
      <c r="F7085"/>
      <c r="G7085"/>
      <c r="H7085"/>
    </row>
    <row r="7086" spans="1:8" s="4" customFormat="1" x14ac:dyDescent="0.2">
      <c r="A7086"/>
      <c r="B7086" s="21"/>
      <c r="C7086" s="21"/>
      <c r="D7086"/>
      <c r="E7086"/>
      <c r="F7086"/>
      <c r="G7086"/>
      <c r="H7086"/>
    </row>
    <row r="7087" spans="1:8" s="4" customFormat="1" x14ac:dyDescent="0.2">
      <c r="A7087"/>
      <c r="B7087" s="21"/>
      <c r="C7087" s="21"/>
      <c r="D7087"/>
      <c r="E7087"/>
      <c r="F7087"/>
      <c r="G7087"/>
      <c r="H7087"/>
    </row>
    <row r="7088" spans="1:8" s="4" customFormat="1" x14ac:dyDescent="0.2">
      <c r="A7088"/>
      <c r="B7088" s="21"/>
      <c r="C7088" s="21"/>
      <c r="D7088"/>
      <c r="E7088"/>
      <c r="F7088"/>
      <c r="G7088"/>
      <c r="H7088"/>
    </row>
    <row r="7089" spans="1:8" s="4" customFormat="1" x14ac:dyDescent="0.2">
      <c r="A7089"/>
      <c r="B7089" s="21"/>
      <c r="C7089" s="21"/>
      <c r="D7089"/>
      <c r="E7089"/>
      <c r="F7089"/>
      <c r="G7089"/>
      <c r="H7089"/>
    </row>
    <row r="7090" spans="1:8" s="4" customFormat="1" x14ac:dyDescent="0.2">
      <c r="A7090"/>
      <c r="B7090" s="21"/>
      <c r="C7090" s="21"/>
      <c r="D7090"/>
      <c r="E7090"/>
      <c r="F7090"/>
      <c r="G7090"/>
      <c r="H7090"/>
    </row>
    <row r="7091" spans="1:8" s="4" customFormat="1" x14ac:dyDescent="0.2">
      <c r="A7091"/>
      <c r="B7091" s="21"/>
      <c r="C7091" s="21"/>
      <c r="D7091"/>
      <c r="E7091"/>
      <c r="F7091"/>
      <c r="G7091"/>
      <c r="H7091"/>
    </row>
    <row r="7092" spans="1:8" s="4" customFormat="1" x14ac:dyDescent="0.2">
      <c r="A7092"/>
      <c r="B7092" s="21"/>
      <c r="C7092" s="21"/>
      <c r="D7092"/>
      <c r="E7092"/>
      <c r="F7092"/>
      <c r="G7092"/>
      <c r="H7092"/>
    </row>
    <row r="7093" spans="1:8" s="4" customFormat="1" x14ac:dyDescent="0.2">
      <c r="A7093"/>
      <c r="B7093" s="21"/>
      <c r="C7093" s="21"/>
      <c r="D7093"/>
      <c r="E7093"/>
      <c r="F7093"/>
      <c r="G7093"/>
      <c r="H7093"/>
    </row>
    <row r="7094" spans="1:8" s="4" customFormat="1" x14ac:dyDescent="0.2">
      <c r="A7094"/>
      <c r="B7094" s="21"/>
      <c r="C7094" s="21"/>
      <c r="D7094"/>
      <c r="E7094"/>
      <c r="F7094"/>
      <c r="G7094"/>
      <c r="H7094"/>
    </row>
    <row r="7095" spans="1:8" s="4" customFormat="1" x14ac:dyDescent="0.2">
      <c r="A7095"/>
      <c r="B7095" s="21"/>
      <c r="C7095" s="21"/>
      <c r="D7095"/>
      <c r="E7095"/>
      <c r="F7095"/>
      <c r="G7095"/>
      <c r="H7095"/>
    </row>
    <row r="7096" spans="1:8" s="4" customFormat="1" x14ac:dyDescent="0.2">
      <c r="A7096"/>
      <c r="B7096" s="21"/>
      <c r="C7096" s="21"/>
      <c r="D7096"/>
      <c r="E7096"/>
      <c r="F7096"/>
      <c r="G7096"/>
      <c r="H7096"/>
    </row>
    <row r="7097" spans="1:8" s="4" customFormat="1" x14ac:dyDescent="0.2">
      <c r="A7097"/>
      <c r="B7097" s="21"/>
      <c r="C7097" s="21"/>
      <c r="D7097"/>
      <c r="E7097"/>
      <c r="F7097"/>
      <c r="G7097"/>
      <c r="H7097"/>
    </row>
    <row r="7098" spans="1:8" s="4" customFormat="1" x14ac:dyDescent="0.2">
      <c r="A7098"/>
      <c r="B7098" s="21"/>
      <c r="C7098" s="21"/>
      <c r="D7098"/>
      <c r="E7098"/>
      <c r="F7098"/>
      <c r="G7098"/>
      <c r="H7098"/>
    </row>
    <row r="7099" spans="1:8" s="4" customFormat="1" x14ac:dyDescent="0.2">
      <c r="A7099"/>
      <c r="B7099" s="21"/>
      <c r="C7099" s="21"/>
      <c r="D7099"/>
      <c r="E7099"/>
      <c r="F7099"/>
      <c r="G7099"/>
      <c r="H7099"/>
    </row>
    <row r="7100" spans="1:8" s="4" customFormat="1" x14ac:dyDescent="0.2">
      <c r="A7100"/>
      <c r="B7100" s="21"/>
      <c r="C7100" s="21"/>
      <c r="D7100"/>
      <c r="E7100"/>
      <c r="F7100"/>
      <c r="G7100"/>
      <c r="H7100"/>
    </row>
    <row r="7101" spans="1:8" s="4" customFormat="1" x14ac:dyDescent="0.2">
      <c r="A7101"/>
      <c r="B7101" s="21"/>
      <c r="C7101" s="21"/>
      <c r="D7101"/>
      <c r="E7101"/>
      <c r="F7101"/>
      <c r="G7101"/>
      <c r="H7101"/>
    </row>
    <row r="7102" spans="1:8" s="4" customFormat="1" x14ac:dyDescent="0.2">
      <c r="A7102"/>
      <c r="B7102" s="21"/>
      <c r="C7102" s="21"/>
      <c r="D7102"/>
      <c r="E7102"/>
      <c r="F7102"/>
      <c r="G7102"/>
      <c r="H7102"/>
    </row>
    <row r="7103" spans="1:8" s="4" customFormat="1" x14ac:dyDescent="0.2">
      <c r="A7103"/>
      <c r="B7103" s="21"/>
      <c r="C7103" s="21"/>
      <c r="D7103"/>
      <c r="E7103"/>
      <c r="F7103"/>
      <c r="G7103"/>
      <c r="H7103"/>
    </row>
    <row r="7104" spans="1:8" s="4" customFormat="1" x14ac:dyDescent="0.2">
      <c r="A7104"/>
      <c r="B7104" s="21"/>
      <c r="C7104" s="21"/>
      <c r="D7104"/>
      <c r="E7104"/>
      <c r="F7104"/>
      <c r="G7104"/>
      <c r="H7104"/>
    </row>
    <row r="7105" spans="1:8" s="4" customFormat="1" x14ac:dyDescent="0.2">
      <c r="A7105"/>
      <c r="B7105" s="21"/>
      <c r="C7105" s="21"/>
      <c r="D7105"/>
      <c r="E7105"/>
      <c r="F7105"/>
      <c r="G7105"/>
      <c r="H7105"/>
    </row>
    <row r="7106" spans="1:8" s="4" customFormat="1" x14ac:dyDescent="0.2">
      <c r="A7106"/>
      <c r="B7106" s="21"/>
      <c r="C7106" s="21"/>
      <c r="D7106"/>
      <c r="E7106"/>
      <c r="F7106"/>
      <c r="G7106"/>
      <c r="H7106"/>
    </row>
    <row r="7107" spans="1:8" s="4" customFormat="1" x14ac:dyDescent="0.2">
      <c r="A7107"/>
      <c r="B7107" s="21"/>
      <c r="C7107" s="21"/>
      <c r="D7107"/>
      <c r="E7107"/>
      <c r="F7107"/>
      <c r="G7107"/>
      <c r="H7107"/>
    </row>
    <row r="7108" spans="1:8" s="4" customFormat="1" x14ac:dyDescent="0.2">
      <c r="A7108"/>
      <c r="B7108" s="21"/>
      <c r="C7108" s="21"/>
      <c r="D7108"/>
      <c r="E7108"/>
      <c r="F7108"/>
      <c r="G7108"/>
      <c r="H7108"/>
    </row>
    <row r="7109" spans="1:8" s="4" customFormat="1" x14ac:dyDescent="0.2">
      <c r="A7109"/>
      <c r="B7109" s="21"/>
      <c r="C7109" s="21"/>
      <c r="D7109"/>
      <c r="E7109"/>
      <c r="F7109"/>
      <c r="G7109"/>
      <c r="H7109"/>
    </row>
    <row r="7110" spans="1:8" s="4" customFormat="1" x14ac:dyDescent="0.2">
      <c r="A7110"/>
      <c r="B7110" s="21"/>
      <c r="C7110" s="21"/>
      <c r="D7110"/>
      <c r="E7110"/>
      <c r="F7110"/>
      <c r="G7110"/>
      <c r="H7110"/>
    </row>
    <row r="7111" spans="1:8" s="4" customFormat="1" x14ac:dyDescent="0.2">
      <c r="A7111"/>
      <c r="B7111" s="21"/>
      <c r="C7111" s="21"/>
      <c r="D7111"/>
      <c r="E7111"/>
      <c r="F7111"/>
      <c r="G7111"/>
      <c r="H7111"/>
    </row>
    <row r="7112" spans="1:8" s="4" customFormat="1" x14ac:dyDescent="0.2">
      <c r="A7112"/>
      <c r="B7112" s="21"/>
      <c r="C7112" s="21"/>
      <c r="D7112"/>
      <c r="E7112"/>
      <c r="F7112"/>
      <c r="G7112"/>
      <c r="H7112"/>
    </row>
    <row r="7113" spans="1:8" s="4" customFormat="1" x14ac:dyDescent="0.2">
      <c r="A7113"/>
      <c r="B7113" s="21"/>
      <c r="C7113" s="21"/>
      <c r="D7113"/>
      <c r="E7113"/>
      <c r="F7113"/>
      <c r="G7113"/>
      <c r="H7113"/>
    </row>
    <row r="7114" spans="1:8" s="4" customFormat="1" x14ac:dyDescent="0.2">
      <c r="A7114"/>
      <c r="B7114" s="21"/>
      <c r="C7114" s="21"/>
      <c r="D7114"/>
      <c r="E7114"/>
      <c r="F7114"/>
      <c r="G7114"/>
      <c r="H7114"/>
    </row>
    <row r="7115" spans="1:8" s="4" customFormat="1" x14ac:dyDescent="0.2">
      <c r="A7115"/>
      <c r="B7115" s="21"/>
      <c r="C7115" s="21"/>
      <c r="D7115"/>
      <c r="E7115"/>
      <c r="F7115"/>
      <c r="G7115"/>
      <c r="H7115"/>
    </row>
    <row r="7116" spans="1:8" s="4" customFormat="1" x14ac:dyDescent="0.2">
      <c r="A7116"/>
      <c r="B7116" s="21"/>
      <c r="C7116" s="21"/>
      <c r="D7116"/>
      <c r="E7116"/>
      <c r="F7116"/>
      <c r="G7116"/>
      <c r="H7116"/>
    </row>
    <row r="7117" spans="1:8" s="4" customFormat="1" x14ac:dyDescent="0.2">
      <c r="A7117"/>
      <c r="B7117" s="21"/>
      <c r="C7117" s="21"/>
      <c r="D7117"/>
      <c r="E7117"/>
      <c r="F7117"/>
      <c r="G7117"/>
      <c r="H7117"/>
    </row>
    <row r="7118" spans="1:8" s="4" customFormat="1" x14ac:dyDescent="0.2">
      <c r="A7118"/>
      <c r="B7118" s="21"/>
      <c r="C7118" s="21"/>
      <c r="D7118"/>
      <c r="E7118"/>
      <c r="F7118"/>
      <c r="G7118"/>
      <c r="H7118"/>
    </row>
    <row r="7119" spans="1:8" s="4" customFormat="1" x14ac:dyDescent="0.2">
      <c r="A7119"/>
      <c r="B7119" s="21"/>
      <c r="C7119" s="21"/>
      <c r="D7119"/>
      <c r="E7119"/>
      <c r="F7119"/>
      <c r="G7119"/>
      <c r="H7119"/>
    </row>
    <row r="7120" spans="1:8" s="4" customFormat="1" x14ac:dyDescent="0.2">
      <c r="A7120"/>
      <c r="B7120" s="21"/>
      <c r="C7120" s="21"/>
      <c r="D7120"/>
      <c r="E7120"/>
      <c r="F7120"/>
      <c r="G7120"/>
      <c r="H7120"/>
    </row>
    <row r="7121" spans="1:8" s="4" customFormat="1" x14ac:dyDescent="0.2">
      <c r="A7121"/>
      <c r="B7121" s="21"/>
      <c r="C7121" s="21"/>
      <c r="D7121"/>
      <c r="E7121"/>
      <c r="F7121"/>
      <c r="G7121"/>
      <c r="H7121"/>
    </row>
    <row r="7122" spans="1:8" s="4" customFormat="1" x14ac:dyDescent="0.2">
      <c r="A7122"/>
      <c r="B7122" s="21"/>
      <c r="C7122" s="21"/>
      <c r="D7122"/>
      <c r="E7122"/>
      <c r="F7122"/>
      <c r="G7122"/>
      <c r="H7122"/>
    </row>
    <row r="7123" spans="1:8" s="4" customFormat="1" x14ac:dyDescent="0.2">
      <c r="A7123"/>
      <c r="B7123" s="21"/>
      <c r="C7123" s="21"/>
      <c r="D7123"/>
      <c r="E7123"/>
      <c r="F7123"/>
      <c r="G7123"/>
      <c r="H7123"/>
    </row>
    <row r="7124" spans="1:8" s="4" customFormat="1" x14ac:dyDescent="0.2">
      <c r="A7124"/>
      <c r="B7124" s="21"/>
      <c r="C7124" s="21"/>
      <c r="D7124"/>
      <c r="E7124"/>
      <c r="F7124"/>
      <c r="G7124"/>
      <c r="H7124"/>
    </row>
    <row r="7125" spans="1:8" s="4" customFormat="1" x14ac:dyDescent="0.2">
      <c r="A7125"/>
      <c r="B7125" s="21"/>
      <c r="C7125" s="21"/>
      <c r="D7125"/>
      <c r="E7125"/>
      <c r="F7125"/>
      <c r="G7125"/>
      <c r="H7125"/>
    </row>
    <row r="7126" spans="1:8" s="4" customFormat="1" x14ac:dyDescent="0.2">
      <c r="A7126"/>
      <c r="B7126" s="21"/>
      <c r="C7126" s="21"/>
      <c r="D7126"/>
      <c r="E7126"/>
      <c r="F7126"/>
      <c r="G7126"/>
      <c r="H7126"/>
    </row>
    <row r="7127" spans="1:8" s="4" customFormat="1" x14ac:dyDescent="0.2">
      <c r="A7127"/>
      <c r="B7127" s="21"/>
      <c r="C7127" s="21"/>
      <c r="D7127"/>
      <c r="E7127"/>
      <c r="F7127"/>
      <c r="G7127"/>
      <c r="H7127"/>
    </row>
    <row r="7128" spans="1:8" s="4" customFormat="1" x14ac:dyDescent="0.2">
      <c r="A7128"/>
      <c r="B7128" s="21"/>
      <c r="C7128" s="21"/>
      <c r="D7128"/>
      <c r="E7128"/>
      <c r="F7128"/>
      <c r="G7128"/>
      <c r="H7128"/>
    </row>
    <row r="7129" spans="1:8" s="4" customFormat="1" x14ac:dyDescent="0.2">
      <c r="A7129"/>
      <c r="B7129" s="21"/>
      <c r="C7129" s="21"/>
      <c r="D7129"/>
      <c r="E7129"/>
      <c r="F7129"/>
      <c r="G7129"/>
      <c r="H7129"/>
    </row>
    <row r="7130" spans="1:8" s="4" customFormat="1" x14ac:dyDescent="0.2">
      <c r="A7130"/>
      <c r="B7130" s="21"/>
      <c r="C7130" s="21"/>
      <c r="D7130"/>
      <c r="E7130"/>
      <c r="F7130"/>
      <c r="G7130"/>
      <c r="H7130"/>
    </row>
    <row r="7131" spans="1:8" s="4" customFormat="1" x14ac:dyDescent="0.2">
      <c r="A7131"/>
      <c r="B7131" s="21"/>
      <c r="C7131" s="21"/>
      <c r="D7131"/>
      <c r="E7131"/>
      <c r="F7131"/>
      <c r="G7131"/>
      <c r="H7131"/>
    </row>
    <row r="7132" spans="1:8" s="4" customFormat="1" x14ac:dyDescent="0.2">
      <c r="A7132"/>
      <c r="B7132" s="21"/>
      <c r="C7132" s="21"/>
      <c r="D7132"/>
      <c r="E7132"/>
      <c r="F7132"/>
      <c r="G7132"/>
      <c r="H7132"/>
    </row>
    <row r="7133" spans="1:8" s="4" customFormat="1" x14ac:dyDescent="0.2">
      <c r="A7133"/>
      <c r="B7133" s="21"/>
      <c r="C7133" s="21"/>
      <c r="D7133"/>
      <c r="E7133"/>
      <c r="F7133"/>
      <c r="G7133"/>
      <c r="H7133"/>
    </row>
    <row r="7134" spans="1:8" s="4" customFormat="1" x14ac:dyDescent="0.2">
      <c r="A7134"/>
      <c r="B7134" s="21"/>
      <c r="C7134" s="21"/>
      <c r="D7134"/>
      <c r="E7134"/>
      <c r="F7134"/>
      <c r="G7134"/>
      <c r="H7134"/>
    </row>
    <row r="7135" spans="1:8" s="4" customFormat="1" x14ac:dyDescent="0.2">
      <c r="A7135"/>
      <c r="B7135" s="21"/>
      <c r="C7135" s="21"/>
      <c r="D7135"/>
      <c r="E7135"/>
      <c r="F7135"/>
      <c r="G7135"/>
      <c r="H7135"/>
    </row>
    <row r="7136" spans="1:8" s="4" customFormat="1" x14ac:dyDescent="0.2">
      <c r="A7136"/>
      <c r="B7136" s="21"/>
      <c r="C7136" s="21"/>
      <c r="D7136"/>
      <c r="E7136"/>
      <c r="F7136"/>
      <c r="G7136"/>
      <c r="H7136"/>
    </row>
    <row r="7137" spans="1:8" s="4" customFormat="1" x14ac:dyDescent="0.2">
      <c r="A7137"/>
      <c r="B7137" s="21"/>
      <c r="C7137" s="21"/>
      <c r="D7137"/>
      <c r="E7137"/>
      <c r="F7137"/>
      <c r="G7137"/>
      <c r="H7137"/>
    </row>
    <row r="7138" spans="1:8" s="4" customFormat="1" x14ac:dyDescent="0.2">
      <c r="A7138"/>
      <c r="B7138" s="21"/>
      <c r="C7138" s="21"/>
      <c r="D7138"/>
      <c r="E7138"/>
      <c r="F7138"/>
      <c r="G7138"/>
      <c r="H7138"/>
    </row>
    <row r="7139" spans="1:8" s="4" customFormat="1" x14ac:dyDescent="0.2">
      <c r="A7139"/>
      <c r="B7139" s="21"/>
      <c r="C7139" s="21"/>
      <c r="D7139"/>
      <c r="E7139"/>
      <c r="F7139"/>
      <c r="G7139"/>
      <c r="H7139"/>
    </row>
    <row r="7140" spans="1:8" s="4" customFormat="1" x14ac:dyDescent="0.2">
      <c r="A7140"/>
      <c r="B7140" s="21"/>
      <c r="C7140" s="21"/>
      <c r="D7140"/>
      <c r="E7140"/>
      <c r="F7140"/>
      <c r="G7140"/>
      <c r="H7140"/>
    </row>
    <row r="7141" spans="1:8" s="4" customFormat="1" x14ac:dyDescent="0.2">
      <c r="A7141"/>
      <c r="B7141" s="21"/>
      <c r="C7141" s="21"/>
      <c r="D7141"/>
      <c r="E7141"/>
      <c r="F7141"/>
      <c r="G7141"/>
      <c r="H7141"/>
    </row>
    <row r="7142" spans="1:8" s="4" customFormat="1" x14ac:dyDescent="0.2">
      <c r="A7142"/>
      <c r="B7142" s="21"/>
      <c r="C7142" s="21"/>
      <c r="D7142"/>
      <c r="E7142"/>
      <c r="F7142"/>
      <c r="G7142"/>
      <c r="H7142"/>
    </row>
    <row r="7143" spans="1:8" s="4" customFormat="1" x14ac:dyDescent="0.2">
      <c r="A7143"/>
      <c r="B7143" s="21"/>
      <c r="C7143" s="21"/>
      <c r="D7143"/>
      <c r="E7143"/>
      <c r="F7143"/>
      <c r="G7143"/>
      <c r="H7143"/>
    </row>
    <row r="7144" spans="1:8" s="4" customFormat="1" x14ac:dyDescent="0.2">
      <c r="A7144"/>
      <c r="B7144" s="21"/>
      <c r="C7144" s="21"/>
      <c r="D7144"/>
      <c r="E7144"/>
      <c r="F7144"/>
      <c r="G7144"/>
      <c r="H7144"/>
    </row>
    <row r="7145" spans="1:8" s="4" customFormat="1" x14ac:dyDescent="0.2">
      <c r="A7145"/>
      <c r="B7145" s="21"/>
      <c r="C7145" s="21"/>
      <c r="D7145"/>
      <c r="E7145"/>
      <c r="F7145"/>
      <c r="G7145"/>
      <c r="H7145"/>
    </row>
    <row r="7146" spans="1:8" s="4" customFormat="1" x14ac:dyDescent="0.2">
      <c r="A7146"/>
      <c r="B7146" s="21"/>
      <c r="C7146" s="21"/>
      <c r="D7146"/>
      <c r="E7146"/>
      <c r="F7146"/>
      <c r="G7146"/>
      <c r="H7146"/>
    </row>
    <row r="7147" spans="1:8" s="4" customFormat="1" x14ac:dyDescent="0.2">
      <c r="A7147"/>
      <c r="B7147" s="21"/>
      <c r="C7147" s="21"/>
      <c r="D7147"/>
      <c r="E7147"/>
      <c r="F7147"/>
      <c r="G7147"/>
      <c r="H7147"/>
    </row>
    <row r="7148" spans="1:8" s="4" customFormat="1" x14ac:dyDescent="0.2">
      <c r="A7148"/>
      <c r="B7148" s="21"/>
      <c r="C7148" s="21"/>
      <c r="D7148"/>
      <c r="E7148"/>
      <c r="F7148"/>
      <c r="G7148"/>
      <c r="H7148"/>
    </row>
    <row r="7149" spans="1:8" s="4" customFormat="1" x14ac:dyDescent="0.2">
      <c r="A7149"/>
      <c r="B7149" s="21"/>
      <c r="C7149" s="21"/>
      <c r="D7149"/>
      <c r="E7149"/>
      <c r="F7149"/>
      <c r="G7149"/>
      <c r="H7149"/>
    </row>
    <row r="7150" spans="1:8" s="4" customFormat="1" x14ac:dyDescent="0.2">
      <c r="A7150"/>
      <c r="B7150" s="21"/>
      <c r="C7150" s="21"/>
      <c r="D7150"/>
      <c r="E7150"/>
      <c r="F7150"/>
      <c r="G7150"/>
      <c r="H7150"/>
    </row>
    <row r="7151" spans="1:8" s="4" customFormat="1" x14ac:dyDescent="0.2">
      <c r="A7151"/>
      <c r="B7151" s="21"/>
      <c r="C7151" s="21"/>
      <c r="D7151"/>
      <c r="E7151"/>
      <c r="F7151"/>
      <c r="G7151"/>
      <c r="H7151"/>
    </row>
    <row r="7152" spans="1:8" s="4" customFormat="1" x14ac:dyDescent="0.2">
      <c r="A7152"/>
      <c r="B7152" s="21"/>
      <c r="C7152" s="21"/>
      <c r="D7152"/>
      <c r="E7152"/>
      <c r="F7152"/>
      <c r="G7152"/>
      <c r="H7152"/>
    </row>
    <row r="7153" spans="1:8" s="4" customFormat="1" x14ac:dyDescent="0.2">
      <c r="A7153"/>
      <c r="B7153" s="21"/>
      <c r="C7153" s="21"/>
      <c r="D7153"/>
      <c r="E7153"/>
      <c r="F7153"/>
      <c r="G7153"/>
      <c r="H7153"/>
    </row>
    <row r="7154" spans="1:8" s="4" customFormat="1" x14ac:dyDescent="0.2">
      <c r="A7154"/>
      <c r="B7154" s="21"/>
      <c r="C7154" s="21"/>
      <c r="D7154"/>
      <c r="E7154"/>
      <c r="F7154"/>
      <c r="G7154"/>
      <c r="H7154"/>
    </row>
    <row r="7155" spans="1:8" s="4" customFormat="1" x14ac:dyDescent="0.2">
      <c r="A7155"/>
      <c r="B7155" s="21"/>
      <c r="C7155" s="21"/>
      <c r="D7155"/>
      <c r="E7155"/>
      <c r="F7155"/>
      <c r="G7155"/>
      <c r="H7155"/>
    </row>
    <row r="7156" spans="1:8" s="4" customFormat="1" x14ac:dyDescent="0.2">
      <c r="A7156"/>
      <c r="B7156" s="21"/>
      <c r="C7156" s="21"/>
      <c r="D7156"/>
      <c r="E7156"/>
      <c r="F7156"/>
      <c r="G7156"/>
      <c r="H7156"/>
    </row>
    <row r="7157" spans="1:8" s="4" customFormat="1" x14ac:dyDescent="0.2">
      <c r="A7157"/>
      <c r="B7157" s="21"/>
      <c r="C7157" s="21"/>
      <c r="D7157"/>
      <c r="E7157"/>
      <c r="F7157"/>
      <c r="G7157"/>
      <c r="H7157"/>
    </row>
    <row r="7158" spans="1:8" s="4" customFormat="1" x14ac:dyDescent="0.2">
      <c r="A7158"/>
      <c r="B7158" s="21"/>
      <c r="C7158" s="21"/>
      <c r="D7158"/>
      <c r="E7158"/>
      <c r="F7158"/>
      <c r="G7158"/>
      <c r="H7158"/>
    </row>
    <row r="7159" spans="1:8" s="4" customFormat="1" x14ac:dyDescent="0.2">
      <c r="A7159"/>
      <c r="B7159" s="21"/>
      <c r="C7159" s="21"/>
      <c r="D7159"/>
      <c r="E7159"/>
      <c r="F7159"/>
      <c r="G7159"/>
      <c r="H7159"/>
    </row>
    <row r="7160" spans="1:8" s="4" customFormat="1" x14ac:dyDescent="0.2">
      <c r="A7160"/>
      <c r="B7160" s="21"/>
      <c r="C7160" s="21"/>
      <c r="D7160"/>
      <c r="E7160"/>
      <c r="F7160"/>
      <c r="G7160"/>
      <c r="H7160"/>
    </row>
    <row r="7161" spans="1:8" s="4" customFormat="1" x14ac:dyDescent="0.2">
      <c r="A7161"/>
      <c r="B7161" s="21"/>
      <c r="C7161" s="21"/>
      <c r="D7161"/>
      <c r="E7161"/>
      <c r="F7161"/>
      <c r="G7161"/>
      <c r="H7161"/>
    </row>
    <row r="7162" spans="1:8" s="4" customFormat="1" x14ac:dyDescent="0.2">
      <c r="A7162"/>
      <c r="B7162" s="21"/>
      <c r="C7162" s="21"/>
      <c r="D7162"/>
      <c r="E7162"/>
      <c r="F7162"/>
      <c r="G7162"/>
      <c r="H7162"/>
    </row>
    <row r="7163" spans="1:8" s="4" customFormat="1" x14ac:dyDescent="0.2">
      <c r="A7163"/>
      <c r="B7163" s="21"/>
      <c r="C7163" s="21"/>
      <c r="D7163"/>
      <c r="E7163"/>
      <c r="F7163"/>
      <c r="G7163"/>
      <c r="H7163"/>
    </row>
    <row r="7164" spans="1:8" s="4" customFormat="1" x14ac:dyDescent="0.2">
      <c r="A7164"/>
      <c r="B7164" s="21"/>
      <c r="C7164" s="21"/>
      <c r="D7164"/>
      <c r="E7164"/>
      <c r="F7164"/>
      <c r="G7164"/>
      <c r="H7164"/>
    </row>
    <row r="7165" spans="1:8" s="4" customFormat="1" x14ac:dyDescent="0.2">
      <c r="A7165"/>
      <c r="B7165" s="21"/>
      <c r="C7165" s="21"/>
      <c r="D7165"/>
      <c r="E7165"/>
      <c r="F7165"/>
      <c r="G7165"/>
      <c r="H7165"/>
    </row>
    <row r="7166" spans="1:8" s="4" customFormat="1" x14ac:dyDescent="0.2">
      <c r="A7166"/>
      <c r="B7166" s="21"/>
      <c r="C7166" s="21"/>
      <c r="D7166"/>
      <c r="E7166"/>
      <c r="F7166"/>
      <c r="G7166"/>
      <c r="H7166"/>
    </row>
    <row r="7167" spans="1:8" s="4" customFormat="1" x14ac:dyDescent="0.2">
      <c r="A7167"/>
      <c r="B7167" s="21"/>
      <c r="C7167" s="21"/>
      <c r="D7167"/>
      <c r="E7167"/>
      <c r="F7167"/>
      <c r="G7167"/>
      <c r="H7167"/>
    </row>
    <row r="7168" spans="1:8" s="4" customFormat="1" x14ac:dyDescent="0.2">
      <c r="A7168"/>
      <c r="B7168" s="21"/>
      <c r="C7168" s="21"/>
      <c r="D7168"/>
      <c r="E7168"/>
      <c r="F7168"/>
      <c r="G7168"/>
      <c r="H7168"/>
    </row>
    <row r="7169" spans="1:8" s="4" customFormat="1" x14ac:dyDescent="0.2">
      <c r="A7169"/>
      <c r="B7169" s="21"/>
      <c r="C7169" s="21"/>
      <c r="D7169"/>
      <c r="E7169"/>
      <c r="F7169"/>
      <c r="G7169"/>
      <c r="H7169"/>
    </row>
    <row r="7170" spans="1:8" s="4" customFormat="1" x14ac:dyDescent="0.2">
      <c r="A7170"/>
      <c r="B7170" s="21"/>
      <c r="C7170" s="21"/>
      <c r="D7170"/>
      <c r="E7170"/>
      <c r="F7170"/>
      <c r="G7170"/>
      <c r="H7170"/>
    </row>
    <row r="7171" spans="1:8" s="4" customFormat="1" x14ac:dyDescent="0.2">
      <c r="A7171"/>
      <c r="B7171" s="21"/>
      <c r="C7171" s="21"/>
      <c r="D7171"/>
      <c r="E7171"/>
      <c r="F7171"/>
      <c r="G7171"/>
      <c r="H7171"/>
    </row>
    <row r="7172" spans="1:8" s="4" customFormat="1" x14ac:dyDescent="0.2">
      <c r="A7172"/>
      <c r="B7172" s="21"/>
      <c r="C7172" s="21"/>
      <c r="D7172"/>
      <c r="E7172"/>
      <c r="F7172"/>
      <c r="G7172"/>
      <c r="H7172"/>
    </row>
    <row r="7173" spans="1:8" s="4" customFormat="1" x14ac:dyDescent="0.2">
      <c r="A7173"/>
      <c r="B7173" s="21"/>
      <c r="C7173" s="21"/>
      <c r="D7173"/>
      <c r="E7173"/>
      <c r="F7173"/>
      <c r="G7173"/>
      <c r="H7173"/>
    </row>
    <row r="7174" spans="1:8" s="4" customFormat="1" x14ac:dyDescent="0.2">
      <c r="A7174"/>
      <c r="B7174" s="21"/>
      <c r="C7174" s="21"/>
      <c r="D7174"/>
      <c r="E7174"/>
      <c r="F7174"/>
      <c r="G7174"/>
      <c r="H7174"/>
    </row>
    <row r="7175" spans="1:8" s="4" customFormat="1" x14ac:dyDescent="0.2">
      <c r="A7175"/>
      <c r="B7175" s="21"/>
      <c r="C7175" s="21"/>
      <c r="D7175"/>
      <c r="E7175"/>
      <c r="F7175"/>
      <c r="G7175"/>
      <c r="H7175"/>
    </row>
    <row r="7176" spans="1:8" s="4" customFormat="1" x14ac:dyDescent="0.2">
      <c r="A7176"/>
      <c r="B7176" s="21"/>
      <c r="C7176" s="21"/>
      <c r="D7176"/>
      <c r="E7176"/>
      <c r="F7176"/>
      <c r="G7176"/>
      <c r="H7176"/>
    </row>
    <row r="7177" spans="1:8" s="4" customFormat="1" x14ac:dyDescent="0.2">
      <c r="A7177"/>
      <c r="B7177" s="21"/>
      <c r="C7177" s="21"/>
      <c r="D7177"/>
      <c r="E7177"/>
      <c r="F7177"/>
      <c r="G7177"/>
      <c r="H7177"/>
    </row>
    <row r="7178" spans="1:8" s="4" customFormat="1" x14ac:dyDescent="0.2">
      <c r="A7178"/>
      <c r="B7178" s="21"/>
      <c r="C7178" s="21"/>
      <c r="D7178"/>
      <c r="E7178"/>
      <c r="F7178"/>
      <c r="G7178"/>
      <c r="H7178"/>
    </row>
    <row r="7179" spans="1:8" s="4" customFormat="1" x14ac:dyDescent="0.2">
      <c r="A7179"/>
      <c r="B7179" s="21"/>
      <c r="C7179" s="21"/>
      <c r="D7179"/>
      <c r="E7179"/>
      <c r="F7179"/>
      <c r="G7179"/>
      <c r="H7179"/>
    </row>
    <row r="7180" spans="1:8" s="4" customFormat="1" x14ac:dyDescent="0.2">
      <c r="A7180"/>
      <c r="B7180" s="21"/>
      <c r="C7180" s="21"/>
      <c r="D7180"/>
      <c r="E7180"/>
      <c r="F7180"/>
      <c r="G7180"/>
      <c r="H7180"/>
    </row>
    <row r="7181" spans="1:8" s="4" customFormat="1" x14ac:dyDescent="0.2">
      <c r="A7181"/>
      <c r="B7181" s="21"/>
      <c r="C7181" s="21"/>
      <c r="D7181"/>
      <c r="E7181"/>
      <c r="F7181"/>
      <c r="G7181"/>
      <c r="H7181"/>
    </row>
    <row r="7182" spans="1:8" s="4" customFormat="1" x14ac:dyDescent="0.2">
      <c r="A7182"/>
      <c r="B7182" s="21"/>
      <c r="C7182" s="21"/>
      <c r="D7182"/>
      <c r="E7182"/>
      <c r="F7182"/>
      <c r="G7182"/>
      <c r="H7182"/>
    </row>
    <row r="7183" spans="1:8" s="4" customFormat="1" x14ac:dyDescent="0.2">
      <c r="A7183"/>
      <c r="B7183" s="21"/>
      <c r="C7183" s="21"/>
      <c r="D7183"/>
      <c r="E7183"/>
      <c r="F7183"/>
      <c r="G7183"/>
      <c r="H7183"/>
    </row>
    <row r="7184" spans="1:8" s="4" customFormat="1" x14ac:dyDescent="0.2">
      <c r="A7184"/>
      <c r="B7184" s="21"/>
      <c r="C7184" s="21"/>
      <c r="D7184"/>
      <c r="E7184"/>
      <c r="F7184"/>
      <c r="G7184"/>
      <c r="H7184"/>
    </row>
    <row r="7185" spans="1:8" s="4" customFormat="1" x14ac:dyDescent="0.2">
      <c r="A7185"/>
      <c r="B7185" s="21"/>
      <c r="C7185" s="21"/>
      <c r="D7185"/>
      <c r="E7185"/>
      <c r="F7185"/>
      <c r="G7185"/>
      <c r="H7185"/>
    </row>
    <row r="7186" spans="1:8" s="4" customFormat="1" x14ac:dyDescent="0.2">
      <c r="A7186"/>
      <c r="B7186" s="21"/>
      <c r="C7186" s="21"/>
      <c r="D7186"/>
      <c r="E7186"/>
      <c r="F7186"/>
      <c r="G7186"/>
      <c r="H7186"/>
    </row>
    <row r="7187" spans="1:8" s="4" customFormat="1" x14ac:dyDescent="0.2">
      <c r="A7187"/>
      <c r="B7187" s="21"/>
      <c r="C7187" s="21"/>
      <c r="D7187"/>
      <c r="E7187"/>
      <c r="F7187"/>
      <c r="G7187"/>
      <c r="H7187"/>
    </row>
    <row r="7188" spans="1:8" s="4" customFormat="1" x14ac:dyDescent="0.2">
      <c r="A7188"/>
      <c r="B7188" s="21"/>
      <c r="C7188" s="21"/>
      <c r="D7188"/>
      <c r="E7188"/>
      <c r="F7188"/>
      <c r="G7188"/>
      <c r="H7188"/>
    </row>
    <row r="7189" spans="1:8" s="4" customFormat="1" x14ac:dyDescent="0.2">
      <c r="A7189"/>
      <c r="B7189" s="21"/>
      <c r="C7189" s="21"/>
      <c r="D7189"/>
      <c r="E7189"/>
      <c r="F7189"/>
      <c r="G7189"/>
      <c r="H7189"/>
    </row>
    <row r="7190" spans="1:8" s="4" customFormat="1" x14ac:dyDescent="0.2">
      <c r="A7190"/>
      <c r="B7190" s="21"/>
      <c r="C7190" s="21"/>
      <c r="D7190"/>
      <c r="E7190"/>
      <c r="F7190"/>
      <c r="G7190"/>
      <c r="H7190"/>
    </row>
    <row r="7191" spans="1:8" s="4" customFormat="1" x14ac:dyDescent="0.2">
      <c r="A7191"/>
      <c r="B7191" s="21"/>
      <c r="C7191" s="21"/>
      <c r="D7191"/>
      <c r="E7191"/>
      <c r="F7191"/>
      <c r="G7191"/>
      <c r="H7191"/>
    </row>
    <row r="7192" spans="1:8" s="4" customFormat="1" x14ac:dyDescent="0.2">
      <c r="A7192"/>
      <c r="B7192" s="21"/>
      <c r="C7192" s="21"/>
      <c r="D7192"/>
      <c r="E7192"/>
      <c r="F7192"/>
      <c r="G7192"/>
      <c r="H7192"/>
    </row>
    <row r="7193" spans="1:8" s="4" customFormat="1" x14ac:dyDescent="0.2">
      <c r="A7193"/>
      <c r="B7193" s="21"/>
      <c r="C7193" s="21"/>
      <c r="D7193"/>
      <c r="E7193"/>
      <c r="F7193"/>
      <c r="G7193"/>
      <c r="H7193"/>
    </row>
    <row r="7194" spans="1:8" s="4" customFormat="1" x14ac:dyDescent="0.2">
      <c r="A7194"/>
      <c r="B7194" s="21"/>
      <c r="C7194" s="21"/>
      <c r="D7194"/>
      <c r="E7194"/>
      <c r="F7194"/>
      <c r="G7194"/>
      <c r="H7194"/>
    </row>
    <row r="7195" spans="1:8" s="4" customFormat="1" x14ac:dyDescent="0.2">
      <c r="A7195"/>
      <c r="B7195" s="21"/>
      <c r="C7195" s="21"/>
      <c r="D7195"/>
      <c r="E7195"/>
      <c r="F7195"/>
      <c r="G7195"/>
      <c r="H7195"/>
    </row>
    <row r="7196" spans="1:8" s="4" customFormat="1" x14ac:dyDescent="0.2">
      <c r="A7196"/>
      <c r="B7196" s="21"/>
      <c r="C7196" s="21"/>
      <c r="D7196"/>
      <c r="E7196"/>
      <c r="F7196"/>
      <c r="G7196"/>
      <c r="H7196"/>
    </row>
    <row r="7197" spans="1:8" s="4" customFormat="1" x14ac:dyDescent="0.2">
      <c r="A7197"/>
      <c r="B7197" s="21"/>
      <c r="C7197" s="21"/>
      <c r="D7197"/>
      <c r="E7197"/>
      <c r="F7197"/>
      <c r="G7197"/>
      <c r="H7197"/>
    </row>
    <row r="7198" spans="1:8" s="4" customFormat="1" x14ac:dyDescent="0.2">
      <c r="A7198"/>
      <c r="B7198" s="21"/>
      <c r="C7198" s="21"/>
      <c r="D7198"/>
      <c r="E7198"/>
      <c r="F7198"/>
      <c r="G7198"/>
      <c r="H7198"/>
    </row>
    <row r="7199" spans="1:8" s="4" customFormat="1" x14ac:dyDescent="0.2">
      <c r="A7199"/>
      <c r="B7199" s="21"/>
      <c r="C7199" s="21"/>
      <c r="D7199"/>
      <c r="E7199"/>
      <c r="F7199"/>
      <c r="G7199"/>
      <c r="H7199"/>
    </row>
    <row r="7200" spans="1:8" s="4" customFormat="1" x14ac:dyDescent="0.2">
      <c r="A7200"/>
      <c r="B7200" s="21"/>
      <c r="C7200" s="21"/>
      <c r="D7200"/>
      <c r="E7200"/>
      <c r="F7200"/>
      <c r="G7200"/>
      <c r="H7200"/>
    </row>
    <row r="7201" spans="1:8" s="4" customFormat="1" x14ac:dyDescent="0.2">
      <c r="A7201"/>
      <c r="B7201" s="21"/>
      <c r="C7201" s="21"/>
      <c r="D7201"/>
      <c r="E7201"/>
      <c r="F7201"/>
      <c r="G7201"/>
      <c r="H7201"/>
    </row>
    <row r="7202" spans="1:8" s="4" customFormat="1" x14ac:dyDescent="0.2">
      <c r="A7202"/>
      <c r="B7202" s="21"/>
      <c r="C7202" s="21"/>
      <c r="D7202"/>
      <c r="E7202"/>
      <c r="F7202"/>
      <c r="G7202"/>
      <c r="H7202"/>
    </row>
    <row r="7203" spans="1:8" s="4" customFormat="1" x14ac:dyDescent="0.2">
      <c r="A7203"/>
      <c r="B7203" s="21"/>
      <c r="C7203" s="21"/>
      <c r="D7203"/>
      <c r="E7203"/>
      <c r="F7203"/>
      <c r="G7203"/>
      <c r="H7203"/>
    </row>
    <row r="7204" spans="1:8" s="4" customFormat="1" x14ac:dyDescent="0.2">
      <c r="A7204"/>
      <c r="B7204" s="21"/>
      <c r="C7204" s="21"/>
      <c r="D7204"/>
      <c r="E7204"/>
      <c r="F7204"/>
      <c r="G7204"/>
      <c r="H7204"/>
    </row>
    <row r="7205" spans="1:8" s="4" customFormat="1" x14ac:dyDescent="0.2">
      <c r="A7205"/>
      <c r="B7205" s="21"/>
      <c r="C7205" s="21"/>
      <c r="D7205"/>
      <c r="E7205"/>
      <c r="F7205"/>
      <c r="G7205"/>
      <c r="H7205"/>
    </row>
    <row r="7206" spans="1:8" s="4" customFormat="1" x14ac:dyDescent="0.2">
      <c r="A7206"/>
      <c r="B7206" s="21"/>
      <c r="C7206" s="21"/>
      <c r="D7206"/>
      <c r="E7206"/>
      <c r="F7206"/>
      <c r="G7206"/>
      <c r="H7206"/>
    </row>
    <row r="7207" spans="1:8" s="4" customFormat="1" x14ac:dyDescent="0.2">
      <c r="A7207"/>
      <c r="B7207" s="21"/>
      <c r="C7207" s="21"/>
      <c r="D7207"/>
      <c r="E7207"/>
      <c r="F7207"/>
      <c r="G7207"/>
      <c r="H7207"/>
    </row>
    <row r="7208" spans="1:8" s="4" customFormat="1" x14ac:dyDescent="0.2">
      <c r="A7208"/>
      <c r="B7208" s="21"/>
      <c r="C7208" s="21"/>
      <c r="D7208"/>
      <c r="E7208"/>
      <c r="F7208"/>
      <c r="G7208"/>
      <c r="H7208"/>
    </row>
    <row r="7209" spans="1:8" s="4" customFormat="1" x14ac:dyDescent="0.2">
      <c r="A7209"/>
      <c r="B7209" s="21"/>
      <c r="C7209" s="21"/>
      <c r="D7209"/>
      <c r="E7209"/>
      <c r="F7209"/>
      <c r="G7209"/>
      <c r="H7209"/>
    </row>
    <row r="7210" spans="1:8" s="4" customFormat="1" x14ac:dyDescent="0.2">
      <c r="A7210"/>
      <c r="B7210" s="21"/>
      <c r="C7210" s="21"/>
      <c r="D7210"/>
      <c r="E7210"/>
      <c r="F7210"/>
      <c r="G7210"/>
      <c r="H7210"/>
    </row>
    <row r="7211" spans="1:8" s="4" customFormat="1" x14ac:dyDescent="0.2">
      <c r="A7211"/>
      <c r="B7211" s="21"/>
      <c r="C7211" s="21"/>
      <c r="D7211"/>
      <c r="E7211"/>
      <c r="F7211"/>
      <c r="G7211"/>
      <c r="H7211"/>
    </row>
    <row r="7212" spans="1:8" s="4" customFormat="1" x14ac:dyDescent="0.2">
      <c r="A7212"/>
      <c r="B7212" s="21"/>
      <c r="C7212" s="21"/>
      <c r="D7212"/>
      <c r="E7212"/>
      <c r="F7212"/>
      <c r="G7212"/>
      <c r="H7212"/>
    </row>
    <row r="7213" spans="1:8" s="4" customFormat="1" x14ac:dyDescent="0.2">
      <c r="A7213"/>
      <c r="B7213" s="21"/>
      <c r="C7213" s="21"/>
      <c r="D7213"/>
      <c r="E7213"/>
      <c r="F7213"/>
      <c r="G7213"/>
      <c r="H7213"/>
    </row>
    <row r="7214" spans="1:8" s="4" customFormat="1" x14ac:dyDescent="0.2">
      <c r="A7214"/>
      <c r="B7214" s="21"/>
      <c r="C7214" s="21"/>
      <c r="D7214"/>
      <c r="E7214"/>
      <c r="F7214"/>
      <c r="G7214"/>
      <c r="H7214"/>
    </row>
    <row r="7215" spans="1:8" s="4" customFormat="1" x14ac:dyDescent="0.2">
      <c r="A7215"/>
      <c r="B7215" s="21"/>
      <c r="C7215" s="21"/>
      <c r="D7215"/>
      <c r="E7215"/>
      <c r="F7215"/>
      <c r="G7215"/>
      <c r="H7215"/>
    </row>
    <row r="7216" spans="1:8" s="4" customFormat="1" x14ac:dyDescent="0.2">
      <c r="A7216"/>
      <c r="B7216" s="21"/>
      <c r="C7216" s="21"/>
      <c r="D7216"/>
      <c r="E7216"/>
      <c r="F7216"/>
      <c r="G7216"/>
      <c r="H7216"/>
    </row>
    <row r="7217" spans="1:8" s="4" customFormat="1" x14ac:dyDescent="0.2">
      <c r="A7217"/>
      <c r="B7217" s="21"/>
      <c r="C7217" s="21"/>
      <c r="D7217"/>
      <c r="E7217"/>
      <c r="F7217"/>
      <c r="G7217"/>
      <c r="H7217"/>
    </row>
    <row r="7218" spans="1:8" s="4" customFormat="1" x14ac:dyDescent="0.2">
      <c r="A7218"/>
      <c r="B7218" s="21"/>
      <c r="C7218" s="21"/>
      <c r="D7218"/>
      <c r="E7218"/>
      <c r="F7218"/>
      <c r="G7218"/>
      <c r="H7218"/>
    </row>
    <row r="7219" spans="1:8" s="4" customFormat="1" x14ac:dyDescent="0.2">
      <c r="A7219"/>
      <c r="B7219" s="21"/>
      <c r="C7219" s="21"/>
      <c r="D7219"/>
      <c r="E7219"/>
      <c r="F7219"/>
      <c r="G7219"/>
      <c r="H7219"/>
    </row>
    <row r="7220" spans="1:8" s="4" customFormat="1" x14ac:dyDescent="0.2">
      <c r="A7220"/>
      <c r="B7220" s="21"/>
      <c r="C7220" s="21"/>
      <c r="D7220"/>
      <c r="E7220"/>
      <c r="F7220"/>
      <c r="G7220"/>
      <c r="H7220"/>
    </row>
    <row r="7221" spans="1:8" s="4" customFormat="1" x14ac:dyDescent="0.2">
      <c r="A7221"/>
      <c r="B7221" s="21"/>
      <c r="C7221" s="21"/>
      <c r="D7221"/>
      <c r="E7221"/>
      <c r="F7221"/>
      <c r="G7221"/>
      <c r="H7221"/>
    </row>
    <row r="7222" spans="1:8" s="4" customFormat="1" x14ac:dyDescent="0.2">
      <c r="A7222"/>
      <c r="B7222" s="21"/>
      <c r="C7222" s="21"/>
      <c r="D7222"/>
      <c r="E7222"/>
      <c r="F7222"/>
      <c r="G7222"/>
      <c r="H7222"/>
    </row>
    <row r="7223" spans="1:8" s="4" customFormat="1" x14ac:dyDescent="0.2">
      <c r="A7223"/>
      <c r="B7223" s="21"/>
      <c r="C7223" s="21"/>
      <c r="D7223"/>
      <c r="E7223"/>
      <c r="F7223"/>
      <c r="G7223"/>
      <c r="H7223"/>
    </row>
    <row r="7224" spans="1:8" s="4" customFormat="1" x14ac:dyDescent="0.2">
      <c r="A7224"/>
      <c r="B7224" s="21"/>
      <c r="C7224" s="21"/>
      <c r="D7224"/>
      <c r="E7224"/>
      <c r="F7224"/>
      <c r="G7224"/>
      <c r="H7224"/>
    </row>
    <row r="7225" spans="1:8" s="4" customFormat="1" x14ac:dyDescent="0.2">
      <c r="A7225"/>
      <c r="B7225" s="21"/>
      <c r="C7225" s="21"/>
      <c r="D7225"/>
      <c r="E7225"/>
      <c r="F7225"/>
      <c r="G7225"/>
      <c r="H7225"/>
    </row>
    <row r="7226" spans="1:8" s="4" customFormat="1" x14ac:dyDescent="0.2">
      <c r="A7226"/>
      <c r="B7226" s="21"/>
      <c r="C7226" s="21"/>
      <c r="D7226"/>
      <c r="E7226"/>
      <c r="F7226"/>
      <c r="G7226"/>
      <c r="H7226"/>
    </row>
    <row r="7227" spans="1:8" s="4" customFormat="1" x14ac:dyDescent="0.2">
      <c r="A7227"/>
      <c r="B7227" s="21"/>
      <c r="C7227" s="21"/>
      <c r="D7227"/>
      <c r="E7227"/>
      <c r="F7227"/>
      <c r="G7227"/>
      <c r="H7227"/>
    </row>
    <row r="7228" spans="1:8" s="4" customFormat="1" x14ac:dyDescent="0.2">
      <c r="A7228"/>
      <c r="B7228" s="21"/>
      <c r="C7228" s="21"/>
      <c r="D7228"/>
      <c r="E7228"/>
      <c r="F7228"/>
      <c r="G7228"/>
      <c r="H7228"/>
    </row>
    <row r="7229" spans="1:8" s="4" customFormat="1" x14ac:dyDescent="0.2">
      <c r="A7229"/>
      <c r="B7229" s="21"/>
      <c r="C7229" s="21"/>
      <c r="D7229"/>
      <c r="E7229"/>
      <c r="F7229"/>
      <c r="G7229"/>
      <c r="H7229"/>
    </row>
    <row r="7230" spans="1:8" s="4" customFormat="1" x14ac:dyDescent="0.2">
      <c r="A7230"/>
      <c r="B7230" s="21"/>
      <c r="C7230" s="21"/>
      <c r="D7230"/>
      <c r="E7230"/>
      <c r="F7230"/>
      <c r="G7230"/>
      <c r="H7230"/>
    </row>
    <row r="7231" spans="1:8" s="4" customFormat="1" x14ac:dyDescent="0.2">
      <c r="A7231"/>
      <c r="B7231" s="21"/>
      <c r="C7231" s="21"/>
      <c r="D7231"/>
      <c r="E7231"/>
      <c r="F7231"/>
      <c r="G7231"/>
      <c r="H7231"/>
    </row>
    <row r="7232" spans="1:8" s="4" customFormat="1" x14ac:dyDescent="0.2">
      <c r="A7232"/>
      <c r="B7232" s="21"/>
      <c r="C7232" s="21"/>
      <c r="D7232"/>
      <c r="E7232"/>
      <c r="F7232"/>
      <c r="G7232"/>
      <c r="H7232"/>
    </row>
    <row r="7233" spans="1:8" s="4" customFormat="1" x14ac:dyDescent="0.2">
      <c r="A7233"/>
      <c r="B7233" s="21"/>
      <c r="C7233" s="21"/>
      <c r="D7233"/>
      <c r="E7233"/>
      <c r="F7233"/>
      <c r="G7233"/>
      <c r="H7233"/>
    </row>
    <row r="7234" spans="1:8" s="4" customFormat="1" x14ac:dyDescent="0.2">
      <c r="A7234"/>
      <c r="B7234" s="21"/>
      <c r="C7234" s="21"/>
      <c r="D7234"/>
      <c r="E7234"/>
      <c r="F7234"/>
      <c r="G7234"/>
      <c r="H7234"/>
    </row>
    <row r="7235" spans="1:8" s="4" customFormat="1" x14ac:dyDescent="0.2">
      <c r="A7235"/>
      <c r="B7235" s="21"/>
      <c r="C7235" s="21"/>
      <c r="D7235"/>
      <c r="E7235"/>
      <c r="F7235"/>
      <c r="G7235"/>
      <c r="H7235"/>
    </row>
    <row r="7236" spans="1:8" s="4" customFormat="1" x14ac:dyDescent="0.2">
      <c r="A7236"/>
      <c r="B7236" s="21"/>
      <c r="C7236" s="21"/>
      <c r="D7236"/>
      <c r="E7236"/>
      <c r="F7236"/>
      <c r="G7236"/>
      <c r="H7236"/>
    </row>
    <row r="7237" spans="1:8" s="4" customFormat="1" x14ac:dyDescent="0.2">
      <c r="A7237"/>
      <c r="B7237" s="21"/>
      <c r="C7237" s="21"/>
      <c r="D7237"/>
      <c r="E7237"/>
      <c r="F7237"/>
      <c r="G7237"/>
      <c r="H7237"/>
    </row>
    <row r="7238" spans="1:8" s="4" customFormat="1" x14ac:dyDescent="0.2">
      <c r="A7238"/>
      <c r="B7238" s="21"/>
      <c r="C7238" s="21"/>
      <c r="D7238"/>
      <c r="E7238"/>
      <c r="F7238"/>
      <c r="G7238"/>
      <c r="H7238"/>
    </row>
    <row r="7239" spans="1:8" s="4" customFormat="1" x14ac:dyDescent="0.2">
      <c r="A7239"/>
      <c r="B7239" s="21"/>
      <c r="C7239" s="21"/>
      <c r="D7239"/>
      <c r="E7239"/>
      <c r="F7239"/>
      <c r="G7239"/>
      <c r="H7239"/>
    </row>
    <row r="7240" spans="1:8" s="4" customFormat="1" x14ac:dyDescent="0.2">
      <c r="A7240"/>
      <c r="B7240" s="21"/>
      <c r="C7240" s="21"/>
      <c r="D7240"/>
      <c r="E7240"/>
      <c r="F7240"/>
      <c r="G7240"/>
      <c r="H7240"/>
    </row>
    <row r="7241" spans="1:8" s="4" customFormat="1" x14ac:dyDescent="0.2">
      <c r="A7241"/>
      <c r="B7241" s="21"/>
      <c r="C7241" s="21"/>
      <c r="D7241"/>
      <c r="E7241"/>
      <c r="F7241"/>
      <c r="G7241"/>
      <c r="H7241"/>
    </row>
    <row r="7242" spans="1:8" s="4" customFormat="1" x14ac:dyDescent="0.2">
      <c r="A7242"/>
      <c r="B7242" s="21"/>
      <c r="C7242" s="21"/>
      <c r="D7242"/>
      <c r="E7242"/>
      <c r="F7242"/>
      <c r="G7242"/>
      <c r="H7242"/>
    </row>
    <row r="7243" spans="1:8" s="4" customFormat="1" x14ac:dyDescent="0.2">
      <c r="A7243"/>
      <c r="B7243" s="21"/>
      <c r="C7243" s="21"/>
      <c r="D7243"/>
      <c r="E7243"/>
      <c r="F7243"/>
      <c r="G7243"/>
      <c r="H7243"/>
    </row>
    <row r="7244" spans="1:8" s="4" customFormat="1" x14ac:dyDescent="0.2">
      <c r="A7244"/>
      <c r="B7244" s="21"/>
      <c r="C7244" s="21"/>
      <c r="D7244"/>
      <c r="E7244"/>
      <c r="F7244"/>
      <c r="G7244"/>
      <c r="H7244"/>
    </row>
    <row r="7245" spans="1:8" s="4" customFormat="1" x14ac:dyDescent="0.2">
      <c r="A7245"/>
      <c r="B7245" s="21"/>
      <c r="C7245" s="21"/>
      <c r="D7245"/>
      <c r="E7245"/>
      <c r="F7245"/>
      <c r="G7245"/>
      <c r="H7245"/>
    </row>
    <row r="7246" spans="1:8" s="4" customFormat="1" x14ac:dyDescent="0.2">
      <c r="A7246"/>
      <c r="B7246" s="21"/>
      <c r="C7246" s="21"/>
      <c r="D7246"/>
      <c r="E7246"/>
      <c r="F7246"/>
      <c r="G7246"/>
      <c r="H7246"/>
    </row>
    <row r="7247" spans="1:8" s="4" customFormat="1" x14ac:dyDescent="0.2">
      <c r="A7247"/>
      <c r="B7247" s="21"/>
      <c r="C7247" s="21"/>
      <c r="D7247"/>
      <c r="E7247"/>
      <c r="F7247"/>
      <c r="G7247"/>
      <c r="H7247"/>
    </row>
    <row r="7248" spans="1:8" s="4" customFormat="1" x14ac:dyDescent="0.2">
      <c r="A7248"/>
      <c r="B7248" s="21"/>
      <c r="C7248" s="21"/>
      <c r="D7248"/>
      <c r="E7248"/>
      <c r="F7248"/>
      <c r="G7248"/>
      <c r="H7248"/>
    </row>
    <row r="7249" spans="1:8" s="4" customFormat="1" x14ac:dyDescent="0.2">
      <c r="A7249"/>
      <c r="B7249" s="21"/>
      <c r="C7249" s="21"/>
      <c r="D7249"/>
      <c r="E7249"/>
      <c r="F7249"/>
      <c r="G7249"/>
      <c r="H7249"/>
    </row>
    <row r="7250" spans="1:8" s="4" customFormat="1" x14ac:dyDescent="0.2">
      <c r="A7250"/>
      <c r="B7250" s="21"/>
      <c r="C7250" s="21"/>
      <c r="D7250"/>
      <c r="E7250"/>
      <c r="F7250"/>
      <c r="G7250"/>
      <c r="H7250"/>
    </row>
    <row r="7251" spans="1:8" s="4" customFormat="1" x14ac:dyDescent="0.2">
      <c r="A7251"/>
      <c r="B7251" s="21"/>
      <c r="C7251" s="21"/>
      <c r="D7251"/>
      <c r="E7251"/>
      <c r="F7251"/>
      <c r="G7251"/>
      <c r="H7251"/>
    </row>
    <row r="7252" spans="1:8" s="4" customFormat="1" x14ac:dyDescent="0.2">
      <c r="A7252"/>
      <c r="B7252" s="21"/>
      <c r="C7252" s="21"/>
      <c r="D7252"/>
      <c r="E7252"/>
      <c r="F7252"/>
      <c r="G7252"/>
      <c r="H7252"/>
    </row>
    <row r="7253" spans="1:8" s="4" customFormat="1" x14ac:dyDescent="0.2">
      <c r="A7253"/>
      <c r="B7253" s="21"/>
      <c r="C7253" s="21"/>
      <c r="D7253"/>
      <c r="E7253"/>
      <c r="F7253"/>
      <c r="G7253"/>
      <c r="H7253"/>
    </row>
    <row r="7254" spans="1:8" s="4" customFormat="1" x14ac:dyDescent="0.2">
      <c r="A7254"/>
      <c r="B7254" s="21"/>
      <c r="C7254" s="21"/>
      <c r="D7254"/>
      <c r="E7254"/>
      <c r="F7254"/>
      <c r="G7254"/>
      <c r="H7254"/>
    </row>
    <row r="7255" spans="1:8" s="4" customFormat="1" x14ac:dyDescent="0.2">
      <c r="A7255"/>
      <c r="B7255" s="21"/>
      <c r="C7255" s="21"/>
      <c r="D7255"/>
      <c r="E7255"/>
      <c r="F7255"/>
      <c r="G7255"/>
      <c r="H7255"/>
    </row>
    <row r="7256" spans="1:8" s="4" customFormat="1" x14ac:dyDescent="0.2">
      <c r="A7256"/>
      <c r="B7256" s="21"/>
      <c r="C7256" s="21"/>
      <c r="D7256"/>
      <c r="E7256"/>
      <c r="F7256"/>
      <c r="G7256"/>
      <c r="H7256"/>
    </row>
    <row r="7257" spans="1:8" s="4" customFormat="1" x14ac:dyDescent="0.2">
      <c r="A7257"/>
      <c r="B7257" s="21"/>
      <c r="C7257" s="21"/>
      <c r="D7257"/>
      <c r="E7257"/>
      <c r="F7257"/>
      <c r="G7257"/>
      <c r="H7257"/>
    </row>
    <row r="7258" spans="1:8" s="4" customFormat="1" x14ac:dyDescent="0.2">
      <c r="A7258"/>
      <c r="B7258" s="21"/>
      <c r="C7258" s="21"/>
      <c r="D7258"/>
      <c r="E7258"/>
      <c r="F7258"/>
      <c r="G7258"/>
      <c r="H7258"/>
    </row>
    <row r="7259" spans="1:8" s="4" customFormat="1" x14ac:dyDescent="0.2">
      <c r="A7259"/>
      <c r="B7259" s="21"/>
      <c r="C7259" s="21"/>
      <c r="D7259"/>
      <c r="E7259"/>
      <c r="F7259"/>
      <c r="G7259"/>
      <c r="H7259"/>
    </row>
    <row r="7260" spans="1:8" s="4" customFormat="1" x14ac:dyDescent="0.2">
      <c r="A7260"/>
      <c r="B7260" s="21"/>
      <c r="C7260" s="21"/>
      <c r="D7260"/>
      <c r="E7260"/>
      <c r="F7260"/>
      <c r="G7260"/>
      <c r="H7260"/>
    </row>
    <row r="7261" spans="1:8" s="4" customFormat="1" x14ac:dyDescent="0.2">
      <c r="A7261"/>
      <c r="B7261" s="21"/>
      <c r="C7261" s="21"/>
      <c r="D7261"/>
      <c r="E7261"/>
      <c r="F7261"/>
      <c r="G7261"/>
      <c r="H7261"/>
    </row>
    <row r="7262" spans="1:8" s="4" customFormat="1" x14ac:dyDescent="0.2">
      <c r="A7262"/>
      <c r="B7262" s="21"/>
      <c r="C7262" s="21"/>
      <c r="D7262"/>
      <c r="E7262"/>
      <c r="F7262"/>
      <c r="G7262"/>
      <c r="H7262"/>
    </row>
    <row r="7263" spans="1:8" s="4" customFormat="1" x14ac:dyDescent="0.2">
      <c r="A7263"/>
      <c r="B7263" s="21"/>
      <c r="C7263" s="21"/>
      <c r="D7263"/>
      <c r="E7263"/>
      <c r="F7263"/>
      <c r="G7263"/>
      <c r="H7263"/>
    </row>
    <row r="7264" spans="1:8" s="4" customFormat="1" x14ac:dyDescent="0.2">
      <c r="A7264"/>
      <c r="B7264" s="21"/>
      <c r="C7264" s="21"/>
      <c r="D7264"/>
      <c r="E7264"/>
      <c r="F7264"/>
      <c r="G7264"/>
      <c r="H7264"/>
    </row>
    <row r="7265" spans="1:8" s="4" customFormat="1" x14ac:dyDescent="0.2">
      <c r="A7265"/>
      <c r="B7265" s="21"/>
      <c r="C7265" s="21"/>
      <c r="D7265"/>
      <c r="E7265"/>
      <c r="F7265"/>
      <c r="G7265"/>
      <c r="H7265"/>
    </row>
    <row r="7266" spans="1:8" s="4" customFormat="1" x14ac:dyDescent="0.2">
      <c r="A7266"/>
      <c r="B7266" s="21"/>
      <c r="C7266" s="21"/>
      <c r="D7266"/>
      <c r="E7266"/>
      <c r="F7266"/>
      <c r="G7266"/>
      <c r="H7266"/>
    </row>
    <row r="7267" spans="1:8" s="4" customFormat="1" x14ac:dyDescent="0.2">
      <c r="A7267"/>
      <c r="B7267" s="21"/>
      <c r="C7267" s="21"/>
      <c r="D7267"/>
      <c r="E7267"/>
      <c r="F7267"/>
      <c r="G7267"/>
      <c r="H7267"/>
    </row>
    <row r="7268" spans="1:8" s="4" customFormat="1" x14ac:dyDescent="0.2">
      <c r="A7268"/>
      <c r="B7268" s="21"/>
      <c r="C7268" s="21"/>
      <c r="D7268"/>
      <c r="E7268"/>
      <c r="F7268"/>
      <c r="G7268"/>
      <c r="H7268"/>
    </row>
    <row r="7269" spans="1:8" s="4" customFormat="1" x14ac:dyDescent="0.2">
      <c r="A7269"/>
      <c r="B7269" s="21"/>
      <c r="C7269" s="21"/>
      <c r="D7269"/>
      <c r="E7269"/>
      <c r="F7269"/>
      <c r="G7269"/>
      <c r="H7269"/>
    </row>
    <row r="7270" spans="1:8" s="4" customFormat="1" x14ac:dyDescent="0.2">
      <c r="A7270"/>
      <c r="B7270" s="21"/>
      <c r="C7270" s="21"/>
      <c r="D7270"/>
      <c r="E7270"/>
      <c r="F7270"/>
      <c r="G7270"/>
      <c r="H7270"/>
    </row>
    <row r="7271" spans="1:8" s="4" customFormat="1" x14ac:dyDescent="0.2">
      <c r="A7271"/>
      <c r="B7271" s="21"/>
      <c r="C7271" s="21"/>
      <c r="D7271"/>
      <c r="E7271"/>
      <c r="F7271"/>
      <c r="G7271"/>
      <c r="H7271"/>
    </row>
    <row r="7272" spans="1:8" s="4" customFormat="1" x14ac:dyDescent="0.2">
      <c r="A7272"/>
      <c r="B7272" s="21"/>
      <c r="C7272" s="21"/>
      <c r="D7272"/>
      <c r="E7272"/>
      <c r="F7272"/>
      <c r="G7272"/>
      <c r="H7272"/>
    </row>
    <row r="7273" spans="1:8" s="4" customFormat="1" x14ac:dyDescent="0.2">
      <c r="A7273"/>
      <c r="B7273" s="21"/>
      <c r="C7273" s="21"/>
      <c r="D7273"/>
      <c r="E7273"/>
      <c r="F7273"/>
      <c r="G7273"/>
      <c r="H7273"/>
    </row>
    <row r="7274" spans="1:8" s="4" customFormat="1" x14ac:dyDescent="0.2">
      <c r="A7274"/>
      <c r="B7274" s="21"/>
      <c r="C7274" s="21"/>
      <c r="D7274"/>
      <c r="E7274"/>
      <c r="F7274"/>
      <c r="G7274"/>
      <c r="H7274"/>
    </row>
    <row r="7275" spans="1:8" s="4" customFormat="1" x14ac:dyDescent="0.2">
      <c r="A7275"/>
      <c r="B7275" s="21"/>
      <c r="C7275" s="21"/>
      <c r="D7275"/>
      <c r="E7275"/>
      <c r="F7275"/>
      <c r="G7275"/>
      <c r="H7275"/>
    </row>
    <row r="7276" spans="1:8" s="4" customFormat="1" x14ac:dyDescent="0.2">
      <c r="A7276"/>
      <c r="B7276" s="21"/>
      <c r="C7276" s="21"/>
      <c r="D7276"/>
      <c r="E7276"/>
      <c r="F7276"/>
      <c r="G7276"/>
      <c r="H7276"/>
    </row>
    <row r="7277" spans="1:8" s="4" customFormat="1" x14ac:dyDescent="0.2">
      <c r="A7277"/>
      <c r="B7277" s="21"/>
      <c r="C7277" s="21"/>
      <c r="D7277"/>
      <c r="E7277"/>
      <c r="F7277"/>
      <c r="G7277"/>
      <c r="H7277"/>
    </row>
    <row r="7278" spans="1:8" s="4" customFormat="1" x14ac:dyDescent="0.2">
      <c r="A7278"/>
      <c r="B7278" s="21"/>
      <c r="C7278" s="21"/>
      <c r="D7278"/>
      <c r="E7278"/>
      <c r="F7278"/>
      <c r="G7278"/>
      <c r="H7278"/>
    </row>
    <row r="7279" spans="1:8" s="4" customFormat="1" x14ac:dyDescent="0.2">
      <c r="A7279"/>
      <c r="B7279" s="21"/>
      <c r="C7279" s="21"/>
      <c r="D7279"/>
      <c r="E7279"/>
      <c r="F7279"/>
      <c r="G7279"/>
      <c r="H7279"/>
    </row>
    <row r="7280" spans="1:8" s="4" customFormat="1" x14ac:dyDescent="0.2">
      <c r="A7280"/>
      <c r="B7280" s="21"/>
      <c r="C7280" s="21"/>
      <c r="D7280"/>
      <c r="E7280"/>
      <c r="F7280"/>
      <c r="G7280"/>
      <c r="H7280"/>
    </row>
    <row r="7281" spans="1:8" s="4" customFormat="1" x14ac:dyDescent="0.2">
      <c r="A7281"/>
      <c r="B7281" s="21"/>
      <c r="C7281" s="21"/>
      <c r="D7281"/>
      <c r="E7281"/>
      <c r="F7281"/>
      <c r="G7281"/>
      <c r="H7281"/>
    </row>
    <row r="7282" spans="1:8" s="4" customFormat="1" x14ac:dyDescent="0.2">
      <c r="A7282"/>
      <c r="B7282" s="21"/>
      <c r="C7282" s="21"/>
      <c r="D7282"/>
      <c r="E7282"/>
      <c r="F7282"/>
      <c r="G7282"/>
      <c r="H7282"/>
    </row>
    <row r="7283" spans="1:8" s="4" customFormat="1" x14ac:dyDescent="0.2">
      <c r="A7283"/>
      <c r="B7283" s="21"/>
      <c r="C7283" s="21"/>
      <c r="D7283"/>
      <c r="E7283"/>
      <c r="F7283"/>
      <c r="G7283"/>
      <c r="H7283"/>
    </row>
    <row r="7284" spans="1:8" s="4" customFormat="1" x14ac:dyDescent="0.2">
      <c r="A7284"/>
      <c r="B7284" s="21"/>
      <c r="C7284" s="21"/>
      <c r="D7284"/>
      <c r="E7284"/>
      <c r="F7284"/>
      <c r="G7284"/>
      <c r="H7284"/>
    </row>
    <row r="7285" spans="1:8" s="4" customFormat="1" x14ac:dyDescent="0.2">
      <c r="A7285"/>
      <c r="B7285" s="21"/>
      <c r="C7285" s="21"/>
      <c r="D7285"/>
      <c r="E7285"/>
      <c r="F7285"/>
      <c r="G7285"/>
      <c r="H7285"/>
    </row>
    <row r="7286" spans="1:8" s="4" customFormat="1" x14ac:dyDescent="0.2">
      <c r="A7286"/>
      <c r="B7286" s="21"/>
      <c r="C7286" s="21"/>
      <c r="D7286"/>
      <c r="E7286"/>
      <c r="F7286"/>
      <c r="G7286"/>
      <c r="H7286"/>
    </row>
    <row r="7287" spans="1:8" s="4" customFormat="1" x14ac:dyDescent="0.2">
      <c r="A7287"/>
      <c r="B7287" s="21"/>
      <c r="C7287" s="21"/>
      <c r="D7287"/>
      <c r="E7287"/>
      <c r="F7287"/>
      <c r="G7287"/>
      <c r="H7287"/>
    </row>
    <row r="7288" spans="1:8" s="4" customFormat="1" x14ac:dyDescent="0.2">
      <c r="A7288"/>
      <c r="B7288" s="21"/>
      <c r="C7288" s="21"/>
      <c r="D7288"/>
      <c r="E7288"/>
      <c r="F7288"/>
      <c r="G7288"/>
      <c r="H7288"/>
    </row>
    <row r="7289" spans="1:8" s="4" customFormat="1" x14ac:dyDescent="0.2">
      <c r="A7289"/>
      <c r="B7289" s="21"/>
      <c r="C7289" s="21"/>
      <c r="D7289"/>
      <c r="E7289"/>
      <c r="F7289"/>
      <c r="G7289"/>
      <c r="H7289"/>
    </row>
    <row r="7290" spans="1:8" s="4" customFormat="1" x14ac:dyDescent="0.2">
      <c r="A7290"/>
      <c r="B7290" s="21"/>
      <c r="C7290" s="21"/>
      <c r="D7290"/>
      <c r="E7290"/>
      <c r="F7290"/>
      <c r="G7290"/>
      <c r="H7290"/>
    </row>
    <row r="7291" spans="1:8" s="4" customFormat="1" x14ac:dyDescent="0.2">
      <c r="A7291"/>
      <c r="B7291" s="21"/>
      <c r="C7291" s="21"/>
      <c r="D7291"/>
      <c r="E7291"/>
      <c r="F7291"/>
      <c r="G7291"/>
      <c r="H7291"/>
    </row>
    <row r="7292" spans="1:8" s="4" customFormat="1" x14ac:dyDescent="0.2">
      <c r="A7292"/>
      <c r="B7292" s="21"/>
      <c r="C7292" s="21"/>
      <c r="D7292"/>
      <c r="E7292"/>
      <c r="F7292"/>
      <c r="G7292"/>
      <c r="H7292"/>
    </row>
    <row r="7293" spans="1:8" s="4" customFormat="1" x14ac:dyDescent="0.2">
      <c r="A7293"/>
      <c r="B7293" s="21"/>
      <c r="C7293" s="21"/>
      <c r="D7293"/>
      <c r="E7293"/>
      <c r="F7293"/>
      <c r="G7293"/>
      <c r="H7293"/>
    </row>
    <row r="7294" spans="1:8" s="4" customFormat="1" x14ac:dyDescent="0.2">
      <c r="A7294"/>
      <c r="B7294" s="21"/>
      <c r="C7294" s="21"/>
      <c r="D7294"/>
      <c r="E7294"/>
      <c r="F7294"/>
      <c r="G7294"/>
      <c r="H7294"/>
    </row>
    <row r="7295" spans="1:8" s="4" customFormat="1" x14ac:dyDescent="0.2">
      <c r="A7295"/>
      <c r="B7295" s="21"/>
      <c r="C7295" s="21"/>
      <c r="D7295"/>
      <c r="E7295"/>
      <c r="F7295"/>
      <c r="G7295"/>
      <c r="H7295"/>
    </row>
    <row r="7296" spans="1:8" s="4" customFormat="1" x14ac:dyDescent="0.2">
      <c r="A7296"/>
      <c r="B7296" s="21"/>
      <c r="C7296" s="21"/>
      <c r="D7296"/>
      <c r="E7296"/>
      <c r="F7296"/>
      <c r="G7296"/>
      <c r="H7296"/>
    </row>
    <row r="7297" spans="1:8" s="4" customFormat="1" x14ac:dyDescent="0.2">
      <c r="A7297"/>
      <c r="B7297" s="21"/>
      <c r="C7297" s="21"/>
      <c r="D7297"/>
      <c r="E7297"/>
      <c r="F7297"/>
      <c r="G7297"/>
      <c r="H7297"/>
    </row>
    <row r="7298" spans="1:8" s="4" customFormat="1" x14ac:dyDescent="0.2">
      <c r="A7298"/>
      <c r="B7298" s="21"/>
      <c r="C7298" s="21"/>
      <c r="D7298"/>
      <c r="E7298"/>
      <c r="F7298"/>
      <c r="G7298"/>
      <c r="H7298"/>
    </row>
    <row r="7299" spans="1:8" s="4" customFormat="1" x14ac:dyDescent="0.2">
      <c r="A7299"/>
      <c r="B7299" s="21"/>
      <c r="C7299" s="21"/>
      <c r="D7299"/>
      <c r="E7299"/>
      <c r="F7299"/>
      <c r="G7299"/>
      <c r="H7299"/>
    </row>
    <row r="7300" spans="1:8" s="4" customFormat="1" x14ac:dyDescent="0.2">
      <c r="A7300"/>
      <c r="B7300" s="21"/>
      <c r="C7300" s="21"/>
      <c r="D7300"/>
      <c r="E7300"/>
      <c r="F7300"/>
      <c r="G7300"/>
      <c r="H7300"/>
    </row>
    <row r="7301" spans="1:8" s="4" customFormat="1" x14ac:dyDescent="0.2">
      <c r="A7301"/>
      <c r="B7301" s="21"/>
      <c r="C7301" s="21"/>
      <c r="D7301"/>
      <c r="E7301"/>
      <c r="F7301"/>
      <c r="G7301"/>
      <c r="H7301"/>
    </row>
    <row r="7302" spans="1:8" s="4" customFormat="1" x14ac:dyDescent="0.2">
      <c r="A7302"/>
      <c r="B7302" s="21"/>
      <c r="C7302" s="21"/>
      <c r="D7302"/>
      <c r="E7302"/>
      <c r="F7302"/>
      <c r="G7302"/>
      <c r="H7302"/>
    </row>
    <row r="7303" spans="1:8" s="4" customFormat="1" x14ac:dyDescent="0.2">
      <c r="A7303"/>
      <c r="B7303" s="21"/>
      <c r="C7303" s="21"/>
      <c r="D7303"/>
      <c r="E7303"/>
      <c r="F7303"/>
      <c r="G7303"/>
      <c r="H7303"/>
    </row>
    <row r="7304" spans="1:8" s="4" customFormat="1" x14ac:dyDescent="0.2">
      <c r="A7304"/>
      <c r="B7304" s="21"/>
      <c r="C7304" s="21"/>
      <c r="D7304"/>
      <c r="E7304"/>
      <c r="F7304"/>
      <c r="G7304"/>
      <c r="H7304"/>
    </row>
    <row r="7305" spans="1:8" s="4" customFormat="1" x14ac:dyDescent="0.2">
      <c r="A7305"/>
      <c r="B7305" s="21"/>
      <c r="C7305" s="21"/>
      <c r="D7305"/>
      <c r="E7305"/>
      <c r="F7305"/>
      <c r="G7305"/>
      <c r="H7305"/>
    </row>
    <row r="7306" spans="1:8" s="4" customFormat="1" x14ac:dyDescent="0.2">
      <c r="A7306"/>
      <c r="B7306" s="21"/>
      <c r="C7306" s="21"/>
      <c r="D7306"/>
      <c r="E7306"/>
      <c r="F7306"/>
      <c r="G7306"/>
      <c r="H7306"/>
    </row>
    <row r="7307" spans="1:8" s="4" customFormat="1" x14ac:dyDescent="0.2">
      <c r="A7307"/>
      <c r="B7307" s="21"/>
      <c r="C7307" s="21"/>
      <c r="D7307"/>
      <c r="E7307"/>
      <c r="F7307"/>
      <c r="G7307"/>
      <c r="H7307"/>
    </row>
    <row r="7308" spans="1:8" s="4" customFormat="1" x14ac:dyDescent="0.2">
      <c r="A7308"/>
      <c r="B7308" s="21"/>
      <c r="C7308" s="21"/>
      <c r="D7308"/>
      <c r="E7308"/>
      <c r="F7308"/>
      <c r="G7308"/>
      <c r="H7308"/>
    </row>
    <row r="7309" spans="1:8" s="4" customFormat="1" x14ac:dyDescent="0.2">
      <c r="A7309"/>
      <c r="B7309" s="21"/>
      <c r="C7309" s="21"/>
      <c r="D7309"/>
      <c r="E7309"/>
      <c r="F7309"/>
      <c r="G7309"/>
      <c r="H7309"/>
    </row>
    <row r="7310" spans="1:8" s="4" customFormat="1" x14ac:dyDescent="0.2">
      <c r="A7310"/>
      <c r="B7310" s="21"/>
      <c r="C7310" s="21"/>
      <c r="D7310"/>
      <c r="E7310"/>
      <c r="F7310"/>
      <c r="G7310"/>
      <c r="H7310"/>
    </row>
    <row r="7311" spans="1:8" s="4" customFormat="1" x14ac:dyDescent="0.2">
      <c r="A7311"/>
      <c r="B7311" s="21"/>
      <c r="C7311" s="21"/>
      <c r="D7311"/>
      <c r="E7311"/>
      <c r="F7311"/>
      <c r="G7311"/>
      <c r="H7311"/>
    </row>
    <row r="7312" spans="1:8" s="4" customFormat="1" x14ac:dyDescent="0.2">
      <c r="A7312"/>
      <c r="B7312" s="21"/>
      <c r="C7312" s="21"/>
      <c r="D7312"/>
      <c r="E7312"/>
      <c r="F7312"/>
      <c r="G7312"/>
      <c r="H7312"/>
    </row>
    <row r="7313" spans="1:8" s="4" customFormat="1" x14ac:dyDescent="0.2">
      <c r="A7313"/>
      <c r="B7313" s="21"/>
      <c r="C7313" s="21"/>
      <c r="D7313"/>
      <c r="E7313"/>
      <c r="F7313"/>
      <c r="G7313"/>
      <c r="H7313"/>
    </row>
    <row r="7314" spans="1:8" s="4" customFormat="1" x14ac:dyDescent="0.2">
      <c r="A7314"/>
      <c r="B7314" s="21"/>
      <c r="C7314" s="21"/>
      <c r="D7314"/>
      <c r="E7314"/>
      <c r="F7314"/>
      <c r="G7314"/>
      <c r="H7314"/>
    </row>
    <row r="7315" spans="1:8" s="4" customFormat="1" x14ac:dyDescent="0.2">
      <c r="A7315"/>
      <c r="B7315" s="21"/>
      <c r="C7315" s="21"/>
      <c r="D7315"/>
      <c r="E7315"/>
      <c r="F7315"/>
      <c r="G7315"/>
      <c r="H7315"/>
    </row>
    <row r="7316" spans="1:8" s="4" customFormat="1" x14ac:dyDescent="0.2">
      <c r="A7316"/>
      <c r="B7316" s="21"/>
      <c r="C7316" s="21"/>
      <c r="D7316"/>
      <c r="E7316"/>
      <c r="F7316"/>
      <c r="G7316"/>
      <c r="H7316"/>
    </row>
    <row r="7317" spans="1:8" s="4" customFormat="1" x14ac:dyDescent="0.2">
      <c r="A7317"/>
      <c r="B7317" s="21"/>
      <c r="C7317" s="21"/>
      <c r="D7317"/>
      <c r="E7317"/>
      <c r="F7317"/>
      <c r="G7317"/>
      <c r="H7317"/>
    </row>
    <row r="7318" spans="1:8" s="4" customFormat="1" x14ac:dyDescent="0.2">
      <c r="A7318"/>
      <c r="B7318" s="21"/>
      <c r="C7318" s="21"/>
      <c r="D7318"/>
      <c r="E7318"/>
      <c r="F7318"/>
      <c r="G7318"/>
      <c r="H7318"/>
    </row>
    <row r="7319" spans="1:8" s="4" customFormat="1" x14ac:dyDescent="0.2">
      <c r="A7319"/>
      <c r="B7319" s="21"/>
      <c r="C7319" s="21"/>
      <c r="D7319"/>
      <c r="E7319"/>
      <c r="F7319"/>
      <c r="G7319"/>
      <c r="H7319"/>
    </row>
    <row r="7320" spans="1:8" s="4" customFormat="1" x14ac:dyDescent="0.2">
      <c r="A7320"/>
      <c r="B7320" s="21"/>
      <c r="C7320" s="21"/>
      <c r="D7320"/>
      <c r="E7320"/>
      <c r="F7320"/>
      <c r="G7320"/>
      <c r="H7320"/>
    </row>
    <row r="7321" spans="1:8" s="4" customFormat="1" x14ac:dyDescent="0.2">
      <c r="A7321"/>
      <c r="B7321" s="21"/>
      <c r="C7321" s="21"/>
      <c r="D7321"/>
      <c r="E7321"/>
      <c r="F7321"/>
      <c r="G7321"/>
      <c r="H7321"/>
    </row>
    <row r="7322" spans="1:8" s="4" customFormat="1" x14ac:dyDescent="0.2">
      <c r="A7322"/>
      <c r="B7322" s="21"/>
      <c r="C7322" s="21"/>
      <c r="D7322"/>
      <c r="E7322"/>
      <c r="F7322"/>
      <c r="G7322"/>
      <c r="H7322"/>
    </row>
    <row r="7323" spans="1:8" s="4" customFormat="1" x14ac:dyDescent="0.2">
      <c r="A7323"/>
      <c r="B7323" s="21"/>
      <c r="C7323" s="21"/>
      <c r="D7323"/>
      <c r="E7323"/>
      <c r="F7323"/>
      <c r="G7323"/>
      <c r="H7323"/>
    </row>
    <row r="7324" spans="1:8" s="4" customFormat="1" x14ac:dyDescent="0.2">
      <c r="A7324"/>
      <c r="B7324" s="21"/>
      <c r="C7324" s="21"/>
      <c r="D7324"/>
      <c r="E7324"/>
      <c r="F7324"/>
      <c r="G7324"/>
      <c r="H7324"/>
    </row>
    <row r="7325" spans="1:8" s="4" customFormat="1" x14ac:dyDescent="0.2">
      <c r="A7325"/>
      <c r="B7325" s="21"/>
      <c r="C7325" s="21"/>
      <c r="D7325"/>
      <c r="E7325"/>
      <c r="F7325"/>
      <c r="G7325"/>
      <c r="H7325"/>
    </row>
    <row r="7326" spans="1:8" s="4" customFormat="1" x14ac:dyDescent="0.2">
      <c r="A7326"/>
      <c r="B7326" s="21"/>
      <c r="C7326" s="21"/>
      <c r="D7326"/>
      <c r="E7326"/>
      <c r="F7326"/>
      <c r="G7326"/>
      <c r="H7326"/>
    </row>
    <row r="7327" spans="1:8" s="4" customFormat="1" x14ac:dyDescent="0.2">
      <c r="A7327"/>
      <c r="B7327" s="21"/>
      <c r="C7327" s="21"/>
      <c r="D7327"/>
      <c r="E7327"/>
      <c r="F7327"/>
      <c r="G7327"/>
      <c r="H7327"/>
    </row>
    <row r="7328" spans="1:8" s="4" customFormat="1" x14ac:dyDescent="0.2">
      <c r="A7328"/>
      <c r="B7328" s="21"/>
      <c r="C7328" s="21"/>
      <c r="D7328"/>
      <c r="E7328"/>
      <c r="F7328"/>
      <c r="G7328"/>
      <c r="H7328"/>
    </row>
    <row r="7329" spans="1:8" s="4" customFormat="1" x14ac:dyDescent="0.2">
      <c r="A7329"/>
      <c r="B7329" s="21"/>
      <c r="C7329" s="21"/>
      <c r="D7329"/>
      <c r="E7329"/>
      <c r="F7329"/>
      <c r="G7329"/>
      <c r="H7329"/>
    </row>
    <row r="7330" spans="1:8" s="4" customFormat="1" x14ac:dyDescent="0.2">
      <c r="A7330"/>
      <c r="B7330" s="21"/>
      <c r="C7330" s="21"/>
      <c r="D7330"/>
      <c r="E7330"/>
      <c r="F7330"/>
      <c r="G7330"/>
      <c r="H7330"/>
    </row>
    <row r="7331" spans="1:8" s="4" customFormat="1" x14ac:dyDescent="0.2">
      <c r="A7331"/>
      <c r="B7331" s="21"/>
      <c r="C7331" s="21"/>
      <c r="D7331"/>
      <c r="E7331"/>
      <c r="F7331"/>
      <c r="G7331"/>
      <c r="H7331"/>
    </row>
    <row r="7332" spans="1:8" s="4" customFormat="1" x14ac:dyDescent="0.2">
      <c r="A7332"/>
      <c r="B7332" s="21"/>
      <c r="C7332" s="21"/>
      <c r="D7332"/>
      <c r="E7332"/>
      <c r="F7332"/>
      <c r="G7332"/>
      <c r="H7332"/>
    </row>
    <row r="7333" spans="1:8" s="4" customFormat="1" x14ac:dyDescent="0.2">
      <c r="A7333"/>
      <c r="B7333" s="21"/>
      <c r="C7333" s="21"/>
      <c r="D7333"/>
      <c r="E7333"/>
      <c r="F7333"/>
      <c r="G7333"/>
      <c r="H7333"/>
    </row>
    <row r="7334" spans="1:8" s="4" customFormat="1" x14ac:dyDescent="0.2">
      <c r="A7334"/>
      <c r="B7334" s="21"/>
      <c r="C7334" s="21"/>
      <c r="D7334"/>
      <c r="E7334"/>
      <c r="F7334"/>
      <c r="G7334"/>
      <c r="H7334"/>
    </row>
    <row r="7335" spans="1:8" s="4" customFormat="1" x14ac:dyDescent="0.2">
      <c r="A7335"/>
      <c r="B7335" s="21"/>
      <c r="C7335" s="21"/>
      <c r="D7335"/>
      <c r="E7335"/>
      <c r="F7335"/>
      <c r="G7335"/>
      <c r="H7335"/>
    </row>
    <row r="7336" spans="1:8" s="4" customFormat="1" x14ac:dyDescent="0.2">
      <c r="A7336"/>
      <c r="B7336" s="21"/>
      <c r="C7336" s="21"/>
      <c r="D7336"/>
      <c r="E7336"/>
      <c r="F7336"/>
      <c r="G7336"/>
      <c r="H7336"/>
    </row>
    <row r="7337" spans="1:8" s="4" customFormat="1" x14ac:dyDescent="0.2">
      <c r="A7337"/>
      <c r="B7337" s="21"/>
      <c r="C7337" s="21"/>
      <c r="D7337"/>
      <c r="E7337"/>
      <c r="F7337"/>
      <c r="G7337"/>
      <c r="H7337"/>
    </row>
    <row r="7338" spans="1:8" s="4" customFormat="1" x14ac:dyDescent="0.2">
      <c r="A7338"/>
      <c r="B7338" s="21"/>
      <c r="C7338" s="21"/>
      <c r="D7338"/>
      <c r="E7338"/>
      <c r="F7338"/>
      <c r="G7338"/>
      <c r="H7338"/>
    </row>
    <row r="7339" spans="1:8" s="4" customFormat="1" x14ac:dyDescent="0.2">
      <c r="A7339"/>
      <c r="B7339" s="21"/>
      <c r="C7339" s="21"/>
      <c r="D7339"/>
      <c r="E7339"/>
      <c r="F7339"/>
      <c r="G7339"/>
      <c r="H7339"/>
    </row>
    <row r="7340" spans="1:8" s="4" customFormat="1" x14ac:dyDescent="0.2">
      <c r="A7340"/>
      <c r="B7340" s="21"/>
      <c r="C7340" s="21"/>
      <c r="D7340"/>
      <c r="E7340"/>
      <c r="F7340"/>
      <c r="G7340"/>
      <c r="H7340"/>
    </row>
    <row r="7341" spans="1:8" s="4" customFormat="1" x14ac:dyDescent="0.2">
      <c r="A7341"/>
      <c r="B7341" s="21"/>
      <c r="C7341" s="21"/>
      <c r="D7341"/>
      <c r="E7341"/>
      <c r="F7341"/>
      <c r="G7341"/>
      <c r="H7341"/>
    </row>
    <row r="7342" spans="1:8" s="4" customFormat="1" x14ac:dyDescent="0.2">
      <c r="A7342"/>
      <c r="B7342" s="21"/>
      <c r="C7342" s="21"/>
      <c r="D7342"/>
      <c r="E7342"/>
      <c r="F7342"/>
      <c r="G7342"/>
      <c r="H7342"/>
    </row>
    <row r="7343" spans="1:8" s="4" customFormat="1" x14ac:dyDescent="0.2">
      <c r="A7343"/>
      <c r="B7343" s="21"/>
      <c r="C7343" s="21"/>
      <c r="D7343"/>
      <c r="E7343"/>
      <c r="F7343"/>
      <c r="G7343"/>
      <c r="H7343"/>
    </row>
    <row r="7344" spans="1:8" s="4" customFormat="1" x14ac:dyDescent="0.2">
      <c r="A7344"/>
      <c r="B7344" s="21"/>
      <c r="C7344" s="21"/>
      <c r="D7344"/>
      <c r="E7344"/>
      <c r="F7344"/>
      <c r="G7344"/>
      <c r="H7344"/>
    </row>
    <row r="7345" spans="1:8" s="4" customFormat="1" x14ac:dyDescent="0.2">
      <c r="A7345"/>
      <c r="B7345" s="21"/>
      <c r="C7345" s="21"/>
      <c r="D7345"/>
      <c r="E7345"/>
      <c r="F7345"/>
      <c r="G7345"/>
      <c r="H7345"/>
    </row>
    <row r="7346" spans="1:8" s="4" customFormat="1" x14ac:dyDescent="0.2">
      <c r="A7346"/>
      <c r="B7346" s="21"/>
      <c r="C7346" s="21"/>
      <c r="D7346"/>
      <c r="E7346"/>
      <c r="F7346"/>
      <c r="G7346"/>
      <c r="H7346"/>
    </row>
    <row r="7347" spans="1:8" s="4" customFormat="1" x14ac:dyDescent="0.2">
      <c r="A7347"/>
      <c r="B7347" s="21"/>
      <c r="C7347" s="21"/>
      <c r="D7347"/>
      <c r="E7347"/>
      <c r="F7347"/>
      <c r="G7347"/>
      <c r="H7347"/>
    </row>
    <row r="7348" spans="1:8" s="4" customFormat="1" x14ac:dyDescent="0.2">
      <c r="A7348"/>
      <c r="B7348" s="21"/>
      <c r="C7348" s="21"/>
      <c r="D7348"/>
      <c r="E7348"/>
      <c r="F7348"/>
      <c r="G7348"/>
      <c r="H7348"/>
    </row>
    <row r="7349" spans="1:8" s="4" customFormat="1" x14ac:dyDescent="0.2">
      <c r="A7349"/>
      <c r="B7349" s="21"/>
      <c r="C7349" s="21"/>
      <c r="D7349"/>
      <c r="E7349"/>
      <c r="F7349"/>
      <c r="G7349"/>
      <c r="H7349"/>
    </row>
    <row r="7350" spans="1:8" s="4" customFormat="1" x14ac:dyDescent="0.2">
      <c r="A7350"/>
      <c r="B7350" s="21"/>
      <c r="C7350" s="21"/>
      <c r="D7350"/>
      <c r="E7350"/>
      <c r="F7350"/>
      <c r="G7350"/>
      <c r="H7350"/>
    </row>
    <row r="7351" spans="1:8" s="4" customFormat="1" x14ac:dyDescent="0.2">
      <c r="A7351"/>
      <c r="B7351" s="21"/>
      <c r="C7351" s="21"/>
      <c r="D7351"/>
      <c r="E7351"/>
      <c r="F7351"/>
      <c r="G7351"/>
      <c r="H7351"/>
    </row>
    <row r="7352" spans="1:8" s="4" customFormat="1" x14ac:dyDescent="0.2">
      <c r="A7352"/>
      <c r="B7352" s="21"/>
      <c r="C7352" s="21"/>
      <c r="D7352"/>
      <c r="E7352"/>
      <c r="F7352"/>
      <c r="G7352"/>
      <c r="H7352"/>
    </row>
    <row r="7353" spans="1:8" s="4" customFormat="1" x14ac:dyDescent="0.2">
      <c r="A7353"/>
      <c r="B7353" s="21"/>
      <c r="C7353" s="21"/>
      <c r="D7353"/>
      <c r="E7353"/>
      <c r="F7353"/>
      <c r="G7353"/>
      <c r="H7353"/>
    </row>
    <row r="7354" spans="1:8" s="4" customFormat="1" x14ac:dyDescent="0.2">
      <c r="A7354"/>
      <c r="B7354" s="21"/>
      <c r="C7354" s="21"/>
      <c r="D7354"/>
      <c r="E7354"/>
      <c r="F7354"/>
      <c r="G7354"/>
      <c r="H7354"/>
    </row>
    <row r="7355" spans="1:8" s="4" customFormat="1" x14ac:dyDescent="0.2">
      <c r="A7355"/>
      <c r="B7355" s="21"/>
      <c r="C7355" s="21"/>
      <c r="D7355"/>
      <c r="E7355"/>
      <c r="F7355"/>
      <c r="G7355"/>
      <c r="H7355"/>
    </row>
    <row r="7356" spans="1:8" s="4" customFormat="1" x14ac:dyDescent="0.2">
      <c r="A7356"/>
      <c r="B7356" s="21"/>
      <c r="C7356" s="21"/>
      <c r="D7356"/>
      <c r="E7356"/>
      <c r="F7356"/>
      <c r="G7356"/>
      <c r="H7356"/>
    </row>
    <row r="7357" spans="1:8" s="4" customFormat="1" x14ac:dyDescent="0.2">
      <c r="A7357"/>
      <c r="B7357" s="21"/>
      <c r="C7357" s="21"/>
      <c r="D7357"/>
      <c r="E7357"/>
      <c r="F7357"/>
      <c r="G7357"/>
      <c r="H7357"/>
    </row>
    <row r="7358" spans="1:8" s="4" customFormat="1" x14ac:dyDescent="0.2">
      <c r="A7358"/>
      <c r="B7358" s="21"/>
      <c r="C7358" s="21"/>
      <c r="D7358"/>
      <c r="E7358"/>
      <c r="F7358"/>
      <c r="G7358"/>
      <c r="H7358"/>
    </row>
    <row r="7359" spans="1:8" s="4" customFormat="1" x14ac:dyDescent="0.2">
      <c r="A7359"/>
      <c r="B7359" s="21"/>
      <c r="C7359" s="21"/>
      <c r="D7359"/>
      <c r="E7359"/>
      <c r="F7359"/>
      <c r="G7359"/>
      <c r="H7359"/>
    </row>
    <row r="7360" spans="1:8" s="4" customFormat="1" x14ac:dyDescent="0.2">
      <c r="A7360"/>
      <c r="B7360" s="21"/>
      <c r="C7360" s="21"/>
      <c r="D7360"/>
      <c r="E7360"/>
      <c r="F7360"/>
      <c r="G7360"/>
      <c r="H7360"/>
    </row>
    <row r="7361" spans="1:8" s="4" customFormat="1" x14ac:dyDescent="0.2">
      <c r="A7361"/>
      <c r="B7361" s="21"/>
      <c r="C7361" s="21"/>
      <c r="D7361"/>
      <c r="E7361"/>
      <c r="F7361"/>
      <c r="G7361"/>
      <c r="H7361"/>
    </row>
    <row r="7362" spans="1:8" s="4" customFormat="1" x14ac:dyDescent="0.2">
      <c r="A7362"/>
      <c r="B7362" s="21"/>
      <c r="C7362" s="21"/>
      <c r="D7362"/>
      <c r="E7362"/>
      <c r="F7362"/>
      <c r="G7362"/>
      <c r="H7362"/>
    </row>
    <row r="7363" spans="1:8" s="4" customFormat="1" x14ac:dyDescent="0.2">
      <c r="A7363"/>
      <c r="B7363" s="21"/>
      <c r="C7363" s="21"/>
      <c r="D7363"/>
      <c r="E7363"/>
      <c r="F7363"/>
      <c r="G7363"/>
      <c r="H7363"/>
    </row>
    <row r="7364" spans="1:8" s="4" customFormat="1" x14ac:dyDescent="0.2">
      <c r="A7364"/>
      <c r="B7364" s="21"/>
      <c r="C7364" s="21"/>
      <c r="D7364"/>
      <c r="E7364"/>
      <c r="F7364"/>
      <c r="G7364"/>
      <c r="H7364"/>
    </row>
    <row r="7365" spans="1:8" s="4" customFormat="1" x14ac:dyDescent="0.2">
      <c r="A7365"/>
      <c r="B7365" s="21"/>
      <c r="C7365" s="21"/>
      <c r="D7365"/>
      <c r="E7365"/>
      <c r="F7365"/>
      <c r="G7365"/>
      <c r="H7365"/>
    </row>
    <row r="7366" spans="1:8" s="4" customFormat="1" x14ac:dyDescent="0.2">
      <c r="A7366"/>
      <c r="B7366" s="21"/>
      <c r="C7366" s="21"/>
      <c r="D7366"/>
      <c r="E7366"/>
      <c r="F7366"/>
      <c r="G7366"/>
      <c r="H7366"/>
    </row>
    <row r="7367" spans="1:8" s="4" customFormat="1" x14ac:dyDescent="0.2">
      <c r="A7367"/>
      <c r="B7367" s="21"/>
      <c r="C7367" s="21"/>
      <c r="D7367"/>
      <c r="E7367"/>
      <c r="F7367"/>
      <c r="G7367"/>
      <c r="H7367"/>
    </row>
    <row r="7368" spans="1:8" s="4" customFormat="1" x14ac:dyDescent="0.2">
      <c r="A7368"/>
      <c r="B7368" s="21"/>
      <c r="C7368" s="21"/>
      <c r="D7368"/>
      <c r="E7368"/>
      <c r="F7368"/>
      <c r="G7368"/>
      <c r="H7368"/>
    </row>
    <row r="7369" spans="1:8" s="4" customFormat="1" x14ac:dyDescent="0.2">
      <c r="A7369"/>
      <c r="B7369" s="21"/>
      <c r="C7369" s="21"/>
      <c r="D7369"/>
      <c r="E7369"/>
      <c r="F7369"/>
      <c r="G7369"/>
      <c r="H7369"/>
    </row>
    <row r="7370" spans="1:8" s="4" customFormat="1" x14ac:dyDescent="0.2">
      <c r="A7370"/>
      <c r="B7370" s="21"/>
      <c r="C7370" s="21"/>
      <c r="D7370"/>
      <c r="E7370"/>
      <c r="F7370"/>
      <c r="G7370"/>
      <c r="H7370"/>
    </row>
    <row r="7371" spans="1:8" s="4" customFormat="1" x14ac:dyDescent="0.2">
      <c r="A7371"/>
      <c r="B7371" s="21"/>
      <c r="C7371" s="21"/>
      <c r="D7371"/>
      <c r="E7371"/>
      <c r="F7371"/>
      <c r="G7371"/>
      <c r="H7371"/>
    </row>
    <row r="7372" spans="1:8" s="4" customFormat="1" x14ac:dyDescent="0.2">
      <c r="A7372"/>
      <c r="B7372" s="21"/>
      <c r="C7372" s="21"/>
      <c r="D7372"/>
      <c r="E7372"/>
      <c r="F7372"/>
      <c r="G7372"/>
      <c r="H7372"/>
    </row>
    <row r="7373" spans="1:8" s="4" customFormat="1" x14ac:dyDescent="0.2">
      <c r="A7373"/>
      <c r="B7373" s="21"/>
      <c r="C7373" s="21"/>
      <c r="D7373"/>
      <c r="E7373"/>
      <c r="F7373"/>
      <c r="G7373"/>
      <c r="H7373"/>
    </row>
    <row r="7374" spans="1:8" s="4" customFormat="1" x14ac:dyDescent="0.2">
      <c r="A7374"/>
      <c r="B7374" s="21"/>
      <c r="C7374" s="21"/>
      <c r="D7374"/>
      <c r="E7374"/>
      <c r="F7374"/>
      <c r="G7374"/>
      <c r="H7374"/>
    </row>
    <row r="7375" spans="1:8" s="4" customFormat="1" x14ac:dyDescent="0.2">
      <c r="A7375"/>
      <c r="B7375" s="21"/>
      <c r="C7375" s="21"/>
      <c r="D7375"/>
      <c r="E7375"/>
      <c r="F7375"/>
      <c r="G7375"/>
      <c r="H7375"/>
    </row>
    <row r="7376" spans="1:8" s="4" customFormat="1" x14ac:dyDescent="0.2">
      <c r="A7376"/>
      <c r="B7376" s="21"/>
      <c r="C7376" s="21"/>
      <c r="D7376"/>
      <c r="E7376"/>
      <c r="F7376"/>
      <c r="G7376"/>
      <c r="H7376"/>
    </row>
    <row r="7377" spans="1:8" s="4" customFormat="1" x14ac:dyDescent="0.2">
      <c r="A7377"/>
      <c r="B7377" s="21"/>
      <c r="C7377" s="21"/>
      <c r="D7377"/>
      <c r="E7377"/>
      <c r="F7377"/>
      <c r="G7377"/>
      <c r="H7377"/>
    </row>
    <row r="7378" spans="1:8" s="4" customFormat="1" x14ac:dyDescent="0.2">
      <c r="A7378"/>
      <c r="B7378" s="21"/>
      <c r="C7378" s="21"/>
      <c r="D7378"/>
      <c r="E7378"/>
      <c r="F7378"/>
      <c r="G7378"/>
      <c r="H7378"/>
    </row>
    <row r="7379" spans="1:8" s="4" customFormat="1" x14ac:dyDescent="0.2">
      <c r="A7379"/>
      <c r="B7379" s="21"/>
      <c r="C7379" s="21"/>
      <c r="D7379"/>
      <c r="E7379"/>
      <c r="F7379"/>
      <c r="G7379"/>
      <c r="H7379"/>
    </row>
    <row r="7380" spans="1:8" s="4" customFormat="1" x14ac:dyDescent="0.2">
      <c r="A7380"/>
      <c r="B7380" s="21"/>
      <c r="C7380" s="21"/>
      <c r="D7380"/>
      <c r="E7380"/>
      <c r="F7380"/>
      <c r="G7380"/>
      <c r="H7380"/>
    </row>
    <row r="7381" spans="1:8" s="4" customFormat="1" x14ac:dyDescent="0.2">
      <c r="A7381"/>
      <c r="B7381" s="21"/>
      <c r="C7381" s="21"/>
      <c r="D7381"/>
      <c r="E7381"/>
      <c r="F7381"/>
      <c r="G7381"/>
      <c r="H7381"/>
    </row>
    <row r="7382" spans="1:8" s="4" customFormat="1" x14ac:dyDescent="0.2">
      <c r="A7382"/>
      <c r="B7382" s="21"/>
      <c r="C7382" s="21"/>
      <c r="D7382"/>
      <c r="E7382"/>
      <c r="F7382"/>
      <c r="G7382"/>
      <c r="H7382"/>
    </row>
    <row r="7383" spans="1:8" s="4" customFormat="1" x14ac:dyDescent="0.2">
      <c r="A7383"/>
      <c r="B7383" s="21"/>
      <c r="C7383" s="21"/>
      <c r="D7383"/>
      <c r="E7383"/>
      <c r="F7383"/>
      <c r="G7383"/>
      <c r="H7383"/>
    </row>
    <row r="7384" spans="1:8" s="4" customFormat="1" x14ac:dyDescent="0.2">
      <c r="A7384"/>
      <c r="B7384" s="21"/>
      <c r="C7384" s="21"/>
      <c r="D7384"/>
      <c r="E7384"/>
      <c r="F7384"/>
      <c r="G7384"/>
      <c r="H7384"/>
    </row>
    <row r="7385" spans="1:8" s="4" customFormat="1" x14ac:dyDescent="0.2">
      <c r="A7385"/>
      <c r="B7385" s="21"/>
      <c r="C7385" s="21"/>
      <c r="D7385"/>
      <c r="E7385"/>
      <c r="F7385"/>
      <c r="G7385"/>
      <c r="H7385"/>
    </row>
    <row r="7386" spans="1:8" s="4" customFormat="1" x14ac:dyDescent="0.2">
      <c r="A7386"/>
      <c r="B7386" s="21"/>
      <c r="C7386" s="21"/>
      <c r="D7386"/>
      <c r="E7386"/>
      <c r="F7386"/>
      <c r="G7386"/>
      <c r="H7386"/>
    </row>
    <row r="7387" spans="1:8" s="4" customFormat="1" x14ac:dyDescent="0.2">
      <c r="A7387"/>
      <c r="B7387" s="21"/>
      <c r="C7387" s="21"/>
      <c r="D7387"/>
      <c r="E7387"/>
      <c r="F7387"/>
      <c r="G7387"/>
      <c r="H7387"/>
    </row>
    <row r="7388" spans="1:8" s="4" customFormat="1" x14ac:dyDescent="0.2">
      <c r="A7388"/>
      <c r="B7388" s="21"/>
      <c r="C7388" s="21"/>
      <c r="D7388"/>
      <c r="E7388"/>
      <c r="F7388"/>
      <c r="G7388"/>
      <c r="H7388"/>
    </row>
    <row r="7389" spans="1:8" s="4" customFormat="1" x14ac:dyDescent="0.2">
      <c r="A7389"/>
      <c r="B7389" s="21"/>
      <c r="C7389" s="21"/>
      <c r="D7389"/>
      <c r="E7389"/>
      <c r="F7389"/>
      <c r="G7389"/>
      <c r="H7389"/>
    </row>
    <row r="7390" spans="1:8" s="4" customFormat="1" x14ac:dyDescent="0.2">
      <c r="A7390"/>
      <c r="B7390" s="21"/>
      <c r="C7390" s="21"/>
      <c r="D7390"/>
      <c r="E7390"/>
      <c r="F7390"/>
      <c r="G7390"/>
      <c r="H7390"/>
    </row>
    <row r="7391" spans="1:8" s="4" customFormat="1" x14ac:dyDescent="0.2">
      <c r="A7391"/>
      <c r="B7391" s="21"/>
      <c r="C7391" s="21"/>
      <c r="D7391"/>
      <c r="E7391"/>
      <c r="F7391"/>
      <c r="G7391"/>
      <c r="H7391"/>
    </row>
    <row r="7392" spans="1:8" s="4" customFormat="1" x14ac:dyDescent="0.2">
      <c r="A7392"/>
      <c r="B7392" s="21"/>
      <c r="C7392" s="21"/>
      <c r="D7392"/>
      <c r="E7392"/>
      <c r="F7392"/>
      <c r="G7392"/>
      <c r="H7392"/>
    </row>
    <row r="7393" spans="1:8" s="4" customFormat="1" x14ac:dyDescent="0.2">
      <c r="A7393"/>
      <c r="B7393" s="21"/>
      <c r="C7393" s="21"/>
      <c r="D7393"/>
      <c r="E7393"/>
      <c r="F7393"/>
      <c r="G7393"/>
      <c r="H7393"/>
    </row>
    <row r="7394" spans="1:8" s="4" customFormat="1" x14ac:dyDescent="0.2">
      <c r="A7394"/>
      <c r="B7394" s="21"/>
      <c r="C7394" s="21"/>
      <c r="D7394"/>
      <c r="E7394"/>
      <c r="F7394"/>
      <c r="G7394"/>
      <c r="H7394"/>
    </row>
    <row r="7395" spans="1:8" s="4" customFormat="1" x14ac:dyDescent="0.2">
      <c r="A7395"/>
      <c r="B7395" s="21"/>
      <c r="C7395" s="21"/>
      <c r="D7395"/>
      <c r="E7395"/>
      <c r="F7395"/>
      <c r="G7395"/>
      <c r="H7395"/>
    </row>
    <row r="7396" spans="1:8" s="4" customFormat="1" x14ac:dyDescent="0.2">
      <c r="A7396"/>
      <c r="B7396" s="21"/>
      <c r="C7396" s="21"/>
      <c r="D7396"/>
      <c r="E7396"/>
      <c r="F7396"/>
      <c r="G7396"/>
      <c r="H7396"/>
    </row>
    <row r="7397" spans="1:8" s="4" customFormat="1" x14ac:dyDescent="0.2">
      <c r="A7397"/>
      <c r="B7397" s="21"/>
      <c r="C7397" s="21"/>
      <c r="D7397"/>
      <c r="E7397"/>
      <c r="F7397"/>
      <c r="G7397"/>
      <c r="H7397"/>
    </row>
    <row r="7398" spans="1:8" s="4" customFormat="1" x14ac:dyDescent="0.2">
      <c r="A7398"/>
      <c r="B7398" s="21"/>
      <c r="C7398" s="21"/>
      <c r="D7398"/>
      <c r="E7398"/>
      <c r="F7398"/>
      <c r="G7398"/>
      <c r="H7398"/>
    </row>
    <row r="7399" spans="1:8" s="4" customFormat="1" x14ac:dyDescent="0.2">
      <c r="A7399"/>
      <c r="B7399" s="21"/>
      <c r="C7399" s="21"/>
      <c r="D7399"/>
      <c r="E7399"/>
      <c r="F7399"/>
      <c r="G7399"/>
      <c r="H7399"/>
    </row>
    <row r="7400" spans="1:8" s="4" customFormat="1" x14ac:dyDescent="0.2">
      <c r="A7400"/>
      <c r="B7400" s="21"/>
      <c r="C7400" s="21"/>
      <c r="D7400"/>
      <c r="E7400"/>
      <c r="F7400"/>
      <c r="G7400"/>
      <c r="H7400"/>
    </row>
    <row r="7401" spans="1:8" s="4" customFormat="1" x14ac:dyDescent="0.2">
      <c r="A7401"/>
      <c r="B7401" s="21"/>
      <c r="C7401" s="21"/>
      <c r="D7401"/>
      <c r="E7401"/>
      <c r="F7401"/>
      <c r="G7401"/>
      <c r="H7401"/>
    </row>
    <row r="7402" spans="1:8" s="4" customFormat="1" x14ac:dyDescent="0.2">
      <c r="A7402"/>
      <c r="B7402" s="21"/>
      <c r="C7402" s="21"/>
      <c r="D7402"/>
      <c r="E7402"/>
      <c r="F7402"/>
      <c r="G7402"/>
      <c r="H7402"/>
    </row>
    <row r="7403" spans="1:8" s="4" customFormat="1" x14ac:dyDescent="0.2">
      <c r="A7403"/>
      <c r="B7403" s="21"/>
      <c r="C7403" s="21"/>
      <c r="D7403"/>
      <c r="E7403"/>
      <c r="F7403"/>
      <c r="G7403"/>
      <c r="H7403"/>
    </row>
    <row r="7404" spans="1:8" s="4" customFormat="1" x14ac:dyDescent="0.2">
      <c r="A7404"/>
      <c r="B7404" s="21"/>
      <c r="C7404" s="21"/>
      <c r="D7404"/>
      <c r="E7404"/>
      <c r="F7404"/>
      <c r="G7404"/>
      <c r="H7404"/>
    </row>
    <row r="7405" spans="1:8" s="4" customFormat="1" x14ac:dyDescent="0.2">
      <c r="A7405"/>
      <c r="B7405" s="21"/>
      <c r="C7405" s="21"/>
      <c r="D7405"/>
      <c r="E7405"/>
      <c r="F7405"/>
      <c r="G7405"/>
      <c r="H7405"/>
    </row>
    <row r="7406" spans="1:8" s="4" customFormat="1" x14ac:dyDescent="0.2">
      <c r="A7406"/>
      <c r="B7406" s="21"/>
      <c r="C7406" s="21"/>
      <c r="D7406"/>
      <c r="E7406"/>
      <c r="F7406"/>
      <c r="G7406"/>
      <c r="H7406"/>
    </row>
    <row r="7407" spans="1:8" s="4" customFormat="1" x14ac:dyDescent="0.2">
      <c r="A7407"/>
      <c r="B7407" s="21"/>
      <c r="C7407" s="21"/>
      <c r="D7407"/>
      <c r="E7407"/>
      <c r="F7407"/>
      <c r="G7407"/>
      <c r="H7407"/>
    </row>
    <row r="7408" spans="1:8" s="4" customFormat="1" x14ac:dyDescent="0.2">
      <c r="A7408"/>
      <c r="B7408" s="21"/>
      <c r="C7408" s="21"/>
      <c r="D7408"/>
      <c r="E7408"/>
      <c r="F7408"/>
      <c r="G7408"/>
      <c r="H7408"/>
    </row>
    <row r="7409" spans="1:8" s="4" customFormat="1" x14ac:dyDescent="0.2">
      <c r="A7409"/>
      <c r="B7409" s="21"/>
      <c r="C7409" s="21"/>
      <c r="D7409"/>
      <c r="E7409"/>
      <c r="F7409"/>
      <c r="G7409"/>
      <c r="H7409"/>
    </row>
    <row r="7410" spans="1:8" s="4" customFormat="1" x14ac:dyDescent="0.2">
      <c r="A7410"/>
      <c r="B7410" s="21"/>
      <c r="C7410" s="21"/>
      <c r="D7410"/>
      <c r="E7410"/>
      <c r="F7410"/>
      <c r="G7410"/>
      <c r="H7410"/>
    </row>
    <row r="7411" spans="1:8" s="4" customFormat="1" x14ac:dyDescent="0.2">
      <c r="A7411"/>
      <c r="B7411" s="21"/>
      <c r="C7411" s="21"/>
      <c r="D7411"/>
      <c r="E7411"/>
      <c r="F7411"/>
      <c r="G7411"/>
      <c r="H7411"/>
    </row>
    <row r="7412" spans="1:8" s="4" customFormat="1" x14ac:dyDescent="0.2">
      <c r="A7412"/>
      <c r="B7412" s="21"/>
      <c r="C7412" s="21"/>
      <c r="D7412"/>
      <c r="E7412"/>
      <c r="F7412"/>
      <c r="G7412"/>
      <c r="H7412"/>
    </row>
    <row r="7413" spans="1:8" s="4" customFormat="1" x14ac:dyDescent="0.2">
      <c r="A7413"/>
      <c r="B7413" s="21"/>
      <c r="C7413" s="21"/>
      <c r="D7413"/>
      <c r="E7413"/>
      <c r="F7413"/>
      <c r="G7413"/>
      <c r="H7413"/>
    </row>
    <row r="7414" spans="1:8" s="4" customFormat="1" x14ac:dyDescent="0.2">
      <c r="A7414"/>
      <c r="B7414" s="21"/>
      <c r="C7414" s="21"/>
      <c r="D7414"/>
      <c r="E7414"/>
      <c r="F7414"/>
      <c r="G7414"/>
      <c r="H7414"/>
    </row>
    <row r="7415" spans="1:8" s="4" customFormat="1" x14ac:dyDescent="0.2">
      <c r="A7415"/>
      <c r="B7415" s="21"/>
      <c r="C7415" s="21"/>
      <c r="D7415"/>
      <c r="E7415"/>
      <c r="F7415"/>
      <c r="G7415"/>
      <c r="H7415"/>
    </row>
    <row r="7416" spans="1:8" s="4" customFormat="1" x14ac:dyDescent="0.2">
      <c r="A7416"/>
      <c r="B7416" s="21"/>
      <c r="C7416" s="21"/>
      <c r="D7416"/>
      <c r="E7416"/>
      <c r="F7416"/>
      <c r="G7416"/>
      <c r="H7416"/>
    </row>
    <row r="7417" spans="1:8" s="4" customFormat="1" x14ac:dyDescent="0.2">
      <c r="A7417"/>
      <c r="B7417" s="21"/>
      <c r="C7417" s="21"/>
      <c r="D7417"/>
      <c r="E7417"/>
      <c r="F7417"/>
      <c r="G7417"/>
      <c r="H7417"/>
    </row>
    <row r="7418" spans="1:8" s="4" customFormat="1" x14ac:dyDescent="0.2">
      <c r="A7418"/>
      <c r="B7418" s="21"/>
      <c r="C7418" s="21"/>
      <c r="D7418"/>
      <c r="E7418"/>
      <c r="F7418"/>
      <c r="G7418"/>
      <c r="H7418"/>
    </row>
    <row r="7419" spans="1:8" s="4" customFormat="1" x14ac:dyDescent="0.2">
      <c r="A7419"/>
      <c r="B7419" s="21"/>
      <c r="C7419" s="21"/>
      <c r="D7419"/>
      <c r="E7419"/>
      <c r="F7419"/>
      <c r="G7419"/>
      <c r="H7419"/>
    </row>
    <row r="7420" spans="1:8" s="4" customFormat="1" x14ac:dyDescent="0.2">
      <c r="A7420"/>
      <c r="B7420" s="21"/>
      <c r="C7420" s="21"/>
      <c r="D7420"/>
      <c r="E7420"/>
      <c r="F7420"/>
      <c r="G7420"/>
      <c r="H7420"/>
    </row>
    <row r="7421" spans="1:8" s="4" customFormat="1" x14ac:dyDescent="0.2">
      <c r="A7421"/>
      <c r="B7421" s="21"/>
      <c r="C7421" s="21"/>
      <c r="D7421"/>
      <c r="E7421"/>
      <c r="F7421"/>
      <c r="G7421"/>
      <c r="H7421"/>
    </row>
    <row r="7422" spans="1:8" s="4" customFormat="1" x14ac:dyDescent="0.2">
      <c r="A7422"/>
      <c r="B7422" s="21"/>
      <c r="C7422" s="21"/>
      <c r="D7422"/>
      <c r="E7422"/>
      <c r="F7422"/>
      <c r="G7422"/>
      <c r="H7422"/>
    </row>
    <row r="7423" spans="1:8" s="4" customFormat="1" x14ac:dyDescent="0.2">
      <c r="A7423"/>
      <c r="B7423" s="21"/>
      <c r="C7423" s="21"/>
      <c r="D7423"/>
      <c r="E7423"/>
      <c r="F7423"/>
      <c r="G7423"/>
      <c r="H7423"/>
    </row>
    <row r="7424" spans="1:8" s="4" customFormat="1" x14ac:dyDescent="0.2">
      <c r="A7424"/>
      <c r="B7424" s="21"/>
      <c r="C7424" s="21"/>
      <c r="D7424"/>
      <c r="E7424"/>
      <c r="F7424"/>
      <c r="G7424"/>
      <c r="H7424"/>
    </row>
    <row r="7425" spans="1:8" s="4" customFormat="1" x14ac:dyDescent="0.2">
      <c r="A7425"/>
      <c r="B7425" s="21"/>
      <c r="C7425" s="21"/>
      <c r="D7425"/>
      <c r="E7425"/>
      <c r="F7425"/>
      <c r="G7425"/>
      <c r="H7425"/>
    </row>
    <row r="7426" spans="1:8" s="4" customFormat="1" x14ac:dyDescent="0.2">
      <c r="A7426"/>
      <c r="B7426" s="21"/>
      <c r="C7426" s="21"/>
      <c r="D7426"/>
      <c r="E7426"/>
      <c r="F7426"/>
      <c r="G7426"/>
      <c r="H7426"/>
    </row>
    <row r="7427" spans="1:8" s="4" customFormat="1" x14ac:dyDescent="0.2">
      <c r="A7427"/>
      <c r="B7427" s="21"/>
      <c r="C7427" s="21"/>
      <c r="D7427"/>
      <c r="E7427"/>
      <c r="F7427"/>
      <c r="G7427"/>
      <c r="H7427"/>
    </row>
    <row r="7428" spans="1:8" s="4" customFormat="1" x14ac:dyDescent="0.2">
      <c r="A7428"/>
      <c r="B7428" s="21"/>
      <c r="C7428" s="21"/>
      <c r="D7428"/>
      <c r="E7428"/>
      <c r="F7428"/>
      <c r="G7428"/>
      <c r="H7428"/>
    </row>
    <row r="7429" spans="1:8" s="4" customFormat="1" x14ac:dyDescent="0.2">
      <c r="A7429"/>
      <c r="B7429" s="21"/>
      <c r="C7429" s="21"/>
      <c r="D7429"/>
      <c r="E7429"/>
      <c r="F7429"/>
      <c r="G7429"/>
      <c r="H7429"/>
    </row>
    <row r="7430" spans="1:8" s="4" customFormat="1" x14ac:dyDescent="0.2">
      <c r="A7430"/>
      <c r="B7430" s="21"/>
      <c r="C7430" s="21"/>
      <c r="D7430"/>
      <c r="E7430"/>
      <c r="F7430"/>
      <c r="G7430"/>
      <c r="H7430"/>
    </row>
    <row r="7431" spans="1:8" s="4" customFormat="1" x14ac:dyDescent="0.2">
      <c r="A7431"/>
      <c r="B7431" s="21"/>
      <c r="C7431" s="21"/>
      <c r="D7431"/>
      <c r="E7431"/>
      <c r="F7431"/>
      <c r="G7431"/>
      <c r="H7431"/>
    </row>
    <row r="7432" spans="1:8" s="4" customFormat="1" x14ac:dyDescent="0.2">
      <c r="A7432"/>
      <c r="B7432" s="21"/>
      <c r="C7432" s="21"/>
      <c r="D7432"/>
      <c r="E7432"/>
      <c r="F7432"/>
      <c r="G7432"/>
      <c r="H7432"/>
    </row>
    <row r="7433" spans="1:8" s="4" customFormat="1" x14ac:dyDescent="0.2">
      <c r="A7433"/>
      <c r="B7433" s="21"/>
      <c r="C7433" s="21"/>
      <c r="D7433"/>
      <c r="E7433"/>
      <c r="F7433"/>
      <c r="G7433"/>
      <c r="H7433"/>
    </row>
    <row r="7434" spans="1:8" s="4" customFormat="1" x14ac:dyDescent="0.2">
      <c r="A7434"/>
      <c r="B7434" s="21"/>
      <c r="C7434" s="21"/>
      <c r="D7434"/>
      <c r="E7434"/>
      <c r="F7434"/>
      <c r="G7434"/>
      <c r="H7434"/>
    </row>
    <row r="7435" spans="1:8" s="4" customFormat="1" x14ac:dyDescent="0.2">
      <c r="A7435"/>
      <c r="B7435" s="21"/>
      <c r="C7435" s="21"/>
      <c r="D7435"/>
      <c r="E7435"/>
      <c r="F7435"/>
      <c r="G7435"/>
      <c r="H7435"/>
    </row>
    <row r="7436" spans="1:8" s="4" customFormat="1" x14ac:dyDescent="0.2">
      <c r="A7436"/>
      <c r="B7436" s="21"/>
      <c r="C7436" s="21"/>
      <c r="D7436"/>
      <c r="E7436"/>
      <c r="F7436"/>
      <c r="G7436"/>
      <c r="H7436"/>
    </row>
    <row r="7437" spans="1:8" s="4" customFormat="1" x14ac:dyDescent="0.2">
      <c r="A7437"/>
      <c r="B7437" s="21"/>
      <c r="C7437" s="21"/>
      <c r="D7437"/>
      <c r="E7437"/>
      <c r="F7437"/>
      <c r="G7437"/>
      <c r="H7437"/>
    </row>
    <row r="7438" spans="1:8" s="4" customFormat="1" x14ac:dyDescent="0.2">
      <c r="A7438"/>
      <c r="B7438" s="21"/>
      <c r="C7438" s="21"/>
      <c r="D7438"/>
      <c r="E7438"/>
      <c r="F7438"/>
      <c r="G7438"/>
      <c r="H7438"/>
    </row>
    <row r="7439" spans="1:8" s="4" customFormat="1" x14ac:dyDescent="0.2">
      <c r="A7439"/>
      <c r="B7439" s="21"/>
      <c r="C7439" s="21"/>
      <c r="D7439"/>
      <c r="E7439"/>
      <c r="F7439"/>
      <c r="G7439"/>
      <c r="H7439"/>
    </row>
    <row r="7440" spans="1:8" s="4" customFormat="1" x14ac:dyDescent="0.2">
      <c r="A7440"/>
      <c r="B7440" s="21"/>
      <c r="C7440" s="21"/>
      <c r="D7440"/>
      <c r="E7440"/>
      <c r="F7440"/>
      <c r="G7440"/>
      <c r="H7440"/>
    </row>
    <row r="7441" spans="1:8" s="4" customFormat="1" x14ac:dyDescent="0.2">
      <c r="A7441"/>
      <c r="B7441" s="21"/>
      <c r="C7441" s="21"/>
      <c r="D7441"/>
      <c r="E7441"/>
      <c r="F7441"/>
      <c r="G7441"/>
      <c r="H7441"/>
    </row>
    <row r="7442" spans="1:8" s="4" customFormat="1" x14ac:dyDescent="0.2">
      <c r="A7442"/>
      <c r="B7442" s="21"/>
      <c r="C7442" s="21"/>
      <c r="D7442"/>
      <c r="E7442"/>
      <c r="F7442"/>
      <c r="G7442"/>
      <c r="H7442"/>
    </row>
    <row r="7443" spans="1:8" s="4" customFormat="1" x14ac:dyDescent="0.2">
      <c r="A7443"/>
      <c r="B7443" s="21"/>
      <c r="C7443" s="21"/>
      <c r="D7443"/>
      <c r="E7443"/>
      <c r="F7443"/>
      <c r="G7443"/>
      <c r="H7443"/>
    </row>
    <row r="7444" spans="1:8" s="4" customFormat="1" x14ac:dyDescent="0.2">
      <c r="A7444"/>
      <c r="B7444" s="21"/>
      <c r="C7444" s="21"/>
      <c r="D7444"/>
      <c r="E7444"/>
      <c r="F7444"/>
      <c r="G7444"/>
      <c r="H7444"/>
    </row>
    <row r="7445" spans="1:8" s="4" customFormat="1" x14ac:dyDescent="0.2">
      <c r="A7445"/>
      <c r="B7445" s="21"/>
      <c r="C7445" s="21"/>
      <c r="D7445"/>
      <c r="E7445"/>
      <c r="F7445"/>
      <c r="G7445"/>
      <c r="H7445"/>
    </row>
    <row r="7446" spans="1:8" s="4" customFormat="1" x14ac:dyDescent="0.2">
      <c r="A7446"/>
      <c r="B7446" s="21"/>
      <c r="C7446" s="21"/>
      <c r="D7446"/>
      <c r="E7446"/>
      <c r="F7446"/>
      <c r="G7446"/>
      <c r="H7446"/>
    </row>
    <row r="7447" spans="1:8" s="4" customFormat="1" x14ac:dyDescent="0.2">
      <c r="A7447"/>
      <c r="B7447" s="21"/>
      <c r="C7447" s="21"/>
      <c r="D7447"/>
      <c r="E7447"/>
      <c r="F7447"/>
      <c r="G7447"/>
      <c r="H7447"/>
    </row>
    <row r="7448" spans="1:8" s="4" customFormat="1" x14ac:dyDescent="0.2">
      <c r="A7448"/>
      <c r="B7448" s="21"/>
      <c r="C7448" s="21"/>
      <c r="D7448"/>
      <c r="E7448"/>
      <c r="F7448"/>
      <c r="G7448"/>
      <c r="H7448"/>
    </row>
    <row r="7449" spans="1:8" s="4" customFormat="1" x14ac:dyDescent="0.2">
      <c r="A7449"/>
      <c r="B7449" s="21"/>
      <c r="C7449" s="21"/>
      <c r="D7449"/>
      <c r="E7449"/>
      <c r="F7449"/>
      <c r="G7449"/>
      <c r="H7449"/>
    </row>
    <row r="7450" spans="1:8" s="4" customFormat="1" x14ac:dyDescent="0.2">
      <c r="A7450"/>
      <c r="B7450" s="21"/>
      <c r="C7450" s="21"/>
      <c r="D7450"/>
      <c r="E7450"/>
      <c r="F7450"/>
      <c r="G7450"/>
      <c r="H7450"/>
    </row>
    <row r="7451" spans="1:8" s="4" customFormat="1" x14ac:dyDescent="0.2">
      <c r="A7451"/>
      <c r="B7451" s="21"/>
      <c r="C7451" s="21"/>
      <c r="D7451"/>
      <c r="E7451"/>
      <c r="F7451"/>
      <c r="G7451"/>
      <c r="H7451"/>
    </row>
    <row r="7452" spans="1:8" s="4" customFormat="1" x14ac:dyDescent="0.2">
      <c r="A7452"/>
      <c r="B7452" s="21"/>
      <c r="C7452" s="21"/>
      <c r="D7452"/>
      <c r="E7452"/>
      <c r="F7452"/>
      <c r="G7452"/>
      <c r="H7452"/>
    </row>
    <row r="7453" spans="1:8" s="4" customFormat="1" x14ac:dyDescent="0.2">
      <c r="A7453"/>
      <c r="B7453" s="21"/>
      <c r="C7453" s="21"/>
      <c r="D7453"/>
      <c r="E7453"/>
      <c r="F7453"/>
      <c r="G7453"/>
      <c r="H7453"/>
    </row>
    <row r="7454" spans="1:8" s="4" customFormat="1" x14ac:dyDescent="0.2">
      <c r="A7454"/>
      <c r="B7454" s="21"/>
      <c r="C7454" s="21"/>
      <c r="D7454"/>
      <c r="E7454"/>
      <c r="F7454"/>
      <c r="G7454"/>
      <c r="H7454"/>
    </row>
    <row r="7455" spans="1:8" s="4" customFormat="1" x14ac:dyDescent="0.2">
      <c r="A7455"/>
      <c r="B7455" s="21"/>
      <c r="C7455" s="21"/>
      <c r="D7455"/>
      <c r="E7455"/>
      <c r="F7455"/>
      <c r="G7455"/>
      <c r="H7455"/>
    </row>
    <row r="7456" spans="1:8" s="4" customFormat="1" x14ac:dyDescent="0.2">
      <c r="A7456"/>
      <c r="B7456" s="21"/>
      <c r="C7456" s="21"/>
      <c r="D7456"/>
      <c r="E7456"/>
      <c r="F7456"/>
      <c r="G7456"/>
      <c r="H7456"/>
    </row>
    <row r="7457" spans="1:8" s="4" customFormat="1" x14ac:dyDescent="0.2">
      <c r="A7457"/>
      <c r="B7457" s="21"/>
      <c r="C7457" s="21"/>
      <c r="D7457"/>
      <c r="E7457"/>
      <c r="F7457"/>
      <c r="G7457"/>
      <c r="H7457"/>
    </row>
    <row r="7458" spans="1:8" s="4" customFormat="1" x14ac:dyDescent="0.2">
      <c r="A7458"/>
      <c r="B7458" s="21"/>
      <c r="C7458" s="21"/>
      <c r="D7458"/>
      <c r="E7458"/>
      <c r="F7458"/>
      <c r="G7458"/>
      <c r="H7458"/>
    </row>
    <row r="7459" spans="1:8" s="4" customFormat="1" x14ac:dyDescent="0.2">
      <c r="A7459"/>
      <c r="B7459" s="21"/>
      <c r="C7459" s="21"/>
      <c r="D7459"/>
      <c r="E7459"/>
      <c r="F7459"/>
      <c r="G7459"/>
      <c r="H7459"/>
    </row>
    <row r="7460" spans="1:8" s="4" customFormat="1" x14ac:dyDescent="0.2">
      <c r="A7460"/>
      <c r="B7460" s="21"/>
      <c r="C7460" s="21"/>
      <c r="D7460"/>
      <c r="E7460"/>
      <c r="F7460"/>
      <c r="G7460"/>
      <c r="H7460"/>
    </row>
    <row r="7461" spans="1:8" s="4" customFormat="1" x14ac:dyDescent="0.2">
      <c r="A7461"/>
      <c r="B7461" s="21"/>
      <c r="C7461" s="21"/>
      <c r="D7461"/>
      <c r="E7461"/>
      <c r="F7461"/>
      <c r="G7461"/>
      <c r="H7461"/>
    </row>
    <row r="7462" spans="1:8" s="4" customFormat="1" x14ac:dyDescent="0.2">
      <c r="A7462"/>
      <c r="B7462" s="21"/>
      <c r="C7462" s="21"/>
      <c r="D7462"/>
      <c r="E7462"/>
      <c r="F7462"/>
      <c r="G7462"/>
      <c r="H7462"/>
    </row>
    <row r="7463" spans="1:8" s="4" customFormat="1" x14ac:dyDescent="0.2">
      <c r="A7463"/>
      <c r="B7463" s="21"/>
      <c r="C7463" s="21"/>
      <c r="D7463"/>
      <c r="E7463"/>
      <c r="F7463"/>
      <c r="G7463"/>
      <c r="H7463"/>
    </row>
    <row r="7464" spans="1:8" s="4" customFormat="1" x14ac:dyDescent="0.2">
      <c r="A7464"/>
      <c r="B7464" s="21"/>
      <c r="C7464" s="21"/>
      <c r="D7464"/>
      <c r="E7464"/>
      <c r="F7464"/>
      <c r="G7464"/>
      <c r="H7464"/>
    </row>
    <row r="7465" spans="1:8" s="4" customFormat="1" x14ac:dyDescent="0.2">
      <c r="A7465"/>
      <c r="B7465" s="21"/>
      <c r="C7465" s="21"/>
      <c r="D7465"/>
      <c r="E7465"/>
      <c r="F7465"/>
      <c r="G7465"/>
      <c r="H7465"/>
    </row>
    <row r="7466" spans="1:8" s="4" customFormat="1" x14ac:dyDescent="0.2">
      <c r="A7466"/>
      <c r="B7466" s="21"/>
      <c r="C7466" s="21"/>
      <c r="D7466"/>
      <c r="E7466"/>
      <c r="F7466"/>
      <c r="G7466"/>
      <c r="H7466"/>
    </row>
    <row r="7467" spans="1:8" s="4" customFormat="1" x14ac:dyDescent="0.2">
      <c r="A7467"/>
      <c r="B7467" s="21"/>
      <c r="C7467" s="21"/>
      <c r="D7467"/>
      <c r="E7467"/>
      <c r="F7467"/>
      <c r="G7467"/>
      <c r="H7467"/>
    </row>
    <row r="7468" spans="1:8" s="4" customFormat="1" x14ac:dyDescent="0.2">
      <c r="A7468"/>
      <c r="B7468" s="21"/>
      <c r="C7468" s="21"/>
      <c r="D7468"/>
      <c r="E7468"/>
      <c r="F7468"/>
      <c r="G7468"/>
      <c r="H7468"/>
    </row>
    <row r="7469" spans="1:8" s="4" customFormat="1" x14ac:dyDescent="0.2">
      <c r="A7469"/>
      <c r="B7469" s="21"/>
      <c r="C7469" s="21"/>
      <c r="D7469"/>
      <c r="E7469"/>
      <c r="F7469"/>
      <c r="G7469"/>
      <c r="H7469"/>
    </row>
    <row r="7470" spans="1:8" s="4" customFormat="1" x14ac:dyDescent="0.2">
      <c r="A7470"/>
      <c r="B7470" s="21"/>
      <c r="C7470" s="21"/>
      <c r="D7470"/>
      <c r="E7470"/>
      <c r="F7470"/>
      <c r="G7470"/>
      <c r="H7470"/>
    </row>
    <row r="7471" spans="1:8" s="4" customFormat="1" x14ac:dyDescent="0.2">
      <c r="A7471"/>
      <c r="B7471" s="21"/>
      <c r="C7471" s="21"/>
      <c r="D7471"/>
      <c r="E7471"/>
      <c r="F7471"/>
      <c r="G7471"/>
      <c r="H7471"/>
    </row>
    <row r="7472" spans="1:8" s="4" customFormat="1" x14ac:dyDescent="0.2">
      <c r="A7472"/>
      <c r="B7472" s="21"/>
      <c r="C7472" s="21"/>
      <c r="D7472"/>
      <c r="E7472"/>
      <c r="F7472"/>
      <c r="G7472"/>
      <c r="H7472"/>
    </row>
    <row r="7473" spans="1:8" s="4" customFormat="1" x14ac:dyDescent="0.2">
      <c r="A7473"/>
      <c r="B7473" s="21"/>
      <c r="C7473" s="21"/>
      <c r="D7473"/>
      <c r="E7473"/>
      <c r="F7473"/>
      <c r="G7473"/>
      <c r="H7473"/>
    </row>
    <row r="7474" spans="1:8" s="4" customFormat="1" x14ac:dyDescent="0.2">
      <c r="A7474"/>
      <c r="B7474" s="21"/>
      <c r="C7474" s="21"/>
      <c r="D7474"/>
      <c r="E7474"/>
      <c r="F7474"/>
      <c r="G7474"/>
      <c r="H7474"/>
    </row>
    <row r="7475" spans="1:8" s="4" customFormat="1" x14ac:dyDescent="0.2">
      <c r="A7475"/>
      <c r="B7475" s="21"/>
      <c r="C7475" s="21"/>
      <c r="D7475"/>
      <c r="E7475"/>
      <c r="F7475"/>
      <c r="G7475"/>
      <c r="H7475"/>
    </row>
    <row r="7476" spans="1:8" s="4" customFormat="1" x14ac:dyDescent="0.2">
      <c r="A7476"/>
      <c r="B7476" s="21"/>
      <c r="C7476" s="21"/>
      <c r="D7476"/>
      <c r="E7476"/>
      <c r="F7476"/>
      <c r="G7476"/>
      <c r="H7476"/>
    </row>
    <row r="7477" spans="1:8" s="4" customFormat="1" x14ac:dyDescent="0.2">
      <c r="A7477"/>
      <c r="B7477" s="21"/>
      <c r="C7477" s="21"/>
      <c r="D7477"/>
      <c r="E7477"/>
      <c r="F7477"/>
      <c r="G7477"/>
      <c r="H7477"/>
    </row>
    <row r="7478" spans="1:8" s="4" customFormat="1" x14ac:dyDescent="0.2">
      <c r="A7478"/>
      <c r="B7478" s="21"/>
      <c r="C7478" s="21"/>
      <c r="D7478"/>
      <c r="E7478"/>
      <c r="F7478"/>
      <c r="G7478"/>
      <c r="H7478"/>
    </row>
    <row r="7479" spans="1:8" s="4" customFormat="1" x14ac:dyDescent="0.2">
      <c r="A7479"/>
      <c r="B7479" s="21"/>
      <c r="C7479" s="21"/>
      <c r="D7479"/>
      <c r="E7479"/>
      <c r="F7479"/>
      <c r="G7479"/>
      <c r="H7479"/>
    </row>
    <row r="7480" spans="1:8" s="4" customFormat="1" x14ac:dyDescent="0.2">
      <c r="A7480"/>
      <c r="B7480" s="21"/>
      <c r="C7480" s="21"/>
      <c r="D7480"/>
      <c r="E7480"/>
      <c r="F7480"/>
      <c r="G7480"/>
      <c r="H7480"/>
    </row>
    <row r="7481" spans="1:8" s="4" customFormat="1" x14ac:dyDescent="0.2">
      <c r="A7481"/>
      <c r="B7481" s="21"/>
      <c r="C7481" s="21"/>
      <c r="D7481"/>
      <c r="E7481"/>
      <c r="F7481"/>
      <c r="G7481"/>
      <c r="H7481"/>
    </row>
    <row r="7482" spans="1:8" s="4" customFormat="1" x14ac:dyDescent="0.2">
      <c r="A7482"/>
      <c r="B7482" s="21"/>
      <c r="C7482" s="21"/>
      <c r="D7482"/>
      <c r="E7482"/>
      <c r="F7482"/>
      <c r="G7482"/>
      <c r="H7482"/>
    </row>
    <row r="7483" spans="1:8" s="4" customFormat="1" x14ac:dyDescent="0.2">
      <c r="A7483"/>
      <c r="B7483" s="21"/>
      <c r="C7483" s="21"/>
      <c r="D7483"/>
      <c r="E7483"/>
      <c r="F7483"/>
      <c r="G7483"/>
      <c r="H7483"/>
    </row>
    <row r="7484" spans="1:8" s="4" customFormat="1" x14ac:dyDescent="0.2">
      <c r="A7484"/>
      <c r="B7484" s="21"/>
      <c r="C7484" s="21"/>
      <c r="D7484"/>
      <c r="E7484"/>
      <c r="F7484"/>
      <c r="G7484"/>
      <c r="H7484"/>
    </row>
    <row r="7485" spans="1:8" s="4" customFormat="1" x14ac:dyDescent="0.2">
      <c r="A7485"/>
      <c r="B7485" s="21"/>
      <c r="C7485" s="21"/>
      <c r="D7485"/>
      <c r="E7485"/>
      <c r="F7485"/>
      <c r="G7485"/>
      <c r="H7485"/>
    </row>
    <row r="7486" spans="1:8" s="4" customFormat="1" x14ac:dyDescent="0.2">
      <c r="A7486"/>
      <c r="B7486" s="21"/>
      <c r="C7486" s="21"/>
      <c r="D7486"/>
      <c r="E7486"/>
      <c r="F7486"/>
      <c r="G7486"/>
      <c r="H7486"/>
    </row>
    <row r="7487" spans="1:8" s="4" customFormat="1" x14ac:dyDescent="0.2">
      <c r="A7487"/>
      <c r="B7487" s="21"/>
      <c r="C7487" s="21"/>
      <c r="D7487"/>
      <c r="E7487"/>
      <c r="F7487"/>
      <c r="G7487"/>
      <c r="H7487"/>
    </row>
    <row r="7488" spans="1:8" s="4" customFormat="1" x14ac:dyDescent="0.2">
      <c r="A7488"/>
      <c r="B7488" s="21"/>
      <c r="C7488" s="21"/>
      <c r="D7488"/>
      <c r="E7488"/>
      <c r="F7488"/>
      <c r="G7488"/>
      <c r="H7488"/>
    </row>
    <row r="7489" spans="1:8" s="4" customFormat="1" x14ac:dyDescent="0.2">
      <c r="A7489"/>
      <c r="B7489" s="21"/>
      <c r="C7489" s="21"/>
      <c r="D7489"/>
      <c r="E7489"/>
      <c r="F7489"/>
      <c r="G7489"/>
      <c r="H7489"/>
    </row>
    <row r="7490" spans="1:8" s="4" customFormat="1" x14ac:dyDescent="0.2">
      <c r="A7490"/>
      <c r="B7490" s="21"/>
      <c r="C7490" s="21"/>
      <c r="D7490"/>
      <c r="E7490"/>
      <c r="F7490"/>
      <c r="G7490"/>
      <c r="H7490"/>
    </row>
    <row r="7491" spans="1:8" s="4" customFormat="1" x14ac:dyDescent="0.2">
      <c r="A7491"/>
      <c r="B7491" s="21"/>
      <c r="C7491" s="21"/>
      <c r="D7491"/>
      <c r="E7491"/>
      <c r="F7491"/>
      <c r="G7491"/>
      <c r="H7491"/>
    </row>
    <row r="7492" spans="1:8" s="4" customFormat="1" x14ac:dyDescent="0.2">
      <c r="A7492"/>
      <c r="B7492" s="21"/>
      <c r="C7492" s="21"/>
      <c r="D7492"/>
      <c r="E7492"/>
      <c r="F7492"/>
      <c r="G7492"/>
      <c r="H7492"/>
    </row>
    <row r="7493" spans="1:8" s="4" customFormat="1" x14ac:dyDescent="0.2">
      <c r="A7493"/>
      <c r="B7493" s="21"/>
      <c r="C7493" s="21"/>
      <c r="D7493"/>
      <c r="E7493"/>
      <c r="F7493"/>
      <c r="G7493"/>
      <c r="H7493"/>
    </row>
    <row r="7494" spans="1:8" s="4" customFormat="1" x14ac:dyDescent="0.2">
      <c r="A7494"/>
      <c r="B7494" s="21"/>
      <c r="C7494" s="21"/>
      <c r="D7494"/>
      <c r="E7494"/>
      <c r="F7494"/>
      <c r="G7494"/>
      <c r="H7494"/>
    </row>
    <row r="7495" spans="1:8" s="4" customFormat="1" x14ac:dyDescent="0.2">
      <c r="A7495"/>
      <c r="B7495" s="21"/>
      <c r="C7495" s="21"/>
      <c r="D7495"/>
      <c r="E7495"/>
      <c r="F7495"/>
      <c r="G7495"/>
      <c r="H7495"/>
    </row>
    <row r="7496" spans="1:8" s="4" customFormat="1" x14ac:dyDescent="0.2">
      <c r="A7496"/>
      <c r="B7496" s="21"/>
      <c r="C7496" s="21"/>
      <c r="D7496"/>
      <c r="E7496"/>
      <c r="F7496"/>
      <c r="G7496"/>
      <c r="H7496"/>
    </row>
    <row r="7497" spans="1:8" s="4" customFormat="1" x14ac:dyDescent="0.2">
      <c r="A7497"/>
      <c r="B7497" s="21"/>
      <c r="C7497" s="21"/>
      <c r="D7497"/>
      <c r="E7497"/>
      <c r="F7497"/>
      <c r="G7497"/>
      <c r="H7497"/>
    </row>
    <row r="7498" spans="1:8" s="4" customFormat="1" x14ac:dyDescent="0.2">
      <c r="A7498"/>
      <c r="B7498" s="21"/>
      <c r="C7498" s="21"/>
      <c r="D7498"/>
      <c r="E7498"/>
      <c r="F7498"/>
      <c r="G7498"/>
      <c r="H7498"/>
    </row>
    <row r="7499" spans="1:8" s="4" customFormat="1" x14ac:dyDescent="0.2">
      <c r="A7499"/>
      <c r="B7499" s="21"/>
      <c r="C7499" s="21"/>
      <c r="D7499"/>
      <c r="E7499"/>
      <c r="F7499"/>
      <c r="G7499"/>
      <c r="H7499"/>
    </row>
    <row r="7500" spans="1:8" s="4" customFormat="1" x14ac:dyDescent="0.2">
      <c r="A7500"/>
      <c r="B7500" s="21"/>
      <c r="C7500" s="21"/>
      <c r="D7500"/>
      <c r="E7500"/>
      <c r="F7500"/>
      <c r="G7500"/>
      <c r="H7500"/>
    </row>
    <row r="7501" spans="1:8" s="4" customFormat="1" x14ac:dyDescent="0.2">
      <c r="A7501"/>
      <c r="B7501" s="21"/>
      <c r="C7501" s="21"/>
      <c r="D7501"/>
      <c r="E7501"/>
      <c r="F7501"/>
      <c r="G7501"/>
      <c r="H7501"/>
    </row>
    <row r="7502" spans="1:8" s="4" customFormat="1" x14ac:dyDescent="0.2">
      <c r="A7502"/>
      <c r="B7502" s="21"/>
      <c r="C7502" s="21"/>
      <c r="D7502"/>
      <c r="E7502"/>
      <c r="F7502"/>
      <c r="G7502"/>
      <c r="H7502"/>
    </row>
    <row r="7503" spans="1:8" s="4" customFormat="1" x14ac:dyDescent="0.2">
      <c r="A7503"/>
      <c r="B7503" s="21"/>
      <c r="C7503" s="21"/>
      <c r="D7503"/>
      <c r="E7503"/>
      <c r="F7503"/>
      <c r="G7503"/>
      <c r="H7503"/>
    </row>
    <row r="7504" spans="1:8" s="4" customFormat="1" x14ac:dyDescent="0.2">
      <c r="A7504"/>
      <c r="B7504" s="21"/>
      <c r="C7504" s="21"/>
      <c r="D7504"/>
      <c r="E7504"/>
      <c r="F7504"/>
      <c r="G7504"/>
      <c r="H7504"/>
    </row>
    <row r="7505" spans="1:8" s="4" customFormat="1" x14ac:dyDescent="0.2">
      <c r="A7505"/>
      <c r="B7505" s="21"/>
      <c r="C7505" s="21"/>
      <c r="D7505"/>
      <c r="E7505"/>
      <c r="F7505"/>
      <c r="G7505"/>
      <c r="H7505"/>
    </row>
    <row r="7506" spans="1:8" s="4" customFormat="1" x14ac:dyDescent="0.2">
      <c r="A7506"/>
      <c r="B7506" s="21"/>
      <c r="C7506" s="21"/>
      <c r="D7506"/>
      <c r="E7506"/>
      <c r="F7506"/>
      <c r="G7506"/>
      <c r="H7506"/>
    </row>
    <row r="7507" spans="1:8" s="4" customFormat="1" x14ac:dyDescent="0.2">
      <c r="A7507"/>
      <c r="B7507" s="21"/>
      <c r="C7507" s="21"/>
      <c r="D7507"/>
      <c r="E7507"/>
      <c r="F7507"/>
      <c r="G7507"/>
      <c r="H7507"/>
    </row>
    <row r="7508" spans="1:8" s="4" customFormat="1" x14ac:dyDescent="0.2">
      <c r="A7508"/>
      <c r="B7508" s="21"/>
      <c r="C7508" s="21"/>
      <c r="D7508"/>
      <c r="E7508"/>
      <c r="F7508"/>
      <c r="G7508"/>
      <c r="H7508"/>
    </row>
    <row r="7509" spans="1:8" s="4" customFormat="1" x14ac:dyDescent="0.2">
      <c r="A7509"/>
      <c r="B7509" s="21"/>
      <c r="C7509" s="21"/>
      <c r="D7509"/>
      <c r="E7509"/>
      <c r="F7509"/>
      <c r="G7509"/>
      <c r="H7509"/>
    </row>
    <row r="7510" spans="1:8" s="4" customFormat="1" x14ac:dyDescent="0.2">
      <c r="A7510"/>
      <c r="B7510" s="21"/>
      <c r="C7510" s="21"/>
      <c r="D7510"/>
      <c r="E7510"/>
      <c r="F7510"/>
      <c r="G7510"/>
      <c r="H7510"/>
    </row>
    <row r="7511" spans="1:8" s="4" customFormat="1" x14ac:dyDescent="0.2">
      <c r="A7511"/>
      <c r="B7511" s="21"/>
      <c r="C7511" s="21"/>
      <c r="D7511"/>
      <c r="E7511"/>
      <c r="F7511"/>
      <c r="G7511"/>
      <c r="H7511"/>
    </row>
    <row r="7512" spans="1:8" s="4" customFormat="1" x14ac:dyDescent="0.2">
      <c r="A7512"/>
      <c r="B7512" s="21"/>
      <c r="C7512" s="21"/>
      <c r="D7512"/>
      <c r="E7512"/>
      <c r="F7512"/>
      <c r="G7512"/>
      <c r="H7512"/>
    </row>
    <row r="7513" spans="1:8" s="4" customFormat="1" x14ac:dyDescent="0.2">
      <c r="A7513"/>
      <c r="B7513" s="21"/>
      <c r="C7513" s="21"/>
      <c r="D7513"/>
      <c r="E7513"/>
      <c r="F7513"/>
      <c r="G7513"/>
      <c r="H7513"/>
    </row>
    <row r="7514" spans="1:8" s="4" customFormat="1" x14ac:dyDescent="0.2">
      <c r="A7514"/>
      <c r="B7514" s="21"/>
      <c r="C7514" s="21"/>
      <c r="D7514"/>
      <c r="E7514"/>
      <c r="F7514"/>
      <c r="G7514"/>
      <c r="H7514"/>
    </row>
    <row r="7515" spans="1:8" s="4" customFormat="1" x14ac:dyDescent="0.2">
      <c r="A7515"/>
      <c r="B7515" s="21"/>
      <c r="C7515" s="21"/>
      <c r="D7515"/>
      <c r="E7515"/>
      <c r="F7515"/>
      <c r="G7515"/>
      <c r="H7515"/>
    </row>
    <row r="7516" spans="1:8" s="4" customFormat="1" x14ac:dyDescent="0.2">
      <c r="A7516"/>
      <c r="B7516" s="21"/>
      <c r="C7516" s="21"/>
      <c r="D7516"/>
      <c r="E7516"/>
      <c r="F7516"/>
      <c r="G7516"/>
      <c r="H7516"/>
    </row>
    <row r="7517" spans="1:8" s="4" customFormat="1" x14ac:dyDescent="0.2">
      <c r="A7517"/>
      <c r="B7517" s="21"/>
      <c r="C7517" s="21"/>
      <c r="D7517"/>
      <c r="E7517"/>
      <c r="F7517"/>
      <c r="G7517"/>
      <c r="H7517"/>
    </row>
    <row r="7518" spans="1:8" s="4" customFormat="1" x14ac:dyDescent="0.2">
      <c r="A7518"/>
      <c r="B7518" s="21"/>
      <c r="C7518" s="21"/>
      <c r="D7518"/>
      <c r="E7518"/>
      <c r="F7518"/>
      <c r="G7518"/>
      <c r="H7518"/>
    </row>
    <row r="7519" spans="1:8" s="4" customFormat="1" x14ac:dyDescent="0.2">
      <c r="A7519"/>
      <c r="B7519" s="21"/>
      <c r="C7519" s="21"/>
      <c r="D7519"/>
      <c r="E7519"/>
      <c r="F7519"/>
      <c r="G7519"/>
      <c r="H7519"/>
    </row>
    <row r="7520" spans="1:8" s="4" customFormat="1" x14ac:dyDescent="0.2">
      <c r="A7520"/>
      <c r="B7520" s="21"/>
      <c r="C7520" s="21"/>
      <c r="D7520"/>
      <c r="E7520"/>
      <c r="F7520"/>
      <c r="G7520"/>
      <c r="H7520"/>
    </row>
    <row r="7521" spans="1:8" s="4" customFormat="1" x14ac:dyDescent="0.2">
      <c r="A7521"/>
      <c r="B7521" s="21"/>
      <c r="C7521" s="21"/>
      <c r="D7521"/>
      <c r="E7521"/>
      <c r="F7521"/>
      <c r="G7521"/>
      <c r="H7521"/>
    </row>
    <row r="7522" spans="1:8" s="4" customFormat="1" x14ac:dyDescent="0.2">
      <c r="A7522"/>
      <c r="B7522" s="21"/>
      <c r="C7522" s="21"/>
      <c r="D7522"/>
      <c r="E7522"/>
      <c r="F7522"/>
      <c r="G7522"/>
      <c r="H7522"/>
    </row>
    <row r="7523" spans="1:8" s="4" customFormat="1" x14ac:dyDescent="0.2">
      <c r="A7523"/>
      <c r="B7523" s="21"/>
      <c r="C7523" s="21"/>
      <c r="D7523"/>
      <c r="E7523"/>
      <c r="F7523"/>
      <c r="G7523"/>
      <c r="H7523"/>
    </row>
    <row r="7524" spans="1:8" s="4" customFormat="1" x14ac:dyDescent="0.2">
      <c r="A7524"/>
      <c r="B7524" s="21"/>
      <c r="C7524" s="21"/>
      <c r="D7524"/>
      <c r="E7524"/>
      <c r="F7524"/>
      <c r="G7524"/>
      <c r="H7524"/>
    </row>
    <row r="7525" spans="1:8" s="4" customFormat="1" x14ac:dyDescent="0.2">
      <c r="A7525"/>
      <c r="B7525" s="21"/>
      <c r="C7525" s="21"/>
      <c r="D7525"/>
      <c r="E7525"/>
      <c r="F7525"/>
      <c r="G7525"/>
      <c r="H7525"/>
    </row>
    <row r="7526" spans="1:8" s="4" customFormat="1" x14ac:dyDescent="0.2">
      <c r="A7526"/>
      <c r="B7526" s="21"/>
      <c r="C7526" s="21"/>
      <c r="D7526"/>
      <c r="E7526"/>
      <c r="F7526"/>
      <c r="G7526"/>
      <c r="H7526"/>
    </row>
    <row r="7527" spans="1:8" s="4" customFormat="1" x14ac:dyDescent="0.2">
      <c r="A7527"/>
      <c r="B7527" s="21"/>
      <c r="C7527" s="21"/>
      <c r="D7527"/>
      <c r="E7527"/>
      <c r="F7527"/>
      <c r="G7527"/>
      <c r="H7527"/>
    </row>
    <row r="7528" spans="1:8" s="4" customFormat="1" x14ac:dyDescent="0.2">
      <c r="A7528"/>
      <c r="B7528" s="21"/>
      <c r="C7528" s="21"/>
      <c r="D7528"/>
      <c r="E7528"/>
      <c r="F7528"/>
      <c r="G7528"/>
      <c r="H7528"/>
    </row>
    <row r="7529" spans="1:8" s="4" customFormat="1" x14ac:dyDescent="0.2">
      <c r="A7529"/>
      <c r="B7529" s="21"/>
      <c r="C7529" s="21"/>
      <c r="D7529"/>
      <c r="E7529"/>
      <c r="F7529"/>
      <c r="G7529"/>
      <c r="H7529"/>
    </row>
    <row r="7530" spans="1:8" s="4" customFormat="1" x14ac:dyDescent="0.2">
      <c r="A7530"/>
      <c r="B7530" s="21"/>
      <c r="C7530" s="21"/>
      <c r="D7530"/>
      <c r="E7530"/>
      <c r="F7530"/>
      <c r="G7530"/>
      <c r="H7530"/>
    </row>
    <row r="7531" spans="1:8" s="4" customFormat="1" x14ac:dyDescent="0.2">
      <c r="A7531"/>
      <c r="B7531" s="21"/>
      <c r="C7531" s="21"/>
      <c r="D7531"/>
      <c r="E7531"/>
      <c r="F7531"/>
      <c r="G7531"/>
      <c r="H7531"/>
    </row>
    <row r="7532" spans="1:8" s="4" customFormat="1" x14ac:dyDescent="0.2">
      <c r="A7532"/>
      <c r="B7532" s="21"/>
      <c r="C7532" s="21"/>
      <c r="D7532"/>
      <c r="E7532"/>
      <c r="F7532"/>
      <c r="G7532"/>
      <c r="H7532"/>
    </row>
    <row r="7533" spans="1:8" s="4" customFormat="1" x14ac:dyDescent="0.2">
      <c r="A7533"/>
      <c r="B7533" s="21"/>
      <c r="C7533" s="21"/>
      <c r="D7533"/>
      <c r="E7533"/>
      <c r="F7533"/>
      <c r="G7533"/>
      <c r="H7533"/>
    </row>
    <row r="7534" spans="1:8" s="4" customFormat="1" x14ac:dyDescent="0.2">
      <c r="A7534"/>
      <c r="B7534" s="21"/>
      <c r="C7534" s="21"/>
      <c r="D7534"/>
      <c r="E7534"/>
      <c r="F7534"/>
      <c r="G7534"/>
      <c r="H7534"/>
    </row>
    <row r="7535" spans="1:8" s="4" customFormat="1" x14ac:dyDescent="0.2">
      <c r="A7535"/>
      <c r="B7535" s="21"/>
      <c r="C7535" s="21"/>
      <c r="D7535"/>
      <c r="E7535"/>
      <c r="F7535"/>
      <c r="G7535"/>
      <c r="H7535"/>
    </row>
    <row r="7536" spans="1:8" s="4" customFormat="1" x14ac:dyDescent="0.2">
      <c r="A7536"/>
      <c r="B7536" s="21"/>
      <c r="C7536" s="21"/>
      <c r="D7536"/>
      <c r="E7536"/>
      <c r="F7536"/>
      <c r="G7536"/>
      <c r="H7536"/>
    </row>
    <row r="7537" spans="1:8" s="4" customFormat="1" x14ac:dyDescent="0.2">
      <c r="A7537"/>
      <c r="B7537" s="21"/>
      <c r="C7537" s="21"/>
      <c r="D7537"/>
      <c r="E7537"/>
      <c r="F7537"/>
      <c r="G7537"/>
      <c r="H7537"/>
    </row>
    <row r="7538" spans="1:8" s="4" customFormat="1" x14ac:dyDescent="0.2">
      <c r="A7538"/>
      <c r="B7538" s="21"/>
      <c r="C7538" s="21"/>
      <c r="D7538"/>
      <c r="E7538"/>
      <c r="F7538"/>
      <c r="G7538"/>
      <c r="H7538"/>
    </row>
    <row r="7539" spans="1:8" s="4" customFormat="1" x14ac:dyDescent="0.2">
      <c r="A7539"/>
      <c r="B7539" s="21"/>
      <c r="C7539" s="21"/>
      <c r="D7539"/>
      <c r="E7539"/>
      <c r="F7539"/>
      <c r="G7539"/>
      <c r="H7539"/>
    </row>
    <row r="7540" spans="1:8" s="4" customFormat="1" x14ac:dyDescent="0.2">
      <c r="A7540"/>
      <c r="B7540" s="21"/>
      <c r="C7540" s="21"/>
      <c r="D7540"/>
      <c r="E7540"/>
      <c r="F7540"/>
      <c r="G7540"/>
      <c r="H7540"/>
    </row>
    <row r="7541" spans="1:8" s="4" customFormat="1" x14ac:dyDescent="0.2">
      <c r="A7541"/>
      <c r="B7541" s="21"/>
      <c r="C7541" s="21"/>
      <c r="D7541"/>
      <c r="E7541"/>
      <c r="F7541"/>
      <c r="G7541"/>
      <c r="H7541"/>
    </row>
    <row r="7542" spans="1:8" s="4" customFormat="1" x14ac:dyDescent="0.2">
      <c r="A7542"/>
      <c r="B7542" s="21"/>
      <c r="C7542" s="21"/>
      <c r="D7542"/>
      <c r="E7542"/>
      <c r="F7542"/>
      <c r="G7542"/>
      <c r="H7542"/>
    </row>
    <row r="7543" spans="1:8" s="4" customFormat="1" x14ac:dyDescent="0.2">
      <c r="A7543"/>
      <c r="B7543" s="21"/>
      <c r="C7543" s="21"/>
      <c r="D7543"/>
      <c r="E7543"/>
      <c r="F7543"/>
      <c r="G7543"/>
      <c r="H7543"/>
    </row>
    <row r="7544" spans="1:8" s="4" customFormat="1" x14ac:dyDescent="0.2">
      <c r="A7544"/>
      <c r="B7544" s="21"/>
      <c r="C7544" s="21"/>
      <c r="D7544"/>
      <c r="E7544"/>
      <c r="F7544"/>
      <c r="G7544"/>
      <c r="H7544"/>
    </row>
    <row r="7545" spans="1:8" s="4" customFormat="1" x14ac:dyDescent="0.2">
      <c r="A7545"/>
      <c r="B7545" s="21"/>
      <c r="C7545" s="21"/>
      <c r="D7545"/>
      <c r="E7545"/>
      <c r="F7545"/>
      <c r="G7545"/>
      <c r="H7545"/>
    </row>
    <row r="7546" spans="1:8" s="4" customFormat="1" x14ac:dyDescent="0.2">
      <c r="A7546"/>
      <c r="B7546" s="21"/>
      <c r="C7546" s="21"/>
      <c r="D7546"/>
      <c r="E7546"/>
      <c r="F7546"/>
      <c r="G7546"/>
      <c r="H7546"/>
    </row>
    <row r="7547" spans="1:8" s="4" customFormat="1" x14ac:dyDescent="0.2">
      <c r="A7547"/>
      <c r="B7547" s="21"/>
      <c r="C7547" s="21"/>
      <c r="D7547"/>
      <c r="E7547"/>
      <c r="F7547"/>
      <c r="G7547"/>
      <c r="H7547"/>
    </row>
    <row r="7548" spans="1:8" s="4" customFormat="1" x14ac:dyDescent="0.2">
      <c r="A7548"/>
      <c r="B7548" s="21"/>
      <c r="C7548" s="21"/>
      <c r="D7548"/>
      <c r="E7548"/>
      <c r="F7548"/>
      <c r="G7548"/>
      <c r="H7548"/>
    </row>
    <row r="7549" spans="1:8" s="4" customFormat="1" x14ac:dyDescent="0.2">
      <c r="A7549"/>
      <c r="B7549" s="21"/>
      <c r="C7549" s="21"/>
      <c r="D7549"/>
      <c r="E7549"/>
      <c r="F7549"/>
      <c r="G7549"/>
      <c r="H7549"/>
    </row>
    <row r="7550" spans="1:8" s="4" customFormat="1" x14ac:dyDescent="0.2">
      <c r="A7550"/>
      <c r="B7550" s="21"/>
      <c r="C7550" s="21"/>
      <c r="D7550"/>
      <c r="E7550"/>
      <c r="F7550"/>
      <c r="G7550"/>
      <c r="H7550"/>
    </row>
    <row r="7551" spans="1:8" s="4" customFormat="1" x14ac:dyDescent="0.2">
      <c r="A7551"/>
      <c r="B7551" s="21"/>
      <c r="C7551" s="21"/>
      <c r="D7551"/>
      <c r="E7551"/>
      <c r="F7551"/>
      <c r="G7551"/>
      <c r="H7551"/>
    </row>
    <row r="7552" spans="1:8" s="4" customFormat="1" x14ac:dyDescent="0.2">
      <c r="A7552"/>
      <c r="B7552" s="21"/>
      <c r="C7552" s="21"/>
      <c r="D7552"/>
      <c r="E7552"/>
      <c r="F7552"/>
      <c r="G7552"/>
      <c r="H7552"/>
    </row>
    <row r="7553" spans="1:8" s="4" customFormat="1" x14ac:dyDescent="0.2">
      <c r="A7553"/>
      <c r="B7553" s="21"/>
      <c r="C7553" s="21"/>
      <c r="D7553"/>
      <c r="E7553"/>
      <c r="F7553"/>
      <c r="G7553"/>
      <c r="H7553"/>
    </row>
    <row r="7554" spans="1:8" s="4" customFormat="1" x14ac:dyDescent="0.2">
      <c r="A7554"/>
      <c r="B7554" s="21"/>
      <c r="C7554" s="21"/>
      <c r="D7554"/>
      <c r="E7554"/>
      <c r="F7554"/>
      <c r="G7554"/>
      <c r="H7554"/>
    </row>
    <row r="7555" spans="1:8" s="4" customFormat="1" x14ac:dyDescent="0.2">
      <c r="A7555"/>
      <c r="B7555" s="21"/>
      <c r="C7555" s="21"/>
      <c r="D7555"/>
      <c r="E7555"/>
      <c r="F7555"/>
      <c r="G7555"/>
      <c r="H7555"/>
    </row>
    <row r="7556" spans="1:8" s="4" customFormat="1" x14ac:dyDescent="0.2">
      <c r="A7556"/>
      <c r="B7556" s="21"/>
      <c r="C7556" s="21"/>
      <c r="D7556"/>
      <c r="E7556"/>
      <c r="F7556"/>
      <c r="G7556"/>
      <c r="H7556"/>
    </row>
    <row r="7557" spans="1:8" s="4" customFormat="1" x14ac:dyDescent="0.2">
      <c r="A7557"/>
      <c r="B7557" s="21"/>
      <c r="C7557" s="21"/>
      <c r="D7557"/>
      <c r="E7557"/>
      <c r="F7557"/>
      <c r="G7557"/>
      <c r="H7557"/>
    </row>
    <row r="7558" spans="1:8" s="4" customFormat="1" x14ac:dyDescent="0.2">
      <c r="A7558"/>
      <c r="B7558" s="21"/>
      <c r="C7558" s="21"/>
      <c r="D7558"/>
      <c r="E7558"/>
      <c r="F7558"/>
      <c r="G7558"/>
      <c r="H7558"/>
    </row>
    <row r="7559" spans="1:8" s="4" customFormat="1" x14ac:dyDescent="0.2">
      <c r="A7559"/>
      <c r="B7559" s="21"/>
      <c r="C7559" s="21"/>
      <c r="D7559"/>
      <c r="E7559"/>
      <c r="F7559"/>
      <c r="G7559"/>
      <c r="H7559"/>
    </row>
    <row r="7560" spans="1:8" s="4" customFormat="1" x14ac:dyDescent="0.2">
      <c r="A7560"/>
      <c r="B7560" s="21"/>
      <c r="C7560" s="21"/>
      <c r="D7560"/>
      <c r="E7560"/>
      <c r="F7560"/>
      <c r="G7560"/>
      <c r="H7560"/>
    </row>
    <row r="7561" spans="1:8" s="4" customFormat="1" x14ac:dyDescent="0.2">
      <c r="A7561"/>
      <c r="B7561" s="21"/>
      <c r="C7561" s="21"/>
      <c r="D7561"/>
      <c r="E7561"/>
      <c r="F7561"/>
      <c r="G7561"/>
      <c r="H7561"/>
    </row>
    <row r="7562" spans="1:8" s="4" customFormat="1" x14ac:dyDescent="0.2">
      <c r="A7562"/>
      <c r="B7562" s="21"/>
      <c r="C7562" s="21"/>
      <c r="D7562"/>
      <c r="E7562"/>
      <c r="F7562"/>
      <c r="G7562"/>
      <c r="H7562"/>
    </row>
    <row r="7563" spans="1:8" s="4" customFormat="1" x14ac:dyDescent="0.2">
      <c r="A7563"/>
      <c r="B7563" s="21"/>
      <c r="C7563" s="21"/>
      <c r="D7563"/>
      <c r="E7563"/>
      <c r="F7563"/>
      <c r="G7563"/>
      <c r="H7563"/>
    </row>
    <row r="7564" spans="1:8" s="4" customFormat="1" x14ac:dyDescent="0.2">
      <c r="A7564"/>
      <c r="B7564" s="21"/>
      <c r="C7564" s="21"/>
      <c r="D7564"/>
      <c r="E7564"/>
      <c r="F7564"/>
      <c r="G7564"/>
      <c r="H7564"/>
    </row>
    <row r="7565" spans="1:8" s="4" customFormat="1" x14ac:dyDescent="0.2">
      <c r="A7565"/>
      <c r="B7565" s="21"/>
      <c r="C7565" s="21"/>
      <c r="D7565"/>
      <c r="E7565"/>
      <c r="F7565"/>
      <c r="G7565"/>
      <c r="H7565"/>
    </row>
    <row r="7566" spans="1:8" s="4" customFormat="1" x14ac:dyDescent="0.2">
      <c r="A7566"/>
      <c r="B7566" s="21"/>
      <c r="C7566" s="21"/>
      <c r="D7566"/>
      <c r="E7566"/>
      <c r="F7566"/>
      <c r="G7566"/>
      <c r="H7566"/>
    </row>
    <row r="7567" spans="1:8" s="4" customFormat="1" x14ac:dyDescent="0.2">
      <c r="A7567"/>
      <c r="B7567" s="21"/>
      <c r="C7567" s="21"/>
      <c r="D7567"/>
      <c r="E7567"/>
      <c r="F7567"/>
      <c r="G7567"/>
      <c r="H7567"/>
    </row>
    <row r="7568" spans="1:8" s="4" customFormat="1" x14ac:dyDescent="0.2">
      <c r="A7568"/>
      <c r="B7568" s="21"/>
      <c r="C7568" s="21"/>
      <c r="D7568"/>
      <c r="E7568"/>
      <c r="F7568"/>
      <c r="G7568"/>
      <c r="H7568"/>
    </row>
    <row r="7569" spans="1:8" s="4" customFormat="1" x14ac:dyDescent="0.2">
      <c r="A7569"/>
      <c r="B7569" s="21"/>
      <c r="C7569" s="21"/>
      <c r="D7569"/>
      <c r="E7569"/>
      <c r="F7569"/>
      <c r="G7569"/>
      <c r="H7569"/>
    </row>
    <row r="7570" spans="1:8" s="4" customFormat="1" x14ac:dyDescent="0.2">
      <c r="A7570"/>
      <c r="B7570" s="21"/>
      <c r="C7570" s="21"/>
      <c r="D7570"/>
      <c r="E7570"/>
      <c r="F7570"/>
      <c r="G7570"/>
      <c r="H7570"/>
    </row>
    <row r="7571" spans="1:8" s="4" customFormat="1" x14ac:dyDescent="0.2">
      <c r="A7571"/>
      <c r="B7571" s="21"/>
      <c r="C7571" s="21"/>
      <c r="D7571"/>
      <c r="E7571"/>
      <c r="F7571"/>
      <c r="G7571"/>
      <c r="H7571"/>
    </row>
    <row r="7572" spans="1:8" s="4" customFormat="1" x14ac:dyDescent="0.2">
      <c r="A7572"/>
      <c r="B7572" s="21"/>
      <c r="C7572" s="21"/>
      <c r="D7572"/>
      <c r="E7572"/>
      <c r="F7572"/>
      <c r="G7572"/>
      <c r="H7572"/>
    </row>
    <row r="7573" spans="1:8" s="4" customFormat="1" x14ac:dyDescent="0.2">
      <c r="A7573"/>
      <c r="B7573" s="21"/>
      <c r="C7573" s="21"/>
      <c r="D7573"/>
      <c r="E7573"/>
      <c r="F7573"/>
      <c r="G7573"/>
      <c r="H7573"/>
    </row>
    <row r="7574" spans="1:8" s="4" customFormat="1" x14ac:dyDescent="0.2">
      <c r="A7574"/>
      <c r="B7574" s="21"/>
      <c r="C7574" s="21"/>
      <c r="D7574"/>
      <c r="E7574"/>
      <c r="F7574"/>
      <c r="G7574"/>
      <c r="H7574"/>
    </row>
    <row r="7575" spans="1:8" s="4" customFormat="1" x14ac:dyDescent="0.2">
      <c r="A7575"/>
      <c r="B7575" s="21"/>
      <c r="C7575" s="21"/>
      <c r="D7575"/>
      <c r="E7575"/>
      <c r="F7575"/>
      <c r="G7575"/>
      <c r="H7575"/>
    </row>
    <row r="7576" spans="1:8" s="4" customFormat="1" x14ac:dyDescent="0.2">
      <c r="A7576"/>
      <c r="B7576" s="21"/>
      <c r="C7576" s="21"/>
      <c r="D7576"/>
      <c r="E7576"/>
      <c r="F7576"/>
      <c r="G7576"/>
      <c r="H7576"/>
    </row>
    <row r="7577" spans="1:8" s="4" customFormat="1" x14ac:dyDescent="0.2">
      <c r="A7577"/>
      <c r="B7577" s="21"/>
      <c r="C7577" s="21"/>
      <c r="D7577"/>
      <c r="E7577"/>
      <c r="F7577"/>
      <c r="G7577"/>
      <c r="H7577"/>
    </row>
    <row r="7578" spans="1:8" s="4" customFormat="1" x14ac:dyDescent="0.2">
      <c r="A7578"/>
      <c r="B7578" s="21"/>
      <c r="C7578" s="21"/>
      <c r="D7578"/>
      <c r="E7578"/>
      <c r="F7578"/>
      <c r="G7578"/>
      <c r="H7578"/>
    </row>
    <row r="7579" spans="1:8" s="4" customFormat="1" x14ac:dyDescent="0.2">
      <c r="A7579"/>
      <c r="B7579" s="21"/>
      <c r="C7579" s="21"/>
      <c r="D7579"/>
      <c r="E7579"/>
      <c r="F7579"/>
      <c r="G7579"/>
      <c r="H7579"/>
    </row>
    <row r="7580" spans="1:8" s="4" customFormat="1" x14ac:dyDescent="0.2">
      <c r="A7580"/>
      <c r="B7580" s="21"/>
      <c r="C7580" s="21"/>
      <c r="D7580"/>
      <c r="E7580"/>
      <c r="F7580"/>
      <c r="G7580"/>
      <c r="H7580"/>
    </row>
    <row r="7581" spans="1:8" s="4" customFormat="1" x14ac:dyDescent="0.2">
      <c r="A7581"/>
      <c r="B7581" s="21"/>
      <c r="C7581" s="21"/>
      <c r="D7581"/>
      <c r="E7581"/>
      <c r="F7581"/>
      <c r="G7581"/>
      <c r="H7581"/>
    </row>
    <row r="7582" spans="1:8" s="4" customFormat="1" x14ac:dyDescent="0.2">
      <c r="A7582"/>
      <c r="B7582" s="21"/>
      <c r="C7582" s="21"/>
      <c r="D7582"/>
      <c r="E7582"/>
      <c r="F7582"/>
      <c r="G7582"/>
      <c r="H7582"/>
    </row>
    <row r="7583" spans="1:8" s="4" customFormat="1" x14ac:dyDescent="0.2">
      <c r="A7583"/>
      <c r="B7583" s="21"/>
      <c r="C7583" s="21"/>
      <c r="D7583"/>
      <c r="E7583"/>
      <c r="F7583"/>
      <c r="G7583"/>
      <c r="H7583"/>
    </row>
    <row r="7584" spans="1:8" s="4" customFormat="1" x14ac:dyDescent="0.2">
      <c r="A7584"/>
      <c r="B7584" s="21"/>
      <c r="C7584" s="21"/>
      <c r="D7584"/>
      <c r="E7584"/>
      <c r="F7584"/>
      <c r="G7584"/>
      <c r="H7584"/>
    </row>
    <row r="7585" spans="1:8" s="4" customFormat="1" x14ac:dyDescent="0.2">
      <c r="A7585"/>
      <c r="B7585" s="21"/>
      <c r="C7585" s="21"/>
      <c r="D7585"/>
      <c r="E7585"/>
      <c r="F7585"/>
      <c r="G7585"/>
      <c r="H7585"/>
    </row>
    <row r="7586" spans="1:8" s="4" customFormat="1" x14ac:dyDescent="0.2">
      <c r="A7586"/>
      <c r="B7586" s="21"/>
      <c r="C7586" s="21"/>
      <c r="D7586"/>
      <c r="E7586"/>
      <c r="F7586"/>
      <c r="G7586"/>
      <c r="H7586"/>
    </row>
    <row r="7587" spans="1:8" s="4" customFormat="1" x14ac:dyDescent="0.2">
      <c r="A7587"/>
      <c r="B7587" s="21"/>
      <c r="C7587" s="21"/>
      <c r="D7587"/>
      <c r="E7587"/>
      <c r="F7587"/>
      <c r="G7587"/>
      <c r="H7587"/>
    </row>
    <row r="7588" spans="1:8" s="4" customFormat="1" x14ac:dyDescent="0.2">
      <c r="A7588"/>
      <c r="B7588" s="21"/>
      <c r="C7588" s="21"/>
      <c r="D7588"/>
      <c r="E7588"/>
      <c r="F7588"/>
      <c r="G7588"/>
      <c r="H7588"/>
    </row>
    <row r="7589" spans="1:8" s="4" customFormat="1" x14ac:dyDescent="0.2">
      <c r="A7589"/>
      <c r="B7589" s="21"/>
      <c r="C7589" s="21"/>
      <c r="D7589"/>
      <c r="E7589"/>
      <c r="F7589"/>
      <c r="G7589"/>
      <c r="H7589"/>
    </row>
    <row r="7590" spans="1:8" s="4" customFormat="1" x14ac:dyDescent="0.2">
      <c r="A7590"/>
      <c r="B7590" s="21"/>
      <c r="C7590" s="21"/>
      <c r="D7590"/>
      <c r="E7590"/>
      <c r="F7590"/>
      <c r="G7590"/>
      <c r="H7590"/>
    </row>
    <row r="7591" spans="1:8" s="4" customFormat="1" x14ac:dyDescent="0.2">
      <c r="A7591"/>
      <c r="B7591" s="21"/>
      <c r="C7591" s="21"/>
      <c r="D7591"/>
      <c r="E7591"/>
      <c r="F7591"/>
      <c r="G7591"/>
      <c r="H7591"/>
    </row>
    <row r="7592" spans="1:8" s="4" customFormat="1" x14ac:dyDescent="0.2">
      <c r="A7592"/>
      <c r="B7592" s="21"/>
      <c r="C7592" s="21"/>
      <c r="D7592"/>
      <c r="E7592"/>
      <c r="F7592"/>
      <c r="G7592"/>
      <c r="H7592"/>
    </row>
    <row r="7593" spans="1:8" s="4" customFormat="1" x14ac:dyDescent="0.2">
      <c r="A7593"/>
      <c r="B7593" s="21"/>
      <c r="C7593" s="21"/>
      <c r="D7593"/>
      <c r="E7593"/>
      <c r="F7593"/>
      <c r="G7593"/>
      <c r="H7593"/>
    </row>
    <row r="7594" spans="1:8" s="4" customFormat="1" x14ac:dyDescent="0.2">
      <c r="A7594"/>
      <c r="B7594" s="21"/>
      <c r="C7594" s="21"/>
      <c r="D7594"/>
      <c r="E7594"/>
      <c r="F7594"/>
      <c r="G7594"/>
      <c r="H7594"/>
    </row>
    <row r="7595" spans="1:8" s="4" customFormat="1" x14ac:dyDescent="0.2">
      <c r="A7595"/>
      <c r="B7595" s="21"/>
      <c r="C7595" s="21"/>
      <c r="D7595"/>
      <c r="E7595"/>
      <c r="F7595"/>
      <c r="G7595"/>
      <c r="H7595"/>
    </row>
    <row r="7596" spans="1:8" s="4" customFormat="1" x14ac:dyDescent="0.2">
      <c r="A7596"/>
      <c r="B7596" s="21"/>
      <c r="C7596" s="21"/>
      <c r="D7596"/>
      <c r="E7596"/>
      <c r="F7596"/>
      <c r="G7596"/>
      <c r="H7596"/>
    </row>
    <row r="7597" spans="1:8" s="4" customFormat="1" x14ac:dyDescent="0.2">
      <c r="A7597"/>
      <c r="B7597" s="21"/>
      <c r="C7597" s="21"/>
      <c r="D7597"/>
      <c r="E7597"/>
      <c r="F7597"/>
      <c r="G7597"/>
      <c r="H7597"/>
    </row>
    <row r="7598" spans="1:8" s="4" customFormat="1" x14ac:dyDescent="0.2">
      <c r="A7598"/>
      <c r="B7598" s="21"/>
      <c r="C7598" s="21"/>
      <c r="D7598"/>
      <c r="E7598"/>
      <c r="F7598"/>
      <c r="G7598"/>
      <c r="H7598"/>
    </row>
    <row r="7599" spans="1:8" s="4" customFormat="1" x14ac:dyDescent="0.2">
      <c r="A7599"/>
      <c r="B7599" s="21"/>
      <c r="C7599" s="21"/>
      <c r="D7599"/>
      <c r="E7599"/>
      <c r="F7599"/>
      <c r="G7599"/>
      <c r="H7599"/>
    </row>
    <row r="7600" spans="1:8" s="4" customFormat="1" x14ac:dyDescent="0.2">
      <c r="A7600"/>
      <c r="B7600" s="21"/>
      <c r="C7600" s="21"/>
      <c r="D7600"/>
      <c r="E7600"/>
      <c r="F7600"/>
      <c r="G7600"/>
      <c r="H7600"/>
    </row>
    <row r="7601" spans="1:8" s="4" customFormat="1" x14ac:dyDescent="0.2">
      <c r="A7601"/>
      <c r="B7601" s="21"/>
      <c r="C7601" s="21"/>
      <c r="D7601"/>
      <c r="E7601"/>
      <c r="F7601"/>
      <c r="G7601"/>
      <c r="H7601"/>
    </row>
    <row r="7602" spans="1:8" s="4" customFormat="1" x14ac:dyDescent="0.2">
      <c r="A7602"/>
      <c r="B7602" s="21"/>
      <c r="C7602" s="21"/>
      <c r="D7602"/>
      <c r="E7602"/>
      <c r="F7602"/>
      <c r="G7602"/>
      <c r="H7602"/>
    </row>
    <row r="7603" spans="1:8" s="4" customFormat="1" x14ac:dyDescent="0.2">
      <c r="A7603"/>
      <c r="B7603" s="21"/>
      <c r="C7603" s="21"/>
      <c r="D7603"/>
      <c r="E7603"/>
      <c r="F7603"/>
      <c r="G7603"/>
      <c r="H7603"/>
    </row>
    <row r="7604" spans="1:8" s="4" customFormat="1" x14ac:dyDescent="0.2">
      <c r="A7604"/>
      <c r="B7604" s="21"/>
      <c r="C7604" s="21"/>
      <c r="D7604"/>
      <c r="E7604"/>
      <c r="F7604"/>
      <c r="G7604"/>
      <c r="H7604"/>
    </row>
    <row r="7605" spans="1:8" s="4" customFormat="1" x14ac:dyDescent="0.2">
      <c r="A7605"/>
      <c r="B7605" s="21"/>
      <c r="C7605" s="21"/>
      <c r="D7605"/>
      <c r="E7605"/>
      <c r="F7605"/>
      <c r="G7605"/>
      <c r="H7605"/>
    </row>
    <row r="7606" spans="1:8" s="4" customFormat="1" x14ac:dyDescent="0.2">
      <c r="A7606"/>
      <c r="B7606" s="21"/>
      <c r="C7606" s="21"/>
      <c r="D7606"/>
      <c r="E7606"/>
      <c r="F7606"/>
      <c r="G7606"/>
      <c r="H7606"/>
    </row>
    <row r="7607" spans="1:8" s="4" customFormat="1" x14ac:dyDescent="0.2">
      <c r="A7607"/>
      <c r="B7607" s="21"/>
      <c r="C7607" s="21"/>
      <c r="D7607"/>
      <c r="E7607"/>
      <c r="F7607"/>
      <c r="G7607"/>
      <c r="H7607"/>
    </row>
    <row r="7608" spans="1:8" s="4" customFormat="1" x14ac:dyDescent="0.2">
      <c r="A7608"/>
      <c r="B7608" s="21"/>
      <c r="C7608" s="21"/>
      <c r="D7608"/>
      <c r="E7608"/>
      <c r="F7608"/>
      <c r="G7608"/>
      <c r="H7608"/>
    </row>
    <row r="7609" spans="1:8" s="4" customFormat="1" x14ac:dyDescent="0.2">
      <c r="A7609"/>
      <c r="B7609" s="21"/>
      <c r="C7609" s="21"/>
      <c r="D7609"/>
      <c r="E7609"/>
      <c r="F7609"/>
      <c r="G7609"/>
      <c r="H7609"/>
    </row>
    <row r="7610" spans="1:8" s="4" customFormat="1" x14ac:dyDescent="0.2">
      <c r="A7610"/>
      <c r="B7610" s="21"/>
      <c r="C7610" s="21"/>
      <c r="D7610"/>
      <c r="E7610"/>
      <c r="F7610"/>
      <c r="G7610"/>
      <c r="H7610"/>
    </row>
    <row r="7611" spans="1:8" s="4" customFormat="1" x14ac:dyDescent="0.2">
      <c r="A7611"/>
      <c r="B7611" s="21"/>
      <c r="C7611" s="21"/>
      <c r="D7611"/>
      <c r="E7611"/>
      <c r="F7611"/>
      <c r="G7611"/>
      <c r="H7611"/>
    </row>
    <row r="7612" spans="1:8" s="4" customFormat="1" x14ac:dyDescent="0.2">
      <c r="A7612"/>
      <c r="B7612" s="21"/>
      <c r="C7612" s="21"/>
      <c r="D7612"/>
      <c r="E7612"/>
      <c r="F7612"/>
      <c r="G7612"/>
      <c r="H7612"/>
    </row>
    <row r="7613" spans="1:8" s="4" customFormat="1" x14ac:dyDescent="0.2">
      <c r="A7613"/>
      <c r="B7613" s="21"/>
      <c r="C7613" s="21"/>
      <c r="D7613"/>
      <c r="E7613"/>
      <c r="F7613"/>
      <c r="G7613"/>
      <c r="H7613"/>
    </row>
    <row r="7614" spans="1:8" s="4" customFormat="1" x14ac:dyDescent="0.2">
      <c r="A7614"/>
      <c r="B7614" s="21"/>
      <c r="C7614" s="21"/>
      <c r="D7614"/>
      <c r="E7614"/>
      <c r="F7614"/>
      <c r="G7614"/>
      <c r="H7614"/>
    </row>
    <row r="7615" spans="1:8" s="4" customFormat="1" x14ac:dyDescent="0.2">
      <c r="A7615"/>
      <c r="B7615" s="21"/>
      <c r="C7615" s="21"/>
      <c r="D7615"/>
      <c r="E7615"/>
      <c r="F7615"/>
      <c r="G7615"/>
      <c r="H7615"/>
    </row>
    <row r="7616" spans="1:8" s="4" customFormat="1" x14ac:dyDescent="0.2">
      <c r="A7616"/>
      <c r="B7616" s="21"/>
      <c r="C7616" s="21"/>
      <c r="D7616"/>
      <c r="E7616"/>
      <c r="F7616"/>
      <c r="G7616"/>
      <c r="H7616"/>
    </row>
    <row r="7617" spans="1:8" s="4" customFormat="1" x14ac:dyDescent="0.2">
      <c r="A7617"/>
      <c r="B7617" s="21"/>
      <c r="C7617" s="21"/>
      <c r="D7617"/>
      <c r="E7617"/>
      <c r="F7617"/>
      <c r="G7617"/>
      <c r="H7617"/>
    </row>
    <row r="7618" spans="1:8" s="4" customFormat="1" x14ac:dyDescent="0.2">
      <c r="A7618"/>
      <c r="B7618" s="21"/>
      <c r="C7618" s="21"/>
      <c r="D7618"/>
      <c r="E7618"/>
      <c r="F7618"/>
      <c r="G7618"/>
      <c r="H7618"/>
    </row>
    <row r="7619" spans="1:8" s="4" customFormat="1" x14ac:dyDescent="0.2">
      <c r="A7619"/>
      <c r="B7619" s="21"/>
      <c r="C7619" s="21"/>
      <c r="D7619"/>
      <c r="E7619"/>
      <c r="F7619"/>
      <c r="G7619"/>
      <c r="H7619"/>
    </row>
    <row r="7620" spans="1:8" s="4" customFormat="1" x14ac:dyDescent="0.2">
      <c r="A7620"/>
      <c r="B7620" s="21"/>
      <c r="C7620" s="21"/>
      <c r="D7620"/>
      <c r="E7620"/>
      <c r="F7620"/>
      <c r="G7620"/>
      <c r="H7620"/>
    </row>
    <row r="7621" spans="1:8" s="4" customFormat="1" x14ac:dyDescent="0.2">
      <c r="A7621"/>
      <c r="B7621" s="21"/>
      <c r="C7621" s="21"/>
      <c r="D7621"/>
      <c r="E7621"/>
      <c r="F7621"/>
      <c r="G7621"/>
      <c r="H7621"/>
    </row>
    <row r="7622" spans="1:8" s="4" customFormat="1" x14ac:dyDescent="0.2">
      <c r="A7622"/>
      <c r="B7622" s="21"/>
      <c r="C7622" s="21"/>
      <c r="D7622"/>
      <c r="E7622"/>
      <c r="F7622"/>
      <c r="G7622"/>
      <c r="H7622"/>
    </row>
    <row r="7623" spans="1:8" s="4" customFormat="1" x14ac:dyDescent="0.2">
      <c r="A7623"/>
      <c r="B7623" s="21"/>
      <c r="C7623" s="21"/>
      <c r="D7623"/>
      <c r="E7623"/>
      <c r="F7623"/>
      <c r="G7623"/>
      <c r="H7623"/>
    </row>
    <row r="7624" spans="1:8" s="4" customFormat="1" x14ac:dyDescent="0.2">
      <c r="A7624"/>
      <c r="B7624" s="21"/>
      <c r="C7624" s="21"/>
      <c r="D7624"/>
      <c r="E7624"/>
      <c r="F7624"/>
      <c r="G7624"/>
      <c r="H7624"/>
    </row>
    <row r="7625" spans="1:8" s="4" customFormat="1" x14ac:dyDescent="0.2">
      <c r="A7625"/>
      <c r="B7625" s="21"/>
      <c r="C7625" s="21"/>
      <c r="D7625"/>
      <c r="E7625"/>
      <c r="F7625"/>
      <c r="G7625"/>
      <c r="H7625"/>
    </row>
    <row r="7626" spans="1:8" s="4" customFormat="1" x14ac:dyDescent="0.2">
      <c r="A7626"/>
      <c r="B7626" s="21"/>
      <c r="C7626" s="21"/>
      <c r="D7626"/>
      <c r="E7626"/>
      <c r="F7626"/>
      <c r="G7626"/>
      <c r="H7626"/>
    </row>
    <row r="7627" spans="1:8" s="4" customFormat="1" x14ac:dyDescent="0.2">
      <c r="A7627"/>
      <c r="B7627" s="21"/>
      <c r="C7627" s="21"/>
      <c r="D7627"/>
      <c r="E7627"/>
      <c r="F7627"/>
      <c r="G7627"/>
      <c r="H7627"/>
    </row>
    <row r="7628" spans="1:8" s="4" customFormat="1" x14ac:dyDescent="0.2">
      <c r="A7628"/>
      <c r="B7628" s="21"/>
      <c r="C7628" s="21"/>
      <c r="D7628"/>
      <c r="E7628"/>
      <c r="F7628"/>
      <c r="G7628"/>
      <c r="H7628"/>
    </row>
    <row r="7629" spans="1:8" s="4" customFormat="1" x14ac:dyDescent="0.2">
      <c r="A7629"/>
      <c r="B7629" s="21"/>
      <c r="C7629" s="21"/>
      <c r="D7629"/>
      <c r="E7629"/>
      <c r="F7629"/>
      <c r="G7629"/>
      <c r="H7629"/>
    </row>
    <row r="7630" spans="1:8" s="4" customFormat="1" x14ac:dyDescent="0.2">
      <c r="A7630"/>
      <c r="B7630" s="21"/>
      <c r="C7630" s="21"/>
      <c r="D7630"/>
      <c r="E7630"/>
      <c r="F7630"/>
      <c r="G7630"/>
      <c r="H7630"/>
    </row>
    <row r="7631" spans="1:8" s="4" customFormat="1" x14ac:dyDescent="0.2">
      <c r="A7631"/>
      <c r="B7631" s="21"/>
      <c r="C7631" s="21"/>
      <c r="D7631"/>
      <c r="E7631"/>
      <c r="F7631"/>
      <c r="G7631"/>
      <c r="H7631"/>
    </row>
    <row r="7632" spans="1:8" s="4" customFormat="1" x14ac:dyDescent="0.2">
      <c r="A7632"/>
      <c r="B7632" s="21"/>
      <c r="C7632" s="21"/>
      <c r="D7632"/>
      <c r="E7632"/>
      <c r="F7632"/>
      <c r="G7632"/>
      <c r="H7632"/>
    </row>
    <row r="7633" spans="1:8" s="4" customFormat="1" x14ac:dyDescent="0.2">
      <c r="A7633"/>
      <c r="B7633" s="21"/>
      <c r="C7633" s="21"/>
      <c r="D7633"/>
      <c r="E7633"/>
      <c r="F7633"/>
      <c r="G7633"/>
      <c r="H7633"/>
    </row>
    <row r="7634" spans="1:8" s="4" customFormat="1" x14ac:dyDescent="0.2">
      <c r="A7634"/>
      <c r="B7634" s="21"/>
      <c r="C7634" s="21"/>
      <c r="D7634"/>
      <c r="E7634"/>
      <c r="F7634"/>
      <c r="G7634"/>
      <c r="H7634"/>
    </row>
    <row r="7635" spans="1:8" s="4" customFormat="1" x14ac:dyDescent="0.2">
      <c r="A7635"/>
      <c r="B7635" s="21"/>
      <c r="C7635" s="21"/>
      <c r="D7635"/>
      <c r="E7635"/>
      <c r="F7635"/>
      <c r="G7635"/>
      <c r="H7635"/>
    </row>
    <row r="7636" spans="1:8" s="4" customFormat="1" x14ac:dyDescent="0.2">
      <c r="A7636"/>
      <c r="B7636" s="21"/>
      <c r="C7636" s="21"/>
      <c r="D7636"/>
      <c r="E7636"/>
      <c r="F7636"/>
      <c r="G7636"/>
      <c r="H7636"/>
    </row>
    <row r="7637" spans="1:8" s="4" customFormat="1" x14ac:dyDescent="0.2">
      <c r="A7637"/>
      <c r="B7637" s="21"/>
      <c r="C7637" s="21"/>
      <c r="D7637"/>
      <c r="E7637"/>
      <c r="F7637"/>
      <c r="G7637"/>
      <c r="H7637"/>
    </row>
    <row r="7638" spans="1:8" s="4" customFormat="1" x14ac:dyDescent="0.2">
      <c r="A7638"/>
      <c r="B7638" s="21"/>
      <c r="C7638" s="21"/>
      <c r="D7638"/>
      <c r="E7638"/>
      <c r="F7638"/>
      <c r="G7638"/>
      <c r="H7638"/>
    </row>
    <row r="7639" spans="1:8" s="4" customFormat="1" x14ac:dyDescent="0.2">
      <c r="A7639"/>
      <c r="B7639" s="21"/>
      <c r="C7639" s="21"/>
      <c r="D7639"/>
      <c r="E7639"/>
      <c r="F7639"/>
      <c r="G7639"/>
      <c r="H7639"/>
    </row>
    <row r="7640" spans="1:8" s="4" customFormat="1" x14ac:dyDescent="0.2">
      <c r="A7640"/>
      <c r="B7640" s="21"/>
      <c r="C7640" s="21"/>
      <c r="D7640"/>
      <c r="E7640"/>
      <c r="F7640"/>
      <c r="G7640"/>
      <c r="H7640"/>
    </row>
    <row r="7641" spans="1:8" s="4" customFormat="1" x14ac:dyDescent="0.2">
      <c r="A7641"/>
      <c r="B7641" s="21"/>
      <c r="C7641" s="21"/>
      <c r="D7641"/>
      <c r="E7641"/>
      <c r="F7641"/>
      <c r="G7641"/>
      <c r="H7641"/>
    </row>
    <row r="7642" spans="1:8" s="4" customFormat="1" x14ac:dyDescent="0.2">
      <c r="A7642"/>
      <c r="B7642" s="21"/>
      <c r="C7642" s="21"/>
      <c r="D7642"/>
      <c r="E7642"/>
      <c r="F7642"/>
      <c r="G7642"/>
      <c r="H7642"/>
    </row>
    <row r="7643" spans="1:8" s="4" customFormat="1" x14ac:dyDescent="0.2">
      <c r="A7643"/>
      <c r="B7643" s="21"/>
      <c r="C7643" s="21"/>
      <c r="D7643"/>
      <c r="E7643"/>
      <c r="F7643"/>
      <c r="G7643"/>
      <c r="H7643"/>
    </row>
    <row r="7644" spans="1:8" s="4" customFormat="1" x14ac:dyDescent="0.2">
      <c r="A7644"/>
      <c r="B7644" s="21"/>
      <c r="C7644" s="21"/>
      <c r="D7644"/>
      <c r="E7644"/>
      <c r="F7644"/>
      <c r="G7644"/>
      <c r="H7644"/>
    </row>
    <row r="7645" spans="1:8" s="4" customFormat="1" x14ac:dyDescent="0.2">
      <c r="A7645"/>
      <c r="B7645" s="21"/>
      <c r="C7645" s="21"/>
      <c r="D7645"/>
      <c r="E7645"/>
      <c r="F7645"/>
      <c r="G7645"/>
      <c r="H7645"/>
    </row>
    <row r="7646" spans="1:8" s="4" customFormat="1" x14ac:dyDescent="0.2">
      <c r="A7646"/>
      <c r="B7646" s="21"/>
      <c r="C7646" s="21"/>
      <c r="D7646"/>
      <c r="E7646"/>
      <c r="F7646"/>
      <c r="G7646"/>
      <c r="H7646"/>
    </row>
    <row r="7647" spans="1:8" s="4" customFormat="1" x14ac:dyDescent="0.2">
      <c r="A7647"/>
      <c r="B7647" s="21"/>
      <c r="C7647" s="21"/>
      <c r="D7647"/>
      <c r="E7647"/>
      <c r="F7647"/>
      <c r="G7647"/>
      <c r="H7647"/>
    </row>
    <row r="7648" spans="1:8" s="4" customFormat="1" x14ac:dyDescent="0.2">
      <c r="A7648"/>
      <c r="B7648" s="21"/>
      <c r="C7648" s="21"/>
      <c r="D7648"/>
      <c r="E7648"/>
      <c r="F7648"/>
      <c r="G7648"/>
      <c r="H7648"/>
    </row>
    <row r="7649" spans="1:8" s="4" customFormat="1" x14ac:dyDescent="0.2">
      <c r="A7649"/>
      <c r="B7649" s="21"/>
      <c r="C7649" s="21"/>
      <c r="D7649"/>
      <c r="E7649"/>
      <c r="F7649"/>
      <c r="G7649"/>
      <c r="H7649"/>
    </row>
    <row r="7650" spans="1:8" s="4" customFormat="1" x14ac:dyDescent="0.2">
      <c r="A7650"/>
      <c r="B7650" s="21"/>
      <c r="C7650" s="21"/>
      <c r="D7650"/>
      <c r="E7650"/>
      <c r="F7650"/>
      <c r="G7650"/>
      <c r="H7650"/>
    </row>
    <row r="7651" spans="1:8" s="4" customFormat="1" x14ac:dyDescent="0.2">
      <c r="A7651"/>
      <c r="B7651" s="21"/>
      <c r="C7651" s="21"/>
      <c r="D7651"/>
      <c r="E7651"/>
      <c r="F7651"/>
      <c r="G7651"/>
      <c r="H7651"/>
    </row>
    <row r="7652" spans="1:8" s="4" customFormat="1" x14ac:dyDescent="0.2">
      <c r="A7652"/>
      <c r="B7652" s="21"/>
      <c r="C7652" s="21"/>
      <c r="D7652"/>
      <c r="E7652"/>
      <c r="F7652"/>
      <c r="G7652"/>
      <c r="H7652"/>
    </row>
    <row r="7653" spans="1:8" s="4" customFormat="1" x14ac:dyDescent="0.2">
      <c r="A7653"/>
      <c r="B7653" s="21"/>
      <c r="C7653" s="21"/>
      <c r="D7653"/>
      <c r="E7653"/>
      <c r="F7653"/>
      <c r="G7653"/>
      <c r="H7653"/>
    </row>
    <row r="7654" spans="1:8" s="4" customFormat="1" x14ac:dyDescent="0.2">
      <c r="A7654"/>
      <c r="B7654" s="21"/>
      <c r="C7654" s="21"/>
      <c r="D7654"/>
      <c r="E7654"/>
      <c r="F7654"/>
      <c r="G7654"/>
      <c r="H7654"/>
    </row>
    <row r="7655" spans="1:8" s="4" customFormat="1" x14ac:dyDescent="0.2">
      <c r="A7655"/>
      <c r="B7655" s="21"/>
      <c r="C7655" s="21"/>
      <c r="D7655"/>
      <c r="E7655"/>
      <c r="F7655"/>
      <c r="G7655"/>
      <c r="H7655"/>
    </row>
    <row r="7656" spans="1:8" s="4" customFormat="1" x14ac:dyDescent="0.2">
      <c r="A7656"/>
      <c r="B7656" s="21"/>
      <c r="C7656" s="21"/>
      <c r="D7656"/>
      <c r="E7656"/>
      <c r="F7656"/>
      <c r="G7656"/>
      <c r="H7656"/>
    </row>
    <row r="7657" spans="1:8" s="4" customFormat="1" x14ac:dyDescent="0.2">
      <c r="A7657"/>
      <c r="B7657" s="21"/>
      <c r="C7657" s="21"/>
      <c r="D7657"/>
      <c r="E7657"/>
      <c r="F7657"/>
      <c r="G7657"/>
      <c r="H7657"/>
    </row>
    <row r="7658" spans="1:8" s="4" customFormat="1" x14ac:dyDescent="0.2">
      <c r="A7658"/>
      <c r="B7658" s="21"/>
      <c r="C7658" s="21"/>
      <c r="D7658"/>
      <c r="E7658"/>
      <c r="F7658"/>
      <c r="G7658"/>
      <c r="H7658"/>
    </row>
    <row r="7659" spans="1:8" s="4" customFormat="1" x14ac:dyDescent="0.2">
      <c r="A7659"/>
      <c r="B7659" s="21"/>
      <c r="C7659" s="21"/>
      <c r="D7659"/>
      <c r="E7659"/>
      <c r="F7659"/>
      <c r="G7659"/>
      <c r="H7659"/>
    </row>
    <row r="7660" spans="1:8" s="4" customFormat="1" x14ac:dyDescent="0.2">
      <c r="A7660"/>
      <c r="B7660" s="21"/>
      <c r="C7660" s="21"/>
      <c r="D7660"/>
      <c r="E7660"/>
      <c r="F7660"/>
      <c r="G7660"/>
      <c r="H7660"/>
    </row>
    <row r="7661" spans="1:8" s="4" customFormat="1" x14ac:dyDescent="0.2">
      <c r="A7661"/>
      <c r="B7661" s="21"/>
      <c r="C7661" s="21"/>
      <c r="D7661"/>
      <c r="E7661"/>
      <c r="F7661"/>
      <c r="G7661"/>
      <c r="H7661"/>
    </row>
    <row r="7662" spans="1:8" s="4" customFormat="1" x14ac:dyDescent="0.2">
      <c r="A7662"/>
      <c r="B7662" s="21"/>
      <c r="C7662" s="21"/>
      <c r="D7662"/>
      <c r="E7662"/>
      <c r="F7662"/>
      <c r="G7662"/>
      <c r="H7662"/>
    </row>
    <row r="7663" spans="1:8" s="4" customFormat="1" x14ac:dyDescent="0.2">
      <c r="A7663"/>
      <c r="B7663" s="21"/>
      <c r="C7663" s="21"/>
      <c r="D7663"/>
      <c r="E7663"/>
      <c r="F7663"/>
      <c r="G7663"/>
      <c r="H7663"/>
    </row>
    <row r="7664" spans="1:8" s="4" customFormat="1" x14ac:dyDescent="0.2">
      <c r="A7664"/>
      <c r="B7664" s="21"/>
      <c r="C7664" s="21"/>
      <c r="D7664"/>
      <c r="E7664"/>
      <c r="F7664"/>
      <c r="G7664"/>
      <c r="H7664"/>
    </row>
    <row r="7665" spans="1:8" s="4" customFormat="1" x14ac:dyDescent="0.2">
      <c r="A7665"/>
      <c r="B7665" s="21"/>
      <c r="C7665" s="21"/>
      <c r="D7665"/>
      <c r="E7665"/>
      <c r="F7665"/>
      <c r="G7665"/>
      <c r="H7665"/>
    </row>
    <row r="7666" spans="1:8" s="4" customFormat="1" x14ac:dyDescent="0.2">
      <c r="A7666"/>
      <c r="B7666" s="21"/>
      <c r="C7666" s="21"/>
      <c r="D7666"/>
      <c r="E7666"/>
      <c r="F7666"/>
      <c r="G7666"/>
      <c r="H7666"/>
    </row>
    <row r="7667" spans="1:8" s="4" customFormat="1" x14ac:dyDescent="0.2">
      <c r="A7667"/>
      <c r="B7667" s="21"/>
      <c r="C7667" s="21"/>
      <c r="D7667"/>
      <c r="E7667"/>
      <c r="F7667"/>
      <c r="G7667"/>
      <c r="H7667"/>
    </row>
    <row r="7668" spans="1:8" s="4" customFormat="1" x14ac:dyDescent="0.2">
      <c r="A7668"/>
      <c r="B7668" s="21"/>
      <c r="C7668" s="21"/>
      <c r="D7668"/>
      <c r="E7668"/>
      <c r="F7668"/>
      <c r="G7668"/>
      <c r="H7668"/>
    </row>
    <row r="7669" spans="1:8" s="4" customFormat="1" x14ac:dyDescent="0.2">
      <c r="A7669"/>
      <c r="B7669" s="21"/>
      <c r="C7669" s="21"/>
      <c r="D7669"/>
      <c r="E7669"/>
      <c r="F7669"/>
      <c r="G7669"/>
      <c r="H7669"/>
    </row>
    <row r="7670" spans="1:8" s="4" customFormat="1" x14ac:dyDescent="0.2">
      <c r="A7670"/>
      <c r="B7670" s="21"/>
      <c r="C7670" s="21"/>
      <c r="D7670"/>
      <c r="E7670"/>
      <c r="F7670"/>
      <c r="G7670"/>
      <c r="H7670"/>
    </row>
    <row r="7671" spans="1:8" s="4" customFormat="1" x14ac:dyDescent="0.2">
      <c r="A7671"/>
      <c r="B7671" s="21"/>
      <c r="C7671" s="21"/>
      <c r="D7671"/>
      <c r="E7671"/>
      <c r="F7671"/>
      <c r="G7671"/>
      <c r="H7671"/>
    </row>
    <row r="7672" spans="1:8" s="4" customFormat="1" x14ac:dyDescent="0.2">
      <c r="A7672"/>
      <c r="B7672" s="21"/>
      <c r="C7672" s="21"/>
      <c r="D7672"/>
      <c r="E7672"/>
      <c r="F7672"/>
      <c r="G7672"/>
      <c r="H7672"/>
    </row>
    <row r="7673" spans="1:8" s="4" customFormat="1" x14ac:dyDescent="0.2">
      <c r="A7673"/>
      <c r="B7673" s="21"/>
      <c r="C7673" s="21"/>
      <c r="D7673"/>
      <c r="E7673"/>
      <c r="F7673"/>
      <c r="G7673"/>
      <c r="H7673"/>
    </row>
    <row r="7674" spans="1:8" s="4" customFormat="1" x14ac:dyDescent="0.2">
      <c r="A7674"/>
      <c r="B7674" s="21"/>
      <c r="C7674" s="21"/>
      <c r="D7674"/>
      <c r="E7674"/>
      <c r="F7674"/>
      <c r="G7674"/>
      <c r="H7674"/>
    </row>
    <row r="7675" spans="1:8" s="4" customFormat="1" x14ac:dyDescent="0.2">
      <c r="A7675"/>
      <c r="B7675" s="21"/>
      <c r="C7675" s="21"/>
      <c r="D7675"/>
      <c r="E7675"/>
      <c r="F7675"/>
      <c r="G7675"/>
      <c r="H7675"/>
    </row>
    <row r="7676" spans="1:8" s="4" customFormat="1" x14ac:dyDescent="0.2">
      <c r="A7676"/>
      <c r="B7676" s="21"/>
      <c r="C7676" s="21"/>
      <c r="D7676"/>
      <c r="E7676"/>
      <c r="F7676"/>
      <c r="G7676"/>
      <c r="H7676"/>
    </row>
    <row r="7677" spans="1:8" s="4" customFormat="1" x14ac:dyDescent="0.2">
      <c r="A7677"/>
      <c r="B7677" s="21"/>
      <c r="C7677" s="21"/>
      <c r="D7677"/>
      <c r="E7677"/>
      <c r="F7677"/>
      <c r="G7677"/>
      <c r="H7677"/>
    </row>
    <row r="7678" spans="1:8" s="4" customFormat="1" x14ac:dyDescent="0.2">
      <c r="A7678"/>
      <c r="B7678" s="21"/>
      <c r="C7678" s="21"/>
      <c r="D7678"/>
      <c r="E7678"/>
      <c r="F7678"/>
      <c r="G7678"/>
      <c r="H7678"/>
    </row>
    <row r="7679" spans="1:8" s="4" customFormat="1" x14ac:dyDescent="0.2">
      <c r="A7679"/>
      <c r="B7679" s="21"/>
      <c r="C7679" s="21"/>
      <c r="D7679"/>
      <c r="E7679"/>
      <c r="F7679"/>
      <c r="G7679"/>
      <c r="H7679"/>
    </row>
    <row r="7680" spans="1:8" s="4" customFormat="1" x14ac:dyDescent="0.2">
      <c r="A7680"/>
      <c r="B7680" s="21"/>
      <c r="C7680" s="21"/>
      <c r="D7680"/>
      <c r="E7680"/>
      <c r="F7680"/>
      <c r="G7680"/>
      <c r="H7680"/>
    </row>
    <row r="7681" spans="1:8" s="4" customFormat="1" x14ac:dyDescent="0.2">
      <c r="A7681"/>
      <c r="B7681" s="21"/>
      <c r="C7681" s="21"/>
      <c r="D7681"/>
      <c r="E7681"/>
      <c r="F7681"/>
      <c r="G7681"/>
      <c r="H7681"/>
    </row>
    <row r="7682" spans="1:8" s="4" customFormat="1" x14ac:dyDescent="0.2">
      <c r="A7682"/>
      <c r="B7682" s="21"/>
      <c r="C7682" s="21"/>
      <c r="D7682"/>
      <c r="E7682"/>
      <c r="F7682"/>
      <c r="G7682"/>
      <c r="H7682"/>
    </row>
    <row r="7683" spans="1:8" s="4" customFormat="1" x14ac:dyDescent="0.2">
      <c r="A7683"/>
      <c r="B7683" s="21"/>
      <c r="C7683" s="21"/>
      <c r="D7683"/>
      <c r="E7683"/>
      <c r="F7683"/>
      <c r="G7683"/>
      <c r="H7683"/>
    </row>
    <row r="7684" spans="1:8" s="4" customFormat="1" x14ac:dyDescent="0.2">
      <c r="A7684"/>
      <c r="B7684" s="21"/>
      <c r="C7684" s="21"/>
      <c r="D7684"/>
      <c r="E7684"/>
      <c r="F7684"/>
      <c r="G7684"/>
      <c r="H7684"/>
    </row>
    <row r="7685" spans="1:8" s="4" customFormat="1" x14ac:dyDescent="0.2">
      <c r="A7685"/>
      <c r="B7685" s="21"/>
      <c r="C7685" s="21"/>
      <c r="D7685"/>
      <c r="E7685"/>
      <c r="F7685"/>
      <c r="G7685"/>
      <c r="H7685"/>
    </row>
    <row r="7686" spans="1:8" s="4" customFormat="1" x14ac:dyDescent="0.2">
      <c r="A7686"/>
      <c r="B7686" s="21"/>
      <c r="C7686" s="21"/>
      <c r="D7686"/>
      <c r="E7686"/>
      <c r="F7686"/>
      <c r="G7686"/>
      <c r="H7686"/>
    </row>
    <row r="7687" spans="1:8" s="4" customFormat="1" x14ac:dyDescent="0.2">
      <c r="A7687"/>
      <c r="B7687" s="21"/>
      <c r="C7687" s="21"/>
      <c r="D7687"/>
      <c r="E7687"/>
      <c r="F7687"/>
      <c r="G7687"/>
      <c r="H7687"/>
    </row>
    <row r="7688" spans="1:8" s="4" customFormat="1" x14ac:dyDescent="0.2">
      <c r="A7688"/>
      <c r="B7688" s="21"/>
      <c r="C7688" s="21"/>
      <c r="D7688"/>
      <c r="E7688"/>
      <c r="F7688"/>
      <c r="G7688"/>
      <c r="H7688"/>
    </row>
    <row r="7689" spans="1:8" s="4" customFormat="1" x14ac:dyDescent="0.2">
      <c r="A7689"/>
      <c r="B7689" s="21"/>
      <c r="C7689" s="21"/>
      <c r="D7689"/>
      <c r="E7689"/>
      <c r="F7689"/>
      <c r="G7689"/>
      <c r="H7689"/>
    </row>
    <row r="7690" spans="1:8" s="4" customFormat="1" x14ac:dyDescent="0.2">
      <c r="A7690"/>
      <c r="B7690" s="21"/>
      <c r="C7690" s="21"/>
      <c r="D7690"/>
      <c r="E7690"/>
      <c r="F7690"/>
      <c r="G7690"/>
      <c r="H7690"/>
    </row>
    <row r="7691" spans="1:8" s="4" customFormat="1" x14ac:dyDescent="0.2">
      <c r="A7691"/>
      <c r="B7691" s="21"/>
      <c r="C7691" s="21"/>
      <c r="D7691"/>
      <c r="E7691"/>
      <c r="F7691"/>
      <c r="G7691"/>
      <c r="H7691"/>
    </row>
    <row r="7692" spans="1:8" s="4" customFormat="1" x14ac:dyDescent="0.2">
      <c r="A7692"/>
      <c r="B7692" s="21"/>
      <c r="C7692" s="21"/>
      <c r="D7692"/>
      <c r="E7692"/>
      <c r="F7692"/>
      <c r="G7692"/>
      <c r="H7692"/>
    </row>
    <row r="7693" spans="1:8" s="4" customFormat="1" x14ac:dyDescent="0.2">
      <c r="A7693"/>
      <c r="B7693" s="21"/>
      <c r="C7693" s="21"/>
      <c r="D7693"/>
      <c r="E7693"/>
      <c r="F7693"/>
      <c r="G7693"/>
      <c r="H7693"/>
    </row>
    <row r="7694" spans="1:8" s="4" customFormat="1" x14ac:dyDescent="0.2">
      <c r="A7694"/>
      <c r="B7694" s="21"/>
      <c r="C7694" s="21"/>
      <c r="D7694"/>
      <c r="E7694"/>
      <c r="F7694"/>
      <c r="G7694"/>
      <c r="H7694"/>
    </row>
    <row r="7695" spans="1:8" s="4" customFormat="1" x14ac:dyDescent="0.2">
      <c r="A7695"/>
      <c r="B7695" s="21"/>
      <c r="C7695" s="21"/>
      <c r="D7695"/>
      <c r="E7695"/>
      <c r="F7695"/>
      <c r="G7695"/>
      <c r="H7695"/>
    </row>
    <row r="7696" spans="1:8" s="4" customFormat="1" x14ac:dyDescent="0.2">
      <c r="A7696"/>
      <c r="B7696" s="21"/>
      <c r="C7696" s="21"/>
      <c r="D7696"/>
      <c r="E7696"/>
      <c r="F7696"/>
      <c r="G7696"/>
      <c r="H7696"/>
    </row>
    <row r="7697" spans="1:8" s="4" customFormat="1" x14ac:dyDescent="0.2">
      <c r="A7697"/>
      <c r="B7697" s="21"/>
      <c r="C7697" s="21"/>
      <c r="D7697"/>
      <c r="E7697"/>
      <c r="F7697"/>
      <c r="G7697"/>
      <c r="H7697"/>
    </row>
    <row r="7698" spans="1:8" s="4" customFormat="1" x14ac:dyDescent="0.2">
      <c r="A7698"/>
      <c r="B7698" s="21"/>
      <c r="C7698" s="21"/>
      <c r="D7698"/>
      <c r="E7698"/>
      <c r="F7698"/>
      <c r="G7698"/>
      <c r="H7698"/>
    </row>
    <row r="7699" spans="1:8" s="4" customFormat="1" x14ac:dyDescent="0.2">
      <c r="A7699"/>
      <c r="B7699" s="21"/>
      <c r="C7699" s="21"/>
      <c r="D7699"/>
      <c r="E7699"/>
      <c r="F7699"/>
      <c r="G7699"/>
      <c r="H7699"/>
    </row>
    <row r="7700" spans="1:8" s="4" customFormat="1" x14ac:dyDescent="0.2">
      <c r="A7700"/>
      <c r="B7700" s="21"/>
      <c r="C7700" s="21"/>
      <c r="D7700"/>
      <c r="E7700"/>
      <c r="F7700"/>
      <c r="G7700"/>
      <c r="H7700"/>
    </row>
    <row r="7701" spans="1:8" s="4" customFormat="1" x14ac:dyDescent="0.2">
      <c r="A7701"/>
      <c r="B7701" s="21"/>
      <c r="C7701" s="21"/>
      <c r="D7701"/>
      <c r="E7701"/>
      <c r="F7701"/>
      <c r="G7701"/>
      <c r="H7701"/>
    </row>
    <row r="7702" spans="1:8" s="4" customFormat="1" x14ac:dyDescent="0.2">
      <c r="A7702"/>
      <c r="B7702" s="21"/>
      <c r="C7702" s="21"/>
      <c r="D7702"/>
      <c r="E7702"/>
      <c r="F7702"/>
      <c r="G7702"/>
      <c r="H7702"/>
    </row>
    <row r="7703" spans="1:8" s="4" customFormat="1" x14ac:dyDescent="0.2">
      <c r="A7703"/>
      <c r="B7703" s="21"/>
      <c r="C7703" s="21"/>
      <c r="D7703"/>
      <c r="E7703"/>
      <c r="F7703"/>
      <c r="G7703"/>
      <c r="H7703"/>
    </row>
    <row r="7704" spans="1:8" s="4" customFormat="1" x14ac:dyDescent="0.2">
      <c r="A7704"/>
      <c r="B7704" s="21"/>
      <c r="C7704" s="21"/>
      <c r="D7704"/>
      <c r="E7704"/>
      <c r="F7704"/>
      <c r="G7704"/>
      <c r="H7704"/>
    </row>
    <row r="7705" spans="1:8" s="4" customFormat="1" x14ac:dyDescent="0.2">
      <c r="A7705"/>
      <c r="B7705" s="21"/>
      <c r="C7705" s="21"/>
      <c r="D7705"/>
      <c r="E7705"/>
      <c r="F7705"/>
      <c r="G7705"/>
      <c r="H7705"/>
    </row>
    <row r="7706" spans="1:8" s="4" customFormat="1" x14ac:dyDescent="0.2">
      <c r="A7706"/>
      <c r="B7706" s="21"/>
      <c r="C7706" s="21"/>
      <c r="D7706"/>
      <c r="E7706"/>
      <c r="F7706"/>
      <c r="G7706"/>
      <c r="H7706"/>
    </row>
    <row r="7707" spans="1:8" s="4" customFormat="1" x14ac:dyDescent="0.2">
      <c r="A7707"/>
      <c r="B7707" s="21"/>
      <c r="C7707" s="21"/>
      <c r="D7707"/>
      <c r="E7707"/>
      <c r="F7707"/>
      <c r="G7707"/>
      <c r="H7707"/>
    </row>
    <row r="7708" spans="1:8" s="4" customFormat="1" x14ac:dyDescent="0.2">
      <c r="A7708"/>
      <c r="B7708" s="21"/>
      <c r="C7708" s="21"/>
      <c r="D7708"/>
      <c r="E7708"/>
      <c r="F7708"/>
      <c r="G7708"/>
      <c r="H7708"/>
    </row>
    <row r="7709" spans="1:8" s="4" customFormat="1" x14ac:dyDescent="0.2">
      <c r="A7709"/>
      <c r="B7709" s="21"/>
      <c r="C7709" s="21"/>
      <c r="D7709"/>
      <c r="E7709"/>
      <c r="F7709"/>
      <c r="G7709"/>
      <c r="H7709"/>
    </row>
    <row r="7710" spans="1:8" s="4" customFormat="1" x14ac:dyDescent="0.2">
      <c r="A7710"/>
      <c r="B7710" s="21"/>
      <c r="C7710" s="21"/>
      <c r="D7710"/>
      <c r="E7710"/>
      <c r="F7710"/>
      <c r="G7710"/>
      <c r="H7710"/>
    </row>
    <row r="7711" spans="1:8" s="4" customFormat="1" x14ac:dyDescent="0.2">
      <c r="A7711"/>
      <c r="B7711" s="21"/>
      <c r="C7711" s="21"/>
      <c r="D7711"/>
      <c r="E7711"/>
      <c r="F7711"/>
      <c r="G7711"/>
      <c r="H7711"/>
    </row>
    <row r="7712" spans="1:8" s="4" customFormat="1" x14ac:dyDescent="0.2">
      <c r="A7712"/>
      <c r="B7712" s="21"/>
      <c r="C7712" s="21"/>
      <c r="D7712"/>
      <c r="E7712"/>
      <c r="F7712"/>
      <c r="G7712"/>
      <c r="H7712"/>
    </row>
    <row r="7713" spans="1:8" s="4" customFormat="1" x14ac:dyDescent="0.2">
      <c r="A7713"/>
      <c r="B7713" s="21"/>
      <c r="C7713" s="21"/>
      <c r="D7713"/>
      <c r="E7713"/>
      <c r="F7713"/>
      <c r="G7713"/>
      <c r="H7713"/>
    </row>
    <row r="7714" spans="1:8" s="4" customFormat="1" x14ac:dyDescent="0.2">
      <c r="A7714"/>
      <c r="B7714" s="21"/>
      <c r="C7714" s="21"/>
      <c r="D7714"/>
      <c r="E7714"/>
      <c r="F7714"/>
      <c r="G7714"/>
      <c r="H7714"/>
    </row>
    <row r="7715" spans="1:8" s="4" customFormat="1" x14ac:dyDescent="0.2">
      <c r="A7715"/>
      <c r="B7715" s="21"/>
      <c r="C7715" s="21"/>
      <c r="D7715"/>
      <c r="E7715"/>
      <c r="F7715"/>
      <c r="G7715"/>
      <c r="H7715"/>
    </row>
    <row r="7716" spans="1:8" s="4" customFormat="1" x14ac:dyDescent="0.2">
      <c r="A7716"/>
      <c r="B7716" s="21"/>
      <c r="C7716" s="21"/>
      <c r="D7716"/>
      <c r="E7716"/>
      <c r="F7716"/>
      <c r="G7716"/>
      <c r="H7716"/>
    </row>
    <row r="7717" spans="1:8" s="4" customFormat="1" x14ac:dyDescent="0.2">
      <c r="A7717"/>
      <c r="B7717" s="21"/>
      <c r="C7717" s="21"/>
      <c r="D7717"/>
      <c r="E7717"/>
      <c r="F7717"/>
      <c r="G7717"/>
      <c r="H7717"/>
    </row>
    <row r="7718" spans="1:8" s="4" customFormat="1" x14ac:dyDescent="0.2">
      <c r="A7718"/>
      <c r="B7718" s="21"/>
      <c r="C7718" s="21"/>
      <c r="D7718"/>
      <c r="E7718"/>
      <c r="F7718"/>
      <c r="G7718"/>
      <c r="H7718"/>
    </row>
    <row r="7719" spans="1:8" s="4" customFormat="1" x14ac:dyDescent="0.2">
      <c r="A7719"/>
      <c r="B7719" s="21"/>
      <c r="C7719" s="21"/>
      <c r="D7719"/>
      <c r="E7719"/>
      <c r="F7719"/>
      <c r="G7719"/>
      <c r="H7719"/>
    </row>
    <row r="7720" spans="1:8" s="4" customFormat="1" x14ac:dyDescent="0.2">
      <c r="A7720"/>
      <c r="B7720" s="21"/>
      <c r="C7720" s="21"/>
      <c r="D7720"/>
      <c r="E7720"/>
      <c r="F7720"/>
      <c r="G7720"/>
      <c r="H7720"/>
    </row>
    <row r="7721" spans="1:8" s="4" customFormat="1" x14ac:dyDescent="0.2">
      <c r="A7721"/>
      <c r="B7721" s="21"/>
      <c r="C7721" s="21"/>
      <c r="D7721"/>
      <c r="E7721"/>
      <c r="F7721"/>
      <c r="G7721"/>
      <c r="H7721"/>
    </row>
    <row r="7722" spans="1:8" s="4" customFormat="1" x14ac:dyDescent="0.2">
      <c r="A7722"/>
      <c r="B7722" s="21"/>
      <c r="C7722" s="21"/>
      <c r="D7722"/>
      <c r="E7722"/>
      <c r="F7722"/>
      <c r="G7722"/>
      <c r="H7722"/>
    </row>
    <row r="7723" spans="1:8" s="4" customFormat="1" x14ac:dyDescent="0.2">
      <c r="A7723"/>
      <c r="B7723" s="21"/>
      <c r="C7723" s="21"/>
      <c r="D7723"/>
      <c r="E7723"/>
      <c r="F7723"/>
      <c r="G7723"/>
      <c r="H7723"/>
    </row>
    <row r="7724" spans="1:8" s="4" customFormat="1" x14ac:dyDescent="0.2">
      <c r="A7724"/>
      <c r="B7724" s="21"/>
      <c r="C7724" s="21"/>
      <c r="D7724"/>
      <c r="E7724"/>
      <c r="F7724"/>
      <c r="G7724"/>
      <c r="H7724"/>
    </row>
    <row r="7725" spans="1:8" s="4" customFormat="1" x14ac:dyDescent="0.2">
      <c r="A7725"/>
      <c r="B7725" s="21"/>
      <c r="C7725" s="21"/>
      <c r="D7725"/>
      <c r="E7725"/>
      <c r="F7725"/>
      <c r="G7725"/>
      <c r="H7725"/>
    </row>
    <row r="7726" spans="1:8" s="4" customFormat="1" x14ac:dyDescent="0.2">
      <c r="A7726"/>
      <c r="B7726" s="21"/>
      <c r="C7726" s="21"/>
      <c r="D7726"/>
      <c r="E7726"/>
      <c r="F7726"/>
      <c r="G7726"/>
      <c r="H7726"/>
    </row>
    <row r="7727" spans="1:8" s="4" customFormat="1" x14ac:dyDescent="0.2">
      <c r="A7727"/>
      <c r="B7727" s="21"/>
      <c r="C7727" s="21"/>
      <c r="D7727"/>
      <c r="E7727"/>
      <c r="F7727"/>
      <c r="G7727"/>
      <c r="H7727"/>
    </row>
    <row r="7728" spans="1:8" s="4" customFormat="1" x14ac:dyDescent="0.2">
      <c r="A7728"/>
      <c r="B7728" s="21"/>
      <c r="C7728" s="21"/>
      <c r="D7728"/>
      <c r="E7728"/>
      <c r="F7728"/>
      <c r="G7728"/>
      <c r="H7728"/>
    </row>
    <row r="7729" spans="1:8" s="4" customFormat="1" x14ac:dyDescent="0.2">
      <c r="A7729"/>
      <c r="B7729" s="21"/>
      <c r="C7729" s="21"/>
      <c r="D7729"/>
      <c r="E7729"/>
      <c r="F7729"/>
      <c r="G7729"/>
      <c r="H7729"/>
    </row>
    <row r="7730" spans="1:8" s="4" customFormat="1" x14ac:dyDescent="0.2">
      <c r="A7730"/>
      <c r="B7730" s="21"/>
      <c r="C7730" s="21"/>
      <c r="D7730"/>
      <c r="E7730"/>
      <c r="F7730"/>
      <c r="G7730"/>
      <c r="H7730"/>
    </row>
    <row r="7731" spans="1:8" s="4" customFormat="1" x14ac:dyDescent="0.2">
      <c r="A7731"/>
      <c r="B7731" s="21"/>
      <c r="C7731" s="21"/>
      <c r="D7731"/>
      <c r="E7731"/>
      <c r="F7731"/>
      <c r="G7731"/>
      <c r="H7731"/>
    </row>
    <row r="7732" spans="1:8" s="4" customFormat="1" x14ac:dyDescent="0.2">
      <c r="A7732"/>
      <c r="B7732" s="21"/>
      <c r="C7732" s="21"/>
      <c r="D7732"/>
      <c r="E7732"/>
      <c r="F7732"/>
      <c r="G7732"/>
      <c r="H7732"/>
    </row>
    <row r="7733" spans="1:8" s="4" customFormat="1" x14ac:dyDescent="0.2">
      <c r="A7733"/>
      <c r="B7733" s="21"/>
      <c r="C7733" s="21"/>
      <c r="D7733"/>
      <c r="E7733"/>
      <c r="F7733"/>
      <c r="G7733"/>
      <c r="H7733"/>
    </row>
    <row r="7734" spans="1:8" s="4" customFormat="1" x14ac:dyDescent="0.2">
      <c r="A7734"/>
      <c r="B7734" s="21"/>
      <c r="C7734" s="21"/>
      <c r="D7734"/>
      <c r="E7734"/>
      <c r="F7734"/>
      <c r="G7734"/>
      <c r="H7734"/>
    </row>
    <row r="7735" spans="1:8" s="4" customFormat="1" x14ac:dyDescent="0.2">
      <c r="A7735"/>
      <c r="B7735" s="21"/>
      <c r="C7735" s="21"/>
      <c r="D7735"/>
      <c r="E7735"/>
      <c r="F7735"/>
      <c r="G7735"/>
      <c r="H7735"/>
    </row>
    <row r="7736" spans="1:8" s="4" customFormat="1" x14ac:dyDescent="0.2">
      <c r="A7736"/>
      <c r="B7736" s="21"/>
      <c r="C7736" s="21"/>
      <c r="D7736"/>
      <c r="E7736"/>
      <c r="F7736"/>
      <c r="G7736"/>
      <c r="H7736"/>
    </row>
    <row r="7737" spans="1:8" s="4" customFormat="1" x14ac:dyDescent="0.2">
      <c r="A7737"/>
      <c r="B7737" s="21"/>
      <c r="C7737" s="21"/>
      <c r="D7737"/>
      <c r="E7737"/>
      <c r="F7737"/>
      <c r="G7737"/>
      <c r="H7737"/>
    </row>
    <row r="7738" spans="1:8" s="4" customFormat="1" x14ac:dyDescent="0.2">
      <c r="A7738"/>
      <c r="B7738" s="21"/>
      <c r="C7738" s="21"/>
      <c r="D7738"/>
      <c r="E7738"/>
      <c r="F7738"/>
      <c r="G7738"/>
      <c r="H7738"/>
    </row>
    <row r="7739" spans="1:8" s="4" customFormat="1" x14ac:dyDescent="0.2">
      <c r="A7739"/>
      <c r="B7739" s="21"/>
      <c r="C7739" s="21"/>
      <c r="D7739"/>
      <c r="E7739"/>
      <c r="F7739"/>
      <c r="G7739"/>
      <c r="H7739"/>
    </row>
    <row r="7740" spans="1:8" s="4" customFormat="1" x14ac:dyDescent="0.2">
      <c r="A7740"/>
      <c r="B7740" s="21"/>
      <c r="C7740" s="21"/>
      <c r="D7740"/>
      <c r="E7740"/>
      <c r="F7740"/>
      <c r="G7740"/>
      <c r="H7740"/>
    </row>
    <row r="7741" spans="1:8" s="4" customFormat="1" x14ac:dyDescent="0.2">
      <c r="A7741"/>
      <c r="B7741" s="21"/>
      <c r="C7741" s="21"/>
      <c r="D7741"/>
      <c r="E7741"/>
      <c r="F7741"/>
      <c r="G7741"/>
      <c r="H7741"/>
    </row>
    <row r="7742" spans="1:8" s="4" customFormat="1" x14ac:dyDescent="0.2">
      <c r="A7742"/>
      <c r="B7742" s="21"/>
      <c r="C7742" s="21"/>
      <c r="D7742"/>
      <c r="E7742"/>
      <c r="F7742"/>
      <c r="G7742"/>
      <c r="H7742"/>
    </row>
    <row r="7743" spans="1:8" s="4" customFormat="1" x14ac:dyDescent="0.2">
      <c r="A7743"/>
      <c r="B7743" s="21"/>
      <c r="C7743" s="21"/>
      <c r="D7743"/>
      <c r="E7743"/>
      <c r="F7743"/>
      <c r="G7743"/>
      <c r="H7743"/>
    </row>
    <row r="7744" spans="1:8" s="4" customFormat="1" x14ac:dyDescent="0.2">
      <c r="A7744"/>
      <c r="B7744" s="21"/>
      <c r="C7744" s="21"/>
      <c r="D7744"/>
      <c r="E7744"/>
      <c r="F7744"/>
      <c r="G7744"/>
      <c r="H7744"/>
    </row>
    <row r="7745" spans="1:8" s="4" customFormat="1" x14ac:dyDescent="0.2">
      <c r="A7745"/>
      <c r="B7745" s="21"/>
      <c r="C7745" s="21"/>
      <c r="D7745"/>
      <c r="E7745"/>
      <c r="F7745"/>
      <c r="G7745"/>
      <c r="H7745"/>
    </row>
    <row r="7746" spans="1:8" s="4" customFormat="1" x14ac:dyDescent="0.2">
      <c r="A7746"/>
      <c r="B7746" s="21"/>
      <c r="C7746" s="21"/>
      <c r="D7746"/>
      <c r="E7746"/>
      <c r="F7746"/>
      <c r="G7746"/>
      <c r="H7746"/>
    </row>
    <row r="7747" spans="1:8" s="4" customFormat="1" x14ac:dyDescent="0.2">
      <c r="A7747"/>
      <c r="B7747" s="21"/>
      <c r="C7747" s="21"/>
      <c r="D7747"/>
      <c r="E7747"/>
      <c r="F7747"/>
      <c r="G7747"/>
      <c r="H7747"/>
    </row>
    <row r="7748" spans="1:8" s="4" customFormat="1" x14ac:dyDescent="0.2">
      <c r="A7748"/>
      <c r="B7748" s="21"/>
      <c r="C7748" s="21"/>
      <c r="D7748"/>
      <c r="E7748"/>
      <c r="F7748"/>
      <c r="G7748"/>
      <c r="H7748"/>
    </row>
    <row r="7749" spans="1:8" s="4" customFormat="1" x14ac:dyDescent="0.2">
      <c r="A7749"/>
      <c r="B7749" s="21"/>
      <c r="C7749" s="21"/>
      <c r="D7749"/>
      <c r="E7749"/>
      <c r="F7749"/>
      <c r="G7749"/>
      <c r="H7749"/>
    </row>
    <row r="7750" spans="1:8" s="4" customFormat="1" x14ac:dyDescent="0.2">
      <c r="A7750"/>
      <c r="B7750" s="21"/>
      <c r="C7750" s="21"/>
      <c r="D7750"/>
      <c r="E7750"/>
      <c r="F7750"/>
      <c r="G7750"/>
      <c r="H7750"/>
    </row>
    <row r="7751" spans="1:8" s="4" customFormat="1" x14ac:dyDescent="0.2">
      <c r="A7751"/>
      <c r="B7751" s="21"/>
      <c r="C7751" s="21"/>
      <c r="D7751"/>
      <c r="E7751"/>
      <c r="F7751"/>
      <c r="G7751"/>
      <c r="H7751"/>
    </row>
    <row r="7752" spans="1:8" s="4" customFormat="1" x14ac:dyDescent="0.2">
      <c r="A7752"/>
      <c r="B7752" s="21"/>
      <c r="C7752" s="21"/>
      <c r="D7752"/>
      <c r="E7752"/>
      <c r="F7752"/>
      <c r="G7752"/>
      <c r="H7752"/>
    </row>
    <row r="7753" spans="1:8" s="4" customFormat="1" x14ac:dyDescent="0.2">
      <c r="A7753"/>
      <c r="B7753" s="21"/>
      <c r="C7753" s="21"/>
      <c r="D7753"/>
      <c r="E7753"/>
      <c r="F7753"/>
      <c r="G7753"/>
      <c r="H7753"/>
    </row>
    <row r="7754" spans="1:8" s="4" customFormat="1" x14ac:dyDescent="0.2">
      <c r="A7754"/>
      <c r="B7754" s="21"/>
      <c r="C7754" s="21"/>
      <c r="D7754"/>
      <c r="E7754"/>
      <c r="F7754"/>
      <c r="G7754"/>
      <c r="H7754"/>
    </row>
    <row r="7755" spans="1:8" s="4" customFormat="1" x14ac:dyDescent="0.2">
      <c r="A7755"/>
      <c r="B7755" s="21"/>
      <c r="C7755" s="21"/>
      <c r="D7755"/>
      <c r="E7755"/>
      <c r="F7755"/>
      <c r="G7755"/>
      <c r="H7755"/>
    </row>
    <row r="7756" spans="1:8" s="4" customFormat="1" x14ac:dyDescent="0.2">
      <c r="A7756"/>
      <c r="B7756" s="21"/>
      <c r="C7756" s="21"/>
      <c r="D7756"/>
      <c r="E7756"/>
      <c r="F7756"/>
      <c r="G7756"/>
      <c r="H7756"/>
    </row>
    <row r="7757" spans="1:8" s="4" customFormat="1" x14ac:dyDescent="0.2">
      <c r="A7757"/>
      <c r="B7757" s="21"/>
      <c r="C7757" s="21"/>
      <c r="D7757"/>
      <c r="E7757"/>
      <c r="F7757"/>
      <c r="G7757"/>
      <c r="H7757"/>
    </row>
    <row r="7758" spans="1:8" s="4" customFormat="1" x14ac:dyDescent="0.2">
      <c r="A7758"/>
      <c r="B7758" s="21"/>
      <c r="C7758" s="21"/>
      <c r="D7758"/>
      <c r="E7758"/>
      <c r="F7758"/>
      <c r="G7758"/>
      <c r="H7758"/>
    </row>
    <row r="7759" spans="1:8" s="4" customFormat="1" x14ac:dyDescent="0.2">
      <c r="A7759"/>
      <c r="B7759" s="21"/>
      <c r="C7759" s="21"/>
      <c r="D7759"/>
      <c r="E7759"/>
      <c r="F7759"/>
      <c r="G7759"/>
      <c r="H7759"/>
    </row>
    <row r="7760" spans="1:8" s="4" customFormat="1" x14ac:dyDescent="0.2">
      <c r="A7760"/>
      <c r="B7760" s="21"/>
      <c r="C7760" s="21"/>
      <c r="D7760"/>
      <c r="E7760"/>
      <c r="F7760"/>
      <c r="G7760"/>
      <c r="H7760"/>
    </row>
    <row r="7761" spans="1:8" s="4" customFormat="1" x14ac:dyDescent="0.2">
      <c r="A7761"/>
      <c r="B7761" s="21"/>
      <c r="C7761" s="21"/>
      <c r="D7761"/>
      <c r="E7761"/>
      <c r="F7761"/>
      <c r="G7761"/>
      <c r="H7761"/>
    </row>
    <row r="7762" spans="1:8" s="4" customFormat="1" x14ac:dyDescent="0.2">
      <c r="A7762"/>
      <c r="B7762" s="21"/>
      <c r="C7762" s="21"/>
      <c r="D7762"/>
      <c r="E7762"/>
      <c r="F7762"/>
      <c r="G7762"/>
      <c r="H7762"/>
    </row>
    <row r="7763" spans="1:8" s="4" customFormat="1" x14ac:dyDescent="0.2">
      <c r="A7763"/>
      <c r="B7763" s="21"/>
      <c r="C7763" s="21"/>
      <c r="D7763"/>
      <c r="E7763"/>
      <c r="F7763"/>
      <c r="G7763"/>
      <c r="H7763"/>
    </row>
    <row r="7764" spans="1:8" s="4" customFormat="1" x14ac:dyDescent="0.2">
      <c r="A7764"/>
      <c r="B7764" s="21"/>
      <c r="C7764" s="21"/>
      <c r="D7764"/>
      <c r="E7764"/>
      <c r="F7764"/>
      <c r="G7764"/>
      <c r="H7764"/>
    </row>
    <row r="7765" spans="1:8" s="4" customFormat="1" x14ac:dyDescent="0.2">
      <c r="A7765"/>
      <c r="B7765" s="21"/>
      <c r="C7765" s="21"/>
      <c r="D7765"/>
      <c r="E7765"/>
      <c r="F7765"/>
      <c r="G7765"/>
      <c r="H7765"/>
    </row>
    <row r="7766" spans="1:8" s="4" customFormat="1" x14ac:dyDescent="0.2">
      <c r="A7766"/>
      <c r="B7766" s="21"/>
      <c r="C7766" s="21"/>
      <c r="D7766"/>
      <c r="E7766"/>
      <c r="F7766"/>
      <c r="G7766"/>
      <c r="H7766"/>
    </row>
    <row r="7767" spans="1:8" s="4" customFormat="1" x14ac:dyDescent="0.2">
      <c r="A7767"/>
      <c r="B7767" s="21"/>
      <c r="C7767" s="21"/>
      <c r="D7767"/>
      <c r="E7767"/>
      <c r="F7767"/>
      <c r="G7767"/>
      <c r="H7767"/>
    </row>
    <row r="7768" spans="1:8" s="4" customFormat="1" x14ac:dyDescent="0.2">
      <c r="A7768"/>
      <c r="B7768" s="21"/>
      <c r="C7768" s="21"/>
      <c r="D7768"/>
      <c r="E7768"/>
      <c r="F7768"/>
      <c r="G7768"/>
      <c r="H7768"/>
    </row>
    <row r="7769" spans="1:8" s="4" customFormat="1" x14ac:dyDescent="0.2">
      <c r="A7769"/>
      <c r="B7769" s="21"/>
      <c r="C7769" s="21"/>
      <c r="D7769"/>
      <c r="E7769"/>
      <c r="F7769"/>
      <c r="G7769"/>
      <c r="H7769"/>
    </row>
    <row r="7770" spans="1:8" s="4" customFormat="1" x14ac:dyDescent="0.2">
      <c r="A7770"/>
      <c r="B7770" s="21"/>
      <c r="C7770" s="21"/>
      <c r="D7770"/>
      <c r="E7770"/>
      <c r="F7770"/>
      <c r="G7770"/>
      <c r="H7770"/>
    </row>
    <row r="7771" spans="1:8" s="4" customFormat="1" x14ac:dyDescent="0.2">
      <c r="A7771"/>
      <c r="B7771" s="21"/>
      <c r="C7771" s="21"/>
      <c r="D7771"/>
      <c r="E7771"/>
      <c r="F7771"/>
      <c r="G7771"/>
      <c r="H7771"/>
    </row>
    <row r="7772" spans="1:8" s="4" customFormat="1" x14ac:dyDescent="0.2">
      <c r="A7772"/>
      <c r="B7772" s="21"/>
      <c r="C7772" s="21"/>
      <c r="D7772"/>
      <c r="E7772"/>
      <c r="F7772"/>
      <c r="G7772"/>
      <c r="H7772"/>
    </row>
    <row r="7773" spans="1:8" s="4" customFormat="1" x14ac:dyDescent="0.2">
      <c r="A7773"/>
      <c r="B7773" s="21"/>
      <c r="C7773" s="21"/>
      <c r="D7773"/>
      <c r="E7773"/>
      <c r="F7773"/>
      <c r="G7773"/>
      <c r="H7773"/>
    </row>
    <row r="7774" spans="1:8" s="4" customFormat="1" x14ac:dyDescent="0.2">
      <c r="A7774"/>
      <c r="B7774" s="21"/>
      <c r="C7774" s="21"/>
      <c r="D7774"/>
      <c r="E7774"/>
      <c r="F7774"/>
      <c r="G7774"/>
      <c r="H7774"/>
    </row>
    <row r="7775" spans="1:8" s="4" customFormat="1" x14ac:dyDescent="0.2">
      <c r="A7775"/>
      <c r="B7775" s="21"/>
      <c r="C7775" s="21"/>
      <c r="D7775"/>
      <c r="E7775"/>
      <c r="F7775"/>
      <c r="G7775"/>
      <c r="H7775"/>
    </row>
    <row r="7776" spans="1:8" s="4" customFormat="1" x14ac:dyDescent="0.2">
      <c r="A7776"/>
      <c r="B7776" s="21"/>
      <c r="C7776" s="21"/>
      <c r="D7776"/>
      <c r="E7776"/>
      <c r="F7776"/>
      <c r="G7776"/>
      <c r="H7776"/>
    </row>
    <row r="7777" spans="1:8" s="4" customFormat="1" x14ac:dyDescent="0.2">
      <c r="A7777"/>
      <c r="B7777" s="21"/>
      <c r="C7777" s="21"/>
      <c r="D7777"/>
      <c r="E7777"/>
      <c r="F7777"/>
      <c r="G7777"/>
      <c r="H7777"/>
    </row>
    <row r="7778" spans="1:8" s="4" customFormat="1" x14ac:dyDescent="0.2">
      <c r="A7778"/>
      <c r="B7778" s="21"/>
      <c r="C7778" s="21"/>
      <c r="D7778"/>
      <c r="E7778"/>
      <c r="F7778"/>
      <c r="G7778"/>
      <c r="H7778"/>
    </row>
    <row r="7779" spans="1:8" s="4" customFormat="1" x14ac:dyDescent="0.2">
      <c r="A7779"/>
      <c r="B7779" s="21"/>
      <c r="C7779" s="21"/>
      <c r="D7779"/>
      <c r="E7779"/>
      <c r="F7779"/>
      <c r="G7779"/>
      <c r="H7779"/>
    </row>
    <row r="7780" spans="1:8" s="4" customFormat="1" x14ac:dyDescent="0.2">
      <c r="A7780"/>
      <c r="B7780" s="21"/>
      <c r="C7780" s="21"/>
      <c r="D7780"/>
      <c r="E7780"/>
      <c r="F7780"/>
      <c r="G7780"/>
      <c r="H7780"/>
    </row>
    <row r="7781" spans="1:8" s="4" customFormat="1" x14ac:dyDescent="0.2">
      <c r="A7781"/>
      <c r="B7781" s="21"/>
      <c r="C7781" s="21"/>
      <c r="D7781"/>
      <c r="E7781"/>
      <c r="F7781"/>
      <c r="G7781"/>
      <c r="H7781"/>
    </row>
    <row r="7782" spans="1:8" s="4" customFormat="1" x14ac:dyDescent="0.2">
      <c r="A7782"/>
      <c r="B7782" s="21"/>
      <c r="C7782" s="21"/>
      <c r="D7782"/>
      <c r="E7782"/>
      <c r="F7782"/>
      <c r="G7782"/>
      <c r="H7782"/>
    </row>
    <row r="7783" spans="1:8" s="4" customFormat="1" x14ac:dyDescent="0.2">
      <c r="A7783"/>
      <c r="B7783" s="21"/>
      <c r="C7783" s="21"/>
      <c r="D7783"/>
      <c r="E7783"/>
      <c r="F7783"/>
      <c r="G7783"/>
      <c r="H7783"/>
    </row>
    <row r="7784" spans="1:8" s="4" customFormat="1" x14ac:dyDescent="0.2">
      <c r="A7784"/>
      <c r="B7784" s="21"/>
      <c r="C7784" s="21"/>
      <c r="D7784"/>
      <c r="E7784"/>
      <c r="F7784"/>
      <c r="G7784"/>
      <c r="H7784"/>
    </row>
    <row r="7785" spans="1:8" s="4" customFormat="1" x14ac:dyDescent="0.2">
      <c r="A7785"/>
      <c r="B7785" s="21"/>
      <c r="C7785" s="21"/>
      <c r="D7785"/>
      <c r="E7785"/>
      <c r="F7785"/>
      <c r="G7785"/>
      <c r="H7785"/>
    </row>
    <row r="7786" spans="1:8" s="4" customFormat="1" x14ac:dyDescent="0.2">
      <c r="A7786"/>
      <c r="B7786" s="21"/>
      <c r="C7786" s="21"/>
      <c r="D7786"/>
      <c r="E7786"/>
      <c r="F7786"/>
      <c r="G7786"/>
      <c r="H7786"/>
    </row>
    <row r="7787" spans="1:8" s="4" customFormat="1" x14ac:dyDescent="0.2">
      <c r="A7787"/>
      <c r="B7787" s="21"/>
      <c r="C7787" s="21"/>
      <c r="D7787"/>
      <c r="E7787"/>
      <c r="F7787"/>
      <c r="G7787"/>
      <c r="H7787"/>
    </row>
    <row r="7788" spans="1:8" s="4" customFormat="1" x14ac:dyDescent="0.2">
      <c r="A7788"/>
      <c r="B7788" s="21"/>
      <c r="C7788" s="21"/>
      <c r="D7788"/>
      <c r="E7788"/>
      <c r="F7788"/>
      <c r="G7788"/>
      <c r="H7788"/>
    </row>
    <row r="7789" spans="1:8" s="4" customFormat="1" x14ac:dyDescent="0.2">
      <c r="A7789"/>
      <c r="B7789" s="21"/>
      <c r="C7789" s="21"/>
      <c r="D7789"/>
      <c r="E7789"/>
      <c r="F7789"/>
      <c r="G7789"/>
      <c r="H7789"/>
    </row>
    <row r="7790" spans="1:8" s="4" customFormat="1" x14ac:dyDescent="0.2">
      <c r="A7790"/>
      <c r="B7790" s="21"/>
      <c r="C7790" s="21"/>
      <c r="D7790"/>
      <c r="E7790"/>
      <c r="F7790"/>
      <c r="G7790"/>
      <c r="H7790"/>
    </row>
    <row r="7791" spans="1:8" s="4" customFormat="1" x14ac:dyDescent="0.2">
      <c r="A7791"/>
      <c r="B7791" s="21"/>
      <c r="C7791" s="21"/>
      <c r="D7791"/>
      <c r="E7791"/>
      <c r="F7791"/>
      <c r="G7791"/>
      <c r="H7791"/>
    </row>
    <row r="7792" spans="1:8" s="4" customFormat="1" x14ac:dyDescent="0.2">
      <c r="A7792"/>
      <c r="B7792" s="21"/>
      <c r="C7792" s="21"/>
      <c r="D7792"/>
      <c r="E7792"/>
      <c r="F7792"/>
      <c r="G7792"/>
      <c r="H7792"/>
    </row>
    <row r="7793" spans="1:8" s="4" customFormat="1" x14ac:dyDescent="0.2">
      <c r="A7793"/>
      <c r="B7793" s="21"/>
      <c r="C7793" s="21"/>
      <c r="D7793"/>
      <c r="E7793"/>
      <c r="F7793"/>
      <c r="G7793"/>
      <c r="H7793"/>
    </row>
    <row r="7794" spans="1:8" s="4" customFormat="1" x14ac:dyDescent="0.2">
      <c r="A7794"/>
      <c r="B7794" s="21"/>
      <c r="C7794" s="21"/>
      <c r="D7794"/>
      <c r="E7794"/>
      <c r="F7794"/>
      <c r="G7794"/>
      <c r="H7794"/>
    </row>
    <row r="7795" spans="1:8" s="4" customFormat="1" x14ac:dyDescent="0.2">
      <c r="A7795"/>
      <c r="B7795" s="21"/>
      <c r="C7795" s="21"/>
      <c r="D7795"/>
      <c r="E7795"/>
      <c r="F7795"/>
      <c r="G7795"/>
      <c r="H7795"/>
    </row>
    <row r="7796" spans="1:8" s="4" customFormat="1" x14ac:dyDescent="0.2">
      <c r="A7796"/>
      <c r="B7796" s="21"/>
      <c r="C7796" s="21"/>
      <c r="D7796"/>
      <c r="E7796"/>
      <c r="F7796"/>
      <c r="G7796"/>
      <c r="H7796"/>
    </row>
    <row r="7797" spans="1:8" s="4" customFormat="1" x14ac:dyDescent="0.2">
      <c r="A7797"/>
      <c r="B7797" s="21"/>
      <c r="C7797" s="21"/>
      <c r="D7797"/>
      <c r="E7797"/>
      <c r="F7797"/>
      <c r="G7797"/>
      <c r="H7797"/>
    </row>
    <row r="7798" spans="1:8" s="4" customFormat="1" x14ac:dyDescent="0.2">
      <c r="A7798"/>
      <c r="B7798" s="21"/>
      <c r="C7798" s="21"/>
      <c r="D7798"/>
      <c r="E7798"/>
      <c r="F7798"/>
      <c r="G7798"/>
      <c r="H7798"/>
    </row>
    <row r="7799" spans="1:8" s="4" customFormat="1" x14ac:dyDescent="0.2">
      <c r="A7799"/>
      <c r="B7799" s="21"/>
      <c r="C7799" s="21"/>
      <c r="D7799"/>
      <c r="E7799"/>
      <c r="F7799"/>
      <c r="G7799"/>
      <c r="H7799"/>
    </row>
    <row r="7800" spans="1:8" s="4" customFormat="1" x14ac:dyDescent="0.2">
      <c r="A7800"/>
      <c r="B7800" s="21"/>
      <c r="C7800" s="21"/>
      <c r="D7800"/>
      <c r="E7800"/>
      <c r="F7800"/>
      <c r="G7800"/>
      <c r="H7800"/>
    </row>
    <row r="7801" spans="1:8" s="4" customFormat="1" x14ac:dyDescent="0.2">
      <c r="A7801"/>
      <c r="B7801" s="21"/>
      <c r="C7801" s="21"/>
      <c r="D7801"/>
      <c r="E7801"/>
      <c r="F7801"/>
      <c r="G7801"/>
      <c r="H7801"/>
    </row>
    <row r="7802" spans="1:8" s="4" customFormat="1" x14ac:dyDescent="0.2">
      <c r="A7802"/>
      <c r="B7802" s="21"/>
      <c r="C7802" s="21"/>
      <c r="D7802"/>
      <c r="E7802"/>
      <c r="F7802"/>
      <c r="G7802"/>
      <c r="H7802"/>
    </row>
    <row r="7803" spans="1:8" s="4" customFormat="1" x14ac:dyDescent="0.2">
      <c r="A7803"/>
      <c r="B7803" s="21"/>
      <c r="C7803" s="21"/>
      <c r="D7803"/>
      <c r="E7803"/>
      <c r="F7803"/>
      <c r="G7803"/>
      <c r="H7803"/>
    </row>
    <row r="7804" spans="1:8" s="4" customFormat="1" x14ac:dyDescent="0.2">
      <c r="A7804"/>
      <c r="B7804" s="21"/>
      <c r="C7804" s="21"/>
      <c r="D7804"/>
      <c r="E7804"/>
      <c r="F7804"/>
      <c r="G7804"/>
      <c r="H7804"/>
    </row>
    <row r="7805" spans="1:8" s="4" customFormat="1" x14ac:dyDescent="0.2">
      <c r="A7805"/>
      <c r="B7805" s="21"/>
      <c r="C7805" s="21"/>
      <c r="D7805"/>
      <c r="E7805"/>
      <c r="F7805"/>
      <c r="G7805"/>
      <c r="H7805"/>
    </row>
    <row r="7806" spans="1:8" s="4" customFormat="1" x14ac:dyDescent="0.2">
      <c r="A7806"/>
      <c r="B7806" s="21"/>
      <c r="C7806" s="21"/>
      <c r="D7806"/>
      <c r="E7806"/>
      <c r="F7806"/>
      <c r="G7806"/>
      <c r="H7806"/>
    </row>
    <row r="7807" spans="1:8" s="4" customFormat="1" x14ac:dyDescent="0.2">
      <c r="A7807"/>
      <c r="B7807" s="21"/>
      <c r="C7807" s="21"/>
      <c r="D7807"/>
      <c r="E7807"/>
      <c r="F7807"/>
      <c r="G7807"/>
      <c r="H7807"/>
    </row>
    <row r="7808" spans="1:8" s="4" customFormat="1" x14ac:dyDescent="0.2">
      <c r="A7808"/>
      <c r="B7808" s="21"/>
      <c r="C7808" s="21"/>
      <c r="D7808"/>
      <c r="E7808"/>
      <c r="F7808"/>
      <c r="G7808"/>
      <c r="H7808"/>
    </row>
    <row r="7809" spans="1:8" s="4" customFormat="1" x14ac:dyDescent="0.2">
      <c r="A7809"/>
      <c r="B7809" s="21"/>
      <c r="C7809" s="21"/>
      <c r="D7809"/>
      <c r="E7809"/>
      <c r="F7809"/>
      <c r="G7809"/>
      <c r="H7809"/>
    </row>
    <row r="7810" spans="1:8" s="4" customFormat="1" x14ac:dyDescent="0.2">
      <c r="A7810"/>
      <c r="B7810" s="21"/>
      <c r="C7810" s="21"/>
      <c r="D7810"/>
      <c r="E7810"/>
      <c r="F7810"/>
      <c r="G7810"/>
      <c r="H7810"/>
    </row>
    <row r="7811" spans="1:8" s="4" customFormat="1" x14ac:dyDescent="0.2">
      <c r="A7811"/>
      <c r="B7811" s="21"/>
      <c r="C7811" s="21"/>
      <c r="D7811"/>
      <c r="E7811"/>
      <c r="F7811"/>
      <c r="G7811"/>
      <c r="H7811"/>
    </row>
    <row r="7812" spans="1:8" s="4" customFormat="1" x14ac:dyDescent="0.2">
      <c r="A7812"/>
      <c r="B7812" s="21"/>
      <c r="C7812" s="21"/>
      <c r="D7812"/>
      <c r="E7812"/>
      <c r="F7812"/>
      <c r="G7812"/>
      <c r="H7812"/>
    </row>
    <row r="7813" spans="1:8" s="4" customFormat="1" x14ac:dyDescent="0.2">
      <c r="A7813"/>
      <c r="B7813" s="21"/>
      <c r="C7813" s="21"/>
      <c r="D7813"/>
      <c r="E7813"/>
      <c r="F7813"/>
      <c r="G7813"/>
      <c r="H7813"/>
    </row>
    <row r="7814" spans="1:8" s="4" customFormat="1" x14ac:dyDescent="0.2">
      <c r="A7814"/>
      <c r="B7814" s="21"/>
      <c r="C7814" s="21"/>
      <c r="D7814"/>
      <c r="E7814"/>
      <c r="F7814"/>
      <c r="G7814"/>
      <c r="H7814"/>
    </row>
    <row r="7815" spans="1:8" s="4" customFormat="1" x14ac:dyDescent="0.2">
      <c r="A7815"/>
      <c r="B7815" s="21"/>
      <c r="C7815" s="21"/>
      <c r="D7815"/>
      <c r="E7815"/>
      <c r="F7815"/>
      <c r="G7815"/>
      <c r="H7815"/>
    </row>
    <row r="7816" spans="1:8" s="4" customFormat="1" x14ac:dyDescent="0.2">
      <c r="A7816"/>
      <c r="B7816" s="21"/>
      <c r="C7816" s="21"/>
      <c r="D7816"/>
      <c r="E7816"/>
      <c r="F7816"/>
      <c r="G7816"/>
      <c r="H7816"/>
    </row>
    <row r="7817" spans="1:8" s="4" customFormat="1" x14ac:dyDescent="0.2">
      <c r="A7817"/>
      <c r="B7817" s="21"/>
      <c r="C7817" s="21"/>
      <c r="D7817"/>
      <c r="E7817"/>
      <c r="F7817"/>
      <c r="G7817"/>
      <c r="H7817"/>
    </row>
    <row r="7818" spans="1:8" s="4" customFormat="1" x14ac:dyDescent="0.2">
      <c r="A7818"/>
      <c r="B7818" s="21"/>
      <c r="C7818" s="21"/>
      <c r="D7818"/>
      <c r="E7818"/>
      <c r="F7818"/>
      <c r="G7818"/>
      <c r="H7818"/>
    </row>
    <row r="7819" spans="1:8" s="4" customFormat="1" x14ac:dyDescent="0.2">
      <c r="A7819"/>
      <c r="B7819" s="21"/>
      <c r="C7819" s="21"/>
      <c r="D7819"/>
      <c r="E7819"/>
      <c r="F7819"/>
      <c r="G7819"/>
      <c r="H7819"/>
    </row>
    <row r="7820" spans="1:8" s="4" customFormat="1" x14ac:dyDescent="0.2">
      <c r="A7820"/>
      <c r="B7820" s="21"/>
      <c r="C7820" s="21"/>
      <c r="D7820"/>
      <c r="E7820"/>
      <c r="F7820"/>
      <c r="G7820"/>
      <c r="H7820"/>
    </row>
    <row r="7821" spans="1:8" s="4" customFormat="1" x14ac:dyDescent="0.2">
      <c r="A7821"/>
      <c r="B7821" s="21"/>
      <c r="C7821" s="21"/>
      <c r="D7821"/>
      <c r="E7821"/>
      <c r="F7821"/>
      <c r="G7821"/>
      <c r="H7821"/>
    </row>
    <row r="7822" spans="1:8" s="4" customFormat="1" x14ac:dyDescent="0.2">
      <c r="A7822"/>
      <c r="B7822" s="21"/>
      <c r="C7822" s="21"/>
      <c r="D7822"/>
      <c r="E7822"/>
      <c r="F7822"/>
      <c r="G7822"/>
      <c r="H7822"/>
    </row>
    <row r="7823" spans="1:8" s="4" customFormat="1" x14ac:dyDescent="0.2">
      <c r="A7823"/>
      <c r="B7823" s="21"/>
      <c r="C7823" s="21"/>
      <c r="D7823"/>
      <c r="E7823"/>
      <c r="F7823"/>
      <c r="G7823"/>
      <c r="H7823"/>
    </row>
    <row r="7824" spans="1:8" s="4" customFormat="1" x14ac:dyDescent="0.2">
      <c r="A7824"/>
      <c r="B7824" s="21"/>
      <c r="C7824" s="21"/>
      <c r="D7824"/>
      <c r="E7824"/>
      <c r="F7824"/>
      <c r="G7824"/>
      <c r="H7824"/>
    </row>
    <row r="7825" spans="1:8" s="4" customFormat="1" x14ac:dyDescent="0.2">
      <c r="A7825"/>
      <c r="B7825" s="21"/>
      <c r="C7825" s="21"/>
      <c r="D7825"/>
      <c r="E7825"/>
      <c r="F7825"/>
      <c r="G7825"/>
      <c r="H7825"/>
    </row>
    <row r="7826" spans="1:8" s="4" customFormat="1" x14ac:dyDescent="0.2">
      <c r="A7826"/>
      <c r="B7826" s="21"/>
      <c r="C7826" s="21"/>
      <c r="D7826"/>
      <c r="E7826"/>
      <c r="F7826"/>
      <c r="G7826"/>
      <c r="H7826"/>
    </row>
    <row r="7827" spans="1:8" s="4" customFormat="1" x14ac:dyDescent="0.2">
      <c r="A7827"/>
      <c r="B7827" s="21"/>
      <c r="C7827" s="21"/>
      <c r="D7827"/>
      <c r="E7827"/>
      <c r="F7827"/>
      <c r="G7827"/>
      <c r="H7827"/>
    </row>
    <row r="7828" spans="1:8" s="4" customFormat="1" x14ac:dyDescent="0.2">
      <c r="A7828"/>
      <c r="B7828" s="21"/>
      <c r="C7828" s="21"/>
      <c r="D7828"/>
      <c r="E7828"/>
      <c r="F7828"/>
      <c r="G7828"/>
      <c r="H7828"/>
    </row>
    <row r="7829" spans="1:8" s="4" customFormat="1" x14ac:dyDescent="0.2">
      <c r="A7829"/>
      <c r="B7829" s="21"/>
      <c r="C7829" s="21"/>
      <c r="D7829"/>
      <c r="E7829"/>
      <c r="F7829"/>
      <c r="G7829"/>
      <c r="H7829"/>
    </row>
    <row r="7830" spans="1:8" s="4" customFormat="1" x14ac:dyDescent="0.2">
      <c r="A7830"/>
      <c r="B7830" s="21"/>
      <c r="C7830" s="21"/>
      <c r="D7830"/>
      <c r="E7830"/>
      <c r="F7830"/>
      <c r="G7830"/>
      <c r="H7830"/>
    </row>
    <row r="7831" spans="1:8" s="4" customFormat="1" x14ac:dyDescent="0.2">
      <c r="A7831"/>
      <c r="B7831" s="21"/>
      <c r="C7831" s="21"/>
      <c r="D7831"/>
      <c r="E7831"/>
      <c r="F7831"/>
      <c r="G7831"/>
      <c r="H7831"/>
    </row>
    <row r="7832" spans="1:8" s="4" customFormat="1" x14ac:dyDescent="0.2">
      <c r="A7832"/>
      <c r="B7832" s="21"/>
      <c r="C7832" s="21"/>
      <c r="D7832"/>
      <c r="E7832"/>
      <c r="F7832"/>
      <c r="G7832"/>
      <c r="H7832"/>
    </row>
    <row r="7833" spans="1:8" s="4" customFormat="1" x14ac:dyDescent="0.2">
      <c r="A7833"/>
      <c r="B7833" s="21"/>
      <c r="C7833" s="21"/>
      <c r="D7833"/>
      <c r="E7833"/>
      <c r="F7833"/>
      <c r="G7833"/>
      <c r="H7833"/>
    </row>
    <row r="7834" spans="1:8" s="4" customFormat="1" x14ac:dyDescent="0.2">
      <c r="A7834"/>
      <c r="B7834" s="21"/>
      <c r="C7834" s="21"/>
      <c r="D7834"/>
      <c r="E7834"/>
      <c r="F7834"/>
      <c r="G7834"/>
      <c r="H7834"/>
    </row>
    <row r="7835" spans="1:8" s="4" customFormat="1" x14ac:dyDescent="0.2">
      <c r="A7835"/>
      <c r="B7835" s="21"/>
      <c r="C7835" s="21"/>
      <c r="D7835"/>
      <c r="E7835"/>
      <c r="F7835"/>
      <c r="G7835"/>
      <c r="H7835"/>
    </row>
    <row r="7836" spans="1:8" s="4" customFormat="1" x14ac:dyDescent="0.2">
      <c r="A7836"/>
      <c r="B7836" s="21"/>
      <c r="C7836" s="21"/>
      <c r="D7836"/>
      <c r="E7836"/>
      <c r="F7836"/>
      <c r="G7836"/>
      <c r="H7836"/>
    </row>
    <row r="7837" spans="1:8" s="4" customFormat="1" x14ac:dyDescent="0.2">
      <c r="A7837"/>
      <c r="B7837" s="21"/>
      <c r="C7837" s="21"/>
      <c r="D7837"/>
      <c r="E7837"/>
      <c r="F7837"/>
      <c r="G7837"/>
      <c r="H7837"/>
    </row>
    <row r="7838" spans="1:8" s="4" customFormat="1" x14ac:dyDescent="0.2">
      <c r="A7838"/>
      <c r="B7838" s="21"/>
      <c r="C7838" s="21"/>
      <c r="D7838"/>
      <c r="E7838"/>
      <c r="F7838"/>
      <c r="G7838"/>
      <c r="H7838"/>
    </row>
    <row r="7839" spans="1:8" s="4" customFormat="1" x14ac:dyDescent="0.2">
      <c r="A7839"/>
      <c r="B7839" s="21"/>
      <c r="C7839" s="21"/>
      <c r="D7839"/>
      <c r="E7839"/>
      <c r="F7839"/>
      <c r="G7839"/>
      <c r="H7839"/>
    </row>
    <row r="7840" spans="1:8" s="4" customFormat="1" x14ac:dyDescent="0.2">
      <c r="A7840"/>
      <c r="B7840" s="21"/>
      <c r="C7840" s="21"/>
      <c r="D7840"/>
      <c r="E7840"/>
      <c r="F7840"/>
      <c r="G7840"/>
      <c r="H7840"/>
    </row>
    <row r="7841" spans="1:8" s="4" customFormat="1" x14ac:dyDescent="0.2">
      <c r="A7841"/>
      <c r="B7841" s="21"/>
      <c r="C7841" s="21"/>
      <c r="D7841"/>
      <c r="E7841"/>
      <c r="F7841"/>
      <c r="G7841"/>
      <c r="H7841"/>
    </row>
    <row r="7842" spans="1:8" s="4" customFormat="1" x14ac:dyDescent="0.2">
      <c r="A7842"/>
      <c r="B7842" s="21"/>
      <c r="C7842" s="21"/>
      <c r="D7842"/>
      <c r="E7842"/>
      <c r="F7842"/>
      <c r="G7842"/>
      <c r="H7842"/>
    </row>
    <row r="7843" spans="1:8" s="4" customFormat="1" x14ac:dyDescent="0.2">
      <c r="A7843"/>
      <c r="B7843" s="21"/>
      <c r="C7843" s="21"/>
      <c r="D7843"/>
      <c r="E7843"/>
      <c r="F7843"/>
      <c r="G7843"/>
      <c r="H7843"/>
    </row>
    <row r="7844" spans="1:8" s="4" customFormat="1" x14ac:dyDescent="0.2">
      <c r="A7844"/>
      <c r="B7844" s="21"/>
      <c r="C7844" s="21"/>
      <c r="D7844"/>
      <c r="E7844"/>
      <c r="F7844"/>
      <c r="G7844"/>
      <c r="H7844"/>
    </row>
    <row r="7845" spans="1:8" s="4" customFormat="1" x14ac:dyDescent="0.2">
      <c r="A7845"/>
      <c r="B7845" s="21"/>
      <c r="C7845" s="21"/>
      <c r="D7845"/>
      <c r="E7845"/>
      <c r="F7845"/>
      <c r="G7845"/>
      <c r="H7845"/>
    </row>
    <row r="7846" spans="1:8" s="4" customFormat="1" x14ac:dyDescent="0.2">
      <c r="A7846"/>
      <c r="B7846" s="21"/>
      <c r="C7846" s="21"/>
      <c r="D7846"/>
      <c r="E7846"/>
      <c r="F7846"/>
      <c r="G7846"/>
      <c r="H7846"/>
    </row>
    <row r="7847" spans="1:8" s="4" customFormat="1" x14ac:dyDescent="0.2">
      <c r="A7847"/>
      <c r="B7847" s="21"/>
      <c r="C7847" s="21"/>
      <c r="D7847"/>
      <c r="E7847"/>
      <c r="F7847"/>
      <c r="G7847"/>
      <c r="H7847"/>
    </row>
    <row r="7848" spans="1:8" s="4" customFormat="1" x14ac:dyDescent="0.2">
      <c r="A7848"/>
      <c r="B7848" s="21"/>
      <c r="C7848" s="21"/>
      <c r="D7848"/>
      <c r="E7848"/>
      <c r="F7848"/>
      <c r="G7848"/>
      <c r="H7848"/>
    </row>
    <row r="7849" spans="1:8" s="4" customFormat="1" x14ac:dyDescent="0.2">
      <c r="A7849"/>
      <c r="B7849" s="21"/>
      <c r="C7849" s="21"/>
      <c r="D7849"/>
      <c r="E7849"/>
      <c r="F7849"/>
      <c r="G7849"/>
      <c r="H7849"/>
    </row>
    <row r="7850" spans="1:8" s="4" customFormat="1" x14ac:dyDescent="0.2">
      <c r="A7850"/>
      <c r="B7850" s="21"/>
      <c r="C7850" s="21"/>
      <c r="D7850"/>
      <c r="E7850"/>
      <c r="F7850"/>
      <c r="G7850"/>
      <c r="H7850"/>
    </row>
    <row r="7851" spans="1:8" s="4" customFormat="1" x14ac:dyDescent="0.2">
      <c r="A7851"/>
      <c r="B7851" s="21"/>
      <c r="C7851" s="21"/>
      <c r="D7851"/>
      <c r="E7851"/>
      <c r="F7851"/>
      <c r="G7851"/>
      <c r="H7851"/>
    </row>
    <row r="7852" spans="1:8" s="4" customFormat="1" x14ac:dyDescent="0.2">
      <c r="A7852"/>
      <c r="B7852" s="21"/>
      <c r="C7852" s="21"/>
      <c r="D7852"/>
      <c r="E7852"/>
      <c r="F7852"/>
      <c r="G7852"/>
      <c r="H7852"/>
    </row>
    <row r="7853" spans="1:8" s="4" customFormat="1" x14ac:dyDescent="0.2">
      <c r="A7853"/>
      <c r="B7853" s="21"/>
      <c r="C7853" s="21"/>
      <c r="D7853"/>
      <c r="E7853"/>
      <c r="F7853"/>
      <c r="G7853"/>
      <c r="H7853"/>
    </row>
    <row r="7854" spans="1:8" s="4" customFormat="1" x14ac:dyDescent="0.2">
      <c r="A7854"/>
      <c r="B7854" s="21"/>
      <c r="C7854" s="21"/>
      <c r="D7854"/>
      <c r="E7854"/>
      <c r="F7854"/>
      <c r="G7854"/>
      <c r="H7854"/>
    </row>
    <row r="7855" spans="1:8" s="4" customFormat="1" x14ac:dyDescent="0.2">
      <c r="A7855"/>
      <c r="B7855" s="21"/>
      <c r="C7855" s="21"/>
      <c r="D7855"/>
      <c r="E7855"/>
      <c r="F7855"/>
      <c r="G7855"/>
      <c r="H7855"/>
    </row>
    <row r="7856" spans="1:8" s="4" customFormat="1" x14ac:dyDescent="0.2">
      <c r="A7856"/>
      <c r="B7856" s="21"/>
      <c r="C7856" s="21"/>
      <c r="D7856"/>
      <c r="E7856"/>
      <c r="F7856"/>
      <c r="G7856"/>
      <c r="H7856"/>
    </row>
    <row r="7857" spans="1:8" s="4" customFormat="1" x14ac:dyDescent="0.2">
      <c r="A7857"/>
      <c r="B7857" s="21"/>
      <c r="C7857" s="21"/>
      <c r="D7857"/>
      <c r="E7857"/>
      <c r="F7857"/>
      <c r="G7857"/>
      <c r="H7857"/>
    </row>
    <row r="7858" spans="1:8" s="4" customFormat="1" x14ac:dyDescent="0.2">
      <c r="A7858"/>
      <c r="B7858" s="21"/>
      <c r="C7858" s="21"/>
      <c r="D7858"/>
      <c r="E7858"/>
      <c r="F7858"/>
      <c r="G7858"/>
      <c r="H7858"/>
    </row>
    <row r="7859" spans="1:8" s="4" customFormat="1" x14ac:dyDescent="0.2">
      <c r="A7859"/>
      <c r="B7859" s="21"/>
      <c r="C7859" s="21"/>
      <c r="D7859"/>
      <c r="E7859"/>
      <c r="F7859"/>
      <c r="G7859"/>
      <c r="H7859"/>
    </row>
    <row r="7860" spans="1:8" s="4" customFormat="1" x14ac:dyDescent="0.2">
      <c r="A7860"/>
      <c r="B7860" s="21"/>
      <c r="C7860" s="21"/>
      <c r="D7860"/>
      <c r="E7860"/>
      <c r="F7860"/>
      <c r="G7860"/>
      <c r="H7860"/>
    </row>
    <row r="7861" spans="1:8" s="4" customFormat="1" x14ac:dyDescent="0.2">
      <c r="A7861"/>
      <c r="B7861" s="21"/>
      <c r="C7861" s="21"/>
      <c r="D7861"/>
      <c r="E7861"/>
      <c r="F7861"/>
      <c r="G7861"/>
      <c r="H7861"/>
    </row>
    <row r="7862" spans="1:8" s="4" customFormat="1" x14ac:dyDescent="0.2">
      <c r="A7862"/>
      <c r="B7862" s="21"/>
      <c r="C7862" s="21"/>
      <c r="D7862"/>
      <c r="E7862"/>
      <c r="F7862"/>
      <c r="G7862"/>
      <c r="H7862"/>
    </row>
    <row r="7863" spans="1:8" s="4" customFormat="1" x14ac:dyDescent="0.2">
      <c r="A7863"/>
      <c r="B7863" s="21"/>
      <c r="C7863" s="21"/>
      <c r="D7863"/>
      <c r="E7863"/>
      <c r="F7863"/>
      <c r="G7863"/>
      <c r="H7863"/>
    </row>
    <row r="7864" spans="1:8" s="4" customFormat="1" x14ac:dyDescent="0.2">
      <c r="A7864"/>
      <c r="B7864" s="21"/>
      <c r="C7864" s="21"/>
      <c r="D7864"/>
      <c r="E7864"/>
      <c r="F7864"/>
      <c r="G7864"/>
      <c r="H7864"/>
    </row>
    <row r="7865" spans="1:8" s="4" customFormat="1" x14ac:dyDescent="0.2">
      <c r="A7865"/>
      <c r="B7865" s="21"/>
      <c r="C7865" s="21"/>
      <c r="D7865"/>
      <c r="E7865"/>
      <c r="F7865"/>
      <c r="G7865"/>
      <c r="H7865"/>
    </row>
    <row r="7866" spans="1:8" s="4" customFormat="1" x14ac:dyDescent="0.2">
      <c r="A7866"/>
      <c r="B7866" s="21"/>
      <c r="C7866" s="21"/>
      <c r="D7866"/>
      <c r="E7866"/>
      <c r="F7866"/>
      <c r="G7866"/>
      <c r="H7866"/>
    </row>
    <row r="7867" spans="1:8" s="4" customFormat="1" x14ac:dyDescent="0.2">
      <c r="A7867"/>
      <c r="B7867" s="21"/>
      <c r="C7867" s="21"/>
      <c r="D7867"/>
      <c r="E7867"/>
      <c r="F7867"/>
      <c r="G7867"/>
      <c r="H7867"/>
    </row>
    <row r="7868" spans="1:8" s="4" customFormat="1" x14ac:dyDescent="0.2">
      <c r="A7868"/>
      <c r="B7868" s="21"/>
      <c r="C7868" s="21"/>
      <c r="D7868"/>
      <c r="E7868"/>
      <c r="F7868"/>
      <c r="G7868"/>
      <c r="H7868"/>
    </row>
    <row r="7869" spans="1:8" s="4" customFormat="1" x14ac:dyDescent="0.2">
      <c r="A7869"/>
      <c r="B7869" s="21"/>
      <c r="C7869" s="21"/>
      <c r="D7869"/>
      <c r="E7869"/>
      <c r="F7869"/>
      <c r="G7869"/>
      <c r="H7869"/>
    </row>
    <row r="7870" spans="1:8" s="4" customFormat="1" x14ac:dyDescent="0.2">
      <c r="A7870"/>
      <c r="B7870" s="21"/>
      <c r="C7870" s="21"/>
      <c r="D7870"/>
      <c r="E7870"/>
      <c r="F7870"/>
      <c r="G7870"/>
      <c r="H7870"/>
    </row>
    <row r="7871" spans="1:8" s="4" customFormat="1" x14ac:dyDescent="0.2">
      <c r="A7871"/>
      <c r="B7871" s="21"/>
      <c r="C7871" s="21"/>
      <c r="D7871"/>
      <c r="E7871"/>
      <c r="F7871"/>
      <c r="G7871"/>
      <c r="H7871"/>
    </row>
    <row r="7872" spans="1:8" s="4" customFormat="1" x14ac:dyDescent="0.2">
      <c r="A7872"/>
      <c r="B7872" s="21"/>
      <c r="C7872" s="21"/>
      <c r="D7872"/>
      <c r="E7872"/>
      <c r="F7872"/>
      <c r="G7872"/>
      <c r="H7872"/>
    </row>
    <row r="7873" spans="1:8" s="4" customFormat="1" x14ac:dyDescent="0.2">
      <c r="A7873"/>
      <c r="B7873" s="21"/>
      <c r="C7873" s="21"/>
      <c r="D7873"/>
      <c r="E7873"/>
      <c r="F7873"/>
      <c r="G7873"/>
      <c r="H7873"/>
    </row>
    <row r="7874" spans="1:8" s="4" customFormat="1" x14ac:dyDescent="0.2">
      <c r="A7874"/>
      <c r="B7874" s="21"/>
      <c r="C7874" s="21"/>
      <c r="D7874"/>
      <c r="E7874"/>
      <c r="F7874"/>
      <c r="G7874"/>
      <c r="H7874"/>
    </row>
    <row r="7875" spans="1:8" s="4" customFormat="1" x14ac:dyDescent="0.2">
      <c r="A7875"/>
      <c r="B7875" s="21"/>
      <c r="C7875" s="21"/>
      <c r="D7875"/>
      <c r="E7875"/>
      <c r="F7875"/>
      <c r="G7875"/>
      <c r="H7875"/>
    </row>
    <row r="7876" spans="1:8" s="4" customFormat="1" x14ac:dyDescent="0.2">
      <c r="A7876"/>
      <c r="B7876" s="21"/>
      <c r="C7876" s="21"/>
      <c r="D7876"/>
      <c r="E7876"/>
      <c r="F7876"/>
      <c r="G7876"/>
      <c r="H7876"/>
    </row>
    <row r="7877" spans="1:8" s="4" customFormat="1" x14ac:dyDescent="0.2">
      <c r="A7877"/>
      <c r="B7877" s="21"/>
      <c r="C7877" s="21"/>
      <c r="D7877"/>
      <c r="E7877"/>
      <c r="F7877"/>
      <c r="G7877"/>
      <c r="H7877"/>
    </row>
    <row r="7878" spans="1:8" s="4" customFormat="1" x14ac:dyDescent="0.2">
      <c r="A7878"/>
      <c r="B7878" s="21"/>
      <c r="C7878" s="21"/>
      <c r="D7878"/>
      <c r="E7878"/>
      <c r="F7878"/>
      <c r="G7878"/>
      <c r="H7878"/>
    </row>
    <row r="7879" spans="1:8" s="4" customFormat="1" x14ac:dyDescent="0.2">
      <c r="A7879"/>
      <c r="B7879" s="21"/>
      <c r="C7879" s="21"/>
      <c r="D7879"/>
      <c r="E7879"/>
      <c r="F7879"/>
      <c r="G7879"/>
      <c r="H7879"/>
    </row>
    <row r="7880" spans="1:8" s="4" customFormat="1" x14ac:dyDescent="0.2">
      <c r="A7880"/>
      <c r="B7880" s="21"/>
      <c r="C7880" s="21"/>
      <c r="D7880"/>
      <c r="E7880"/>
      <c r="F7880"/>
      <c r="G7880"/>
      <c r="H7880"/>
    </row>
    <row r="7881" spans="1:8" s="4" customFormat="1" x14ac:dyDescent="0.2">
      <c r="A7881"/>
      <c r="B7881" s="21"/>
      <c r="C7881" s="21"/>
      <c r="D7881"/>
      <c r="E7881"/>
      <c r="F7881"/>
      <c r="G7881"/>
      <c r="H7881"/>
    </row>
    <row r="7882" spans="1:8" s="4" customFormat="1" x14ac:dyDescent="0.2">
      <c r="A7882"/>
      <c r="B7882" s="21"/>
      <c r="C7882" s="21"/>
      <c r="D7882"/>
      <c r="E7882"/>
      <c r="F7882"/>
      <c r="G7882"/>
      <c r="H7882"/>
    </row>
    <row r="7883" spans="1:8" s="4" customFormat="1" x14ac:dyDescent="0.2">
      <c r="A7883"/>
      <c r="B7883" s="21"/>
      <c r="C7883" s="21"/>
      <c r="D7883"/>
      <c r="E7883"/>
      <c r="F7883"/>
      <c r="G7883"/>
      <c r="H7883"/>
    </row>
    <row r="7884" spans="1:8" s="4" customFormat="1" x14ac:dyDescent="0.2">
      <c r="A7884"/>
      <c r="B7884" s="21"/>
      <c r="C7884" s="21"/>
      <c r="D7884"/>
      <c r="E7884"/>
      <c r="F7884"/>
      <c r="G7884"/>
      <c r="H7884"/>
    </row>
    <row r="7885" spans="1:8" s="4" customFormat="1" x14ac:dyDescent="0.2">
      <c r="A7885"/>
      <c r="B7885" s="21"/>
      <c r="C7885" s="21"/>
      <c r="D7885"/>
      <c r="E7885"/>
      <c r="F7885"/>
      <c r="G7885"/>
      <c r="H7885"/>
    </row>
    <row r="7886" spans="1:8" s="4" customFormat="1" x14ac:dyDescent="0.2">
      <c r="A7886"/>
      <c r="B7886" s="21"/>
      <c r="C7886" s="21"/>
      <c r="D7886"/>
      <c r="E7886"/>
      <c r="F7886"/>
      <c r="G7886"/>
      <c r="H7886"/>
    </row>
    <row r="7887" spans="1:8" s="4" customFormat="1" x14ac:dyDescent="0.2">
      <c r="A7887"/>
      <c r="B7887" s="21"/>
      <c r="C7887" s="21"/>
      <c r="D7887"/>
      <c r="E7887"/>
      <c r="F7887"/>
      <c r="G7887"/>
      <c r="H7887"/>
    </row>
    <row r="7888" spans="1:8" s="4" customFormat="1" x14ac:dyDescent="0.2">
      <c r="A7888"/>
      <c r="B7888" s="21"/>
      <c r="C7888" s="21"/>
      <c r="D7888"/>
      <c r="E7888"/>
      <c r="F7888"/>
      <c r="G7888"/>
      <c r="H7888"/>
    </row>
    <row r="7889" spans="1:8" s="4" customFormat="1" x14ac:dyDescent="0.2">
      <c r="A7889"/>
      <c r="B7889" s="21"/>
      <c r="C7889" s="21"/>
      <c r="D7889"/>
      <c r="E7889"/>
      <c r="F7889"/>
      <c r="G7889"/>
      <c r="H7889"/>
    </row>
    <row r="7890" spans="1:8" s="4" customFormat="1" x14ac:dyDescent="0.2">
      <c r="A7890"/>
      <c r="B7890" s="21"/>
      <c r="C7890" s="21"/>
      <c r="D7890"/>
      <c r="E7890"/>
      <c r="F7890"/>
      <c r="G7890"/>
      <c r="H7890"/>
    </row>
    <row r="7891" spans="1:8" s="4" customFormat="1" x14ac:dyDescent="0.2">
      <c r="A7891"/>
      <c r="B7891" s="21"/>
      <c r="C7891" s="21"/>
      <c r="D7891"/>
      <c r="E7891"/>
      <c r="F7891"/>
      <c r="G7891"/>
      <c r="H7891"/>
    </row>
    <row r="7892" spans="1:8" s="4" customFormat="1" x14ac:dyDescent="0.2">
      <c r="A7892"/>
      <c r="B7892" s="21"/>
      <c r="C7892" s="21"/>
      <c r="D7892"/>
      <c r="E7892"/>
      <c r="F7892"/>
      <c r="G7892"/>
      <c r="H7892"/>
    </row>
    <row r="7893" spans="1:8" s="4" customFormat="1" x14ac:dyDescent="0.2">
      <c r="A7893"/>
      <c r="B7893" s="21"/>
      <c r="C7893" s="21"/>
      <c r="D7893"/>
      <c r="E7893"/>
      <c r="F7893"/>
      <c r="G7893"/>
      <c r="H7893"/>
    </row>
    <row r="7894" spans="1:8" s="4" customFormat="1" x14ac:dyDescent="0.2">
      <c r="A7894"/>
      <c r="B7894" s="21"/>
      <c r="C7894" s="21"/>
      <c r="D7894"/>
      <c r="E7894"/>
      <c r="F7894"/>
      <c r="G7894"/>
      <c r="H7894"/>
    </row>
    <row r="7895" spans="1:8" s="4" customFormat="1" x14ac:dyDescent="0.2">
      <c r="A7895"/>
      <c r="B7895" s="21"/>
      <c r="C7895" s="21"/>
      <c r="D7895"/>
      <c r="E7895"/>
      <c r="F7895"/>
      <c r="G7895"/>
      <c r="H7895"/>
    </row>
    <row r="7896" spans="1:8" s="4" customFormat="1" x14ac:dyDescent="0.2">
      <c r="A7896"/>
      <c r="B7896" s="21"/>
      <c r="C7896" s="21"/>
      <c r="D7896"/>
      <c r="E7896"/>
      <c r="F7896"/>
      <c r="G7896"/>
      <c r="H7896"/>
    </row>
    <row r="7897" spans="1:8" s="4" customFormat="1" x14ac:dyDescent="0.2">
      <c r="A7897"/>
      <c r="B7897" s="21"/>
      <c r="C7897" s="21"/>
      <c r="D7897"/>
      <c r="E7897"/>
      <c r="F7897"/>
      <c r="G7897"/>
      <c r="H7897"/>
    </row>
    <row r="7898" spans="1:8" s="4" customFormat="1" x14ac:dyDescent="0.2">
      <c r="A7898"/>
      <c r="B7898" s="21"/>
      <c r="C7898" s="21"/>
      <c r="D7898"/>
      <c r="E7898"/>
      <c r="F7898"/>
      <c r="G7898"/>
      <c r="H7898"/>
    </row>
    <row r="7899" spans="1:8" s="4" customFormat="1" x14ac:dyDescent="0.2">
      <c r="A7899"/>
      <c r="B7899" s="21"/>
      <c r="C7899" s="21"/>
      <c r="D7899"/>
      <c r="E7899"/>
      <c r="F7899"/>
      <c r="G7899"/>
      <c r="H7899"/>
    </row>
    <row r="7900" spans="1:8" s="4" customFormat="1" x14ac:dyDescent="0.2">
      <c r="A7900"/>
      <c r="B7900" s="21"/>
      <c r="C7900" s="21"/>
      <c r="D7900"/>
      <c r="E7900"/>
      <c r="F7900"/>
      <c r="G7900"/>
      <c r="H7900"/>
    </row>
    <row r="7901" spans="1:8" s="4" customFormat="1" x14ac:dyDescent="0.2">
      <c r="A7901"/>
      <c r="B7901" s="21"/>
      <c r="C7901" s="21"/>
      <c r="D7901"/>
      <c r="E7901"/>
      <c r="F7901"/>
      <c r="G7901"/>
      <c r="H7901"/>
    </row>
    <row r="7902" spans="1:8" s="4" customFormat="1" x14ac:dyDescent="0.2">
      <c r="A7902"/>
      <c r="B7902" s="21"/>
      <c r="C7902" s="21"/>
      <c r="D7902"/>
      <c r="E7902"/>
      <c r="F7902"/>
      <c r="G7902"/>
      <c r="H7902"/>
    </row>
    <row r="7903" spans="1:8" s="4" customFormat="1" x14ac:dyDescent="0.2">
      <c r="A7903"/>
      <c r="B7903" s="21"/>
      <c r="C7903" s="21"/>
      <c r="D7903"/>
      <c r="E7903"/>
      <c r="F7903"/>
      <c r="G7903"/>
      <c r="H7903"/>
    </row>
    <row r="7904" spans="1:8" s="4" customFormat="1" x14ac:dyDescent="0.2">
      <c r="A7904"/>
      <c r="B7904" s="21"/>
      <c r="C7904" s="21"/>
      <c r="D7904"/>
      <c r="E7904"/>
      <c r="F7904"/>
      <c r="G7904"/>
      <c r="H7904"/>
    </row>
    <row r="7905" spans="1:8" s="4" customFormat="1" x14ac:dyDescent="0.2">
      <c r="A7905"/>
      <c r="B7905" s="21"/>
      <c r="C7905" s="21"/>
      <c r="D7905"/>
      <c r="E7905"/>
      <c r="F7905"/>
      <c r="G7905"/>
      <c r="H7905"/>
    </row>
    <row r="7906" spans="1:8" s="4" customFormat="1" x14ac:dyDescent="0.2">
      <c r="A7906"/>
      <c r="B7906" s="21"/>
      <c r="C7906" s="21"/>
      <c r="D7906"/>
      <c r="E7906"/>
      <c r="F7906"/>
      <c r="G7906"/>
      <c r="H7906"/>
    </row>
    <row r="7907" spans="1:8" s="4" customFormat="1" x14ac:dyDescent="0.2">
      <c r="A7907"/>
      <c r="B7907" s="21"/>
      <c r="C7907" s="21"/>
      <c r="D7907"/>
      <c r="E7907"/>
      <c r="F7907"/>
      <c r="G7907"/>
      <c r="H7907"/>
    </row>
    <row r="7908" spans="1:8" s="4" customFormat="1" x14ac:dyDescent="0.2">
      <c r="A7908"/>
      <c r="B7908" s="21"/>
      <c r="C7908" s="21"/>
      <c r="D7908"/>
      <c r="E7908"/>
      <c r="F7908"/>
      <c r="G7908"/>
      <c r="H7908"/>
    </row>
    <row r="7909" spans="1:8" s="4" customFormat="1" x14ac:dyDescent="0.2">
      <c r="A7909"/>
      <c r="B7909" s="21"/>
      <c r="C7909" s="21"/>
      <c r="D7909"/>
      <c r="E7909"/>
      <c r="F7909"/>
      <c r="G7909"/>
      <c r="H7909"/>
    </row>
    <row r="7910" spans="1:8" s="4" customFormat="1" x14ac:dyDescent="0.2">
      <c r="A7910"/>
      <c r="B7910" s="21"/>
      <c r="C7910" s="21"/>
      <c r="D7910"/>
      <c r="E7910"/>
      <c r="F7910"/>
      <c r="G7910"/>
      <c r="H7910"/>
    </row>
    <row r="7911" spans="1:8" s="4" customFormat="1" x14ac:dyDescent="0.2">
      <c r="A7911"/>
      <c r="B7911" s="21"/>
      <c r="C7911" s="21"/>
      <c r="D7911"/>
      <c r="E7911"/>
      <c r="F7911"/>
      <c r="G7911"/>
      <c r="H7911"/>
    </row>
    <row r="7912" spans="1:8" s="4" customFormat="1" x14ac:dyDescent="0.2">
      <c r="A7912"/>
      <c r="B7912" s="21"/>
      <c r="C7912" s="21"/>
      <c r="D7912"/>
      <c r="E7912"/>
      <c r="F7912"/>
      <c r="G7912"/>
      <c r="H7912"/>
    </row>
    <row r="7913" spans="1:8" s="4" customFormat="1" x14ac:dyDescent="0.2">
      <c r="A7913"/>
      <c r="B7913" s="21"/>
      <c r="C7913" s="21"/>
      <c r="D7913"/>
      <c r="E7913"/>
      <c r="F7913"/>
      <c r="G7913"/>
      <c r="H7913"/>
    </row>
    <row r="7914" spans="1:8" s="4" customFormat="1" x14ac:dyDescent="0.2">
      <c r="A7914"/>
      <c r="B7914" s="21"/>
      <c r="C7914" s="21"/>
      <c r="D7914"/>
      <c r="E7914"/>
      <c r="F7914"/>
      <c r="G7914"/>
      <c r="H7914"/>
    </row>
    <row r="7915" spans="1:8" s="4" customFormat="1" x14ac:dyDescent="0.2">
      <c r="A7915"/>
      <c r="B7915" s="21"/>
      <c r="C7915" s="21"/>
      <c r="D7915"/>
      <c r="E7915"/>
      <c r="F7915"/>
      <c r="G7915"/>
      <c r="H7915"/>
    </row>
    <row r="7916" spans="1:8" s="4" customFormat="1" x14ac:dyDescent="0.2">
      <c r="A7916"/>
      <c r="B7916" s="21"/>
      <c r="C7916" s="21"/>
      <c r="D7916"/>
      <c r="E7916"/>
      <c r="F7916"/>
      <c r="G7916"/>
      <c r="H7916"/>
    </row>
    <row r="7917" spans="1:8" s="4" customFormat="1" x14ac:dyDescent="0.2">
      <c r="A7917"/>
      <c r="B7917" s="21"/>
      <c r="C7917" s="21"/>
      <c r="D7917"/>
      <c r="E7917"/>
      <c r="F7917"/>
      <c r="G7917"/>
      <c r="H7917"/>
    </row>
    <row r="7918" spans="1:8" s="4" customFormat="1" x14ac:dyDescent="0.2">
      <c r="A7918"/>
      <c r="B7918" s="21"/>
      <c r="C7918" s="21"/>
      <c r="D7918"/>
      <c r="E7918"/>
      <c r="F7918"/>
      <c r="G7918"/>
      <c r="H7918"/>
    </row>
    <row r="7919" spans="1:8" s="4" customFormat="1" x14ac:dyDescent="0.2">
      <c r="A7919"/>
      <c r="B7919" s="21"/>
      <c r="C7919" s="21"/>
      <c r="D7919"/>
      <c r="E7919"/>
      <c r="F7919"/>
      <c r="G7919"/>
      <c r="H7919"/>
    </row>
    <row r="7920" spans="1:8" s="4" customFormat="1" x14ac:dyDescent="0.2">
      <c r="A7920"/>
      <c r="B7920" s="21"/>
      <c r="C7920" s="21"/>
      <c r="D7920"/>
      <c r="E7920"/>
      <c r="F7920"/>
      <c r="G7920"/>
      <c r="H7920"/>
    </row>
    <row r="7921" spans="1:8" s="4" customFormat="1" x14ac:dyDescent="0.2">
      <c r="A7921"/>
      <c r="B7921" s="21"/>
      <c r="C7921" s="21"/>
      <c r="D7921"/>
      <c r="E7921"/>
      <c r="F7921"/>
      <c r="G7921"/>
      <c r="H7921"/>
    </row>
    <row r="7922" spans="1:8" s="4" customFormat="1" x14ac:dyDescent="0.2">
      <c r="A7922"/>
      <c r="B7922" s="21"/>
      <c r="C7922" s="21"/>
      <c r="D7922"/>
      <c r="E7922"/>
      <c r="F7922"/>
      <c r="G7922"/>
      <c r="H7922"/>
    </row>
    <row r="7923" spans="1:8" s="4" customFormat="1" x14ac:dyDescent="0.2">
      <c r="A7923"/>
      <c r="B7923" s="21"/>
      <c r="C7923" s="21"/>
      <c r="D7923"/>
      <c r="E7923"/>
      <c r="F7923"/>
      <c r="G7923"/>
      <c r="H7923"/>
    </row>
    <row r="7924" spans="1:8" s="4" customFormat="1" x14ac:dyDescent="0.2">
      <c r="A7924"/>
      <c r="B7924" s="21"/>
      <c r="C7924" s="21"/>
      <c r="D7924"/>
      <c r="E7924"/>
      <c r="F7924"/>
      <c r="G7924"/>
      <c r="H7924"/>
    </row>
    <row r="7925" spans="1:8" s="4" customFormat="1" x14ac:dyDescent="0.2">
      <c r="A7925"/>
      <c r="B7925" s="21"/>
      <c r="C7925" s="21"/>
      <c r="D7925"/>
      <c r="E7925"/>
      <c r="F7925"/>
      <c r="G7925"/>
      <c r="H7925"/>
    </row>
    <row r="7926" spans="1:8" s="4" customFormat="1" x14ac:dyDescent="0.2">
      <c r="A7926"/>
      <c r="B7926" s="21"/>
      <c r="C7926" s="21"/>
      <c r="D7926"/>
      <c r="E7926"/>
      <c r="F7926"/>
      <c r="G7926"/>
      <c r="H7926"/>
    </row>
    <row r="7927" spans="1:8" s="4" customFormat="1" x14ac:dyDescent="0.2">
      <c r="A7927"/>
      <c r="B7927" s="21"/>
      <c r="C7927" s="21"/>
      <c r="D7927"/>
      <c r="E7927"/>
      <c r="F7927"/>
      <c r="G7927"/>
      <c r="H7927"/>
    </row>
    <row r="7928" spans="1:8" s="4" customFormat="1" x14ac:dyDescent="0.2">
      <c r="A7928"/>
      <c r="B7928" s="21"/>
      <c r="C7928" s="21"/>
      <c r="D7928"/>
      <c r="E7928"/>
      <c r="F7928"/>
      <c r="G7928"/>
      <c r="H7928"/>
    </row>
    <row r="7929" spans="1:8" s="4" customFormat="1" x14ac:dyDescent="0.2">
      <c r="A7929"/>
      <c r="B7929" s="21"/>
      <c r="C7929" s="21"/>
      <c r="D7929"/>
      <c r="E7929"/>
      <c r="F7929"/>
      <c r="G7929"/>
      <c r="H7929"/>
    </row>
    <row r="7930" spans="1:8" s="4" customFormat="1" x14ac:dyDescent="0.2">
      <c r="A7930"/>
      <c r="B7930" s="21"/>
      <c r="C7930" s="21"/>
      <c r="D7930"/>
      <c r="E7930"/>
      <c r="F7930"/>
      <c r="G7930"/>
      <c r="H7930"/>
    </row>
    <row r="7931" spans="1:8" s="4" customFormat="1" x14ac:dyDescent="0.2">
      <c r="A7931"/>
      <c r="B7931" s="21"/>
      <c r="C7931" s="21"/>
      <c r="D7931"/>
      <c r="E7931"/>
      <c r="F7931"/>
      <c r="G7931"/>
      <c r="H7931"/>
    </row>
    <row r="7932" spans="1:8" s="4" customFormat="1" x14ac:dyDescent="0.2">
      <c r="A7932"/>
      <c r="B7932" s="21"/>
      <c r="C7932" s="21"/>
      <c r="D7932"/>
      <c r="E7932"/>
      <c r="F7932"/>
      <c r="G7932"/>
      <c r="H7932"/>
    </row>
    <row r="7933" spans="1:8" s="4" customFormat="1" x14ac:dyDescent="0.2">
      <c r="A7933"/>
      <c r="B7933" s="21"/>
      <c r="C7933" s="21"/>
      <c r="D7933"/>
      <c r="E7933"/>
      <c r="F7933"/>
      <c r="G7933"/>
      <c r="H7933"/>
    </row>
    <row r="7934" spans="1:8" s="4" customFormat="1" x14ac:dyDescent="0.2">
      <c r="A7934"/>
      <c r="B7934" s="21"/>
      <c r="C7934" s="21"/>
      <c r="D7934"/>
      <c r="E7934"/>
      <c r="F7934"/>
      <c r="G7934"/>
      <c r="H7934"/>
    </row>
    <row r="7935" spans="1:8" s="4" customFormat="1" x14ac:dyDescent="0.2">
      <c r="A7935"/>
      <c r="B7935" s="21"/>
      <c r="C7935" s="21"/>
      <c r="D7935"/>
      <c r="E7935"/>
      <c r="F7935"/>
      <c r="G7935"/>
      <c r="H7935"/>
    </row>
    <row r="7936" spans="1:8" s="4" customFormat="1" x14ac:dyDescent="0.2">
      <c r="A7936"/>
      <c r="B7936" s="21"/>
      <c r="C7936" s="21"/>
      <c r="D7936"/>
      <c r="E7936"/>
      <c r="F7936"/>
      <c r="G7936"/>
      <c r="H7936"/>
    </row>
    <row r="7937" spans="1:8" s="4" customFormat="1" x14ac:dyDescent="0.2">
      <c r="A7937"/>
      <c r="B7937" s="21"/>
      <c r="C7937" s="21"/>
      <c r="D7937"/>
      <c r="E7937"/>
      <c r="F7937"/>
      <c r="G7937"/>
      <c r="H7937"/>
    </row>
    <row r="7938" spans="1:8" s="4" customFormat="1" x14ac:dyDescent="0.2">
      <c r="A7938"/>
      <c r="B7938" s="21"/>
      <c r="C7938" s="21"/>
      <c r="D7938"/>
      <c r="E7938"/>
      <c r="F7938"/>
      <c r="G7938"/>
      <c r="H7938"/>
    </row>
    <row r="7939" spans="1:8" s="4" customFormat="1" x14ac:dyDescent="0.2">
      <c r="A7939"/>
      <c r="B7939" s="21"/>
      <c r="C7939" s="21"/>
      <c r="D7939"/>
      <c r="E7939"/>
      <c r="F7939"/>
      <c r="G7939"/>
      <c r="H7939"/>
    </row>
    <row r="7940" spans="1:8" s="4" customFormat="1" x14ac:dyDescent="0.2">
      <c r="A7940"/>
      <c r="B7940" s="21"/>
      <c r="C7940" s="21"/>
      <c r="D7940"/>
      <c r="E7940"/>
      <c r="F7940"/>
      <c r="G7940"/>
      <c r="H7940"/>
    </row>
    <row r="7941" spans="1:8" s="4" customFormat="1" x14ac:dyDescent="0.2">
      <c r="A7941"/>
      <c r="B7941" s="21"/>
      <c r="C7941" s="21"/>
      <c r="D7941"/>
      <c r="E7941"/>
      <c r="F7941"/>
      <c r="G7941"/>
      <c r="H7941"/>
    </row>
    <row r="7942" spans="1:8" s="4" customFormat="1" x14ac:dyDescent="0.2">
      <c r="A7942"/>
      <c r="B7942" s="21"/>
      <c r="C7942" s="21"/>
      <c r="D7942"/>
      <c r="E7942"/>
      <c r="F7942"/>
      <c r="G7942"/>
      <c r="H7942"/>
    </row>
    <row r="7943" spans="1:8" s="4" customFormat="1" x14ac:dyDescent="0.2">
      <c r="A7943"/>
      <c r="B7943" s="21"/>
      <c r="C7943" s="21"/>
      <c r="D7943"/>
      <c r="E7943"/>
      <c r="F7943"/>
      <c r="G7943"/>
      <c r="H7943"/>
    </row>
    <row r="7944" spans="1:8" s="4" customFormat="1" x14ac:dyDescent="0.2">
      <c r="A7944"/>
      <c r="B7944" s="21"/>
      <c r="C7944" s="21"/>
      <c r="D7944"/>
      <c r="E7944"/>
      <c r="F7944"/>
      <c r="G7944"/>
      <c r="H7944"/>
    </row>
    <row r="7945" spans="1:8" s="4" customFormat="1" x14ac:dyDescent="0.2">
      <c r="A7945"/>
      <c r="B7945" s="21"/>
      <c r="C7945" s="21"/>
      <c r="D7945"/>
      <c r="E7945"/>
      <c r="F7945"/>
      <c r="G7945"/>
      <c r="H7945"/>
    </row>
    <row r="7946" spans="1:8" s="4" customFormat="1" x14ac:dyDescent="0.2">
      <c r="A7946"/>
      <c r="B7946" s="21"/>
      <c r="C7946" s="21"/>
      <c r="D7946"/>
      <c r="E7946"/>
      <c r="F7946"/>
      <c r="G7946"/>
      <c r="H7946"/>
    </row>
    <row r="7947" spans="1:8" s="4" customFormat="1" x14ac:dyDescent="0.2">
      <c r="A7947"/>
      <c r="B7947" s="21"/>
      <c r="C7947" s="21"/>
      <c r="D7947"/>
      <c r="E7947"/>
      <c r="F7947"/>
      <c r="G7947"/>
      <c r="H7947"/>
    </row>
    <row r="7948" spans="1:8" s="4" customFormat="1" x14ac:dyDescent="0.2">
      <c r="A7948"/>
      <c r="B7948" s="21"/>
      <c r="C7948" s="21"/>
      <c r="D7948"/>
      <c r="E7948"/>
      <c r="F7948"/>
      <c r="G7948"/>
      <c r="H7948"/>
    </row>
    <row r="7949" spans="1:8" s="4" customFormat="1" x14ac:dyDescent="0.2">
      <c r="A7949"/>
      <c r="B7949" s="21"/>
      <c r="C7949" s="21"/>
      <c r="D7949"/>
      <c r="E7949"/>
      <c r="F7949"/>
      <c r="G7949"/>
      <c r="H7949"/>
    </row>
    <row r="7950" spans="1:8" s="4" customFormat="1" x14ac:dyDescent="0.2">
      <c r="A7950"/>
      <c r="B7950" s="21"/>
      <c r="C7950" s="21"/>
      <c r="D7950"/>
      <c r="E7950"/>
      <c r="F7950"/>
      <c r="G7950"/>
      <c r="H7950"/>
    </row>
    <row r="7951" spans="1:8" s="4" customFormat="1" x14ac:dyDescent="0.2">
      <c r="A7951"/>
      <c r="B7951" s="21"/>
      <c r="C7951" s="21"/>
      <c r="D7951"/>
      <c r="E7951"/>
      <c r="F7951"/>
      <c r="G7951"/>
      <c r="H7951"/>
    </row>
    <row r="7952" spans="1:8" s="4" customFormat="1" x14ac:dyDescent="0.2">
      <c r="A7952"/>
      <c r="B7952" s="21"/>
      <c r="C7952" s="21"/>
      <c r="D7952"/>
      <c r="E7952"/>
      <c r="F7952"/>
      <c r="G7952"/>
      <c r="H7952"/>
    </row>
    <row r="7953" spans="1:8" s="4" customFormat="1" x14ac:dyDescent="0.2">
      <c r="A7953"/>
      <c r="B7953" s="21"/>
      <c r="C7953" s="21"/>
      <c r="D7953"/>
      <c r="E7953"/>
      <c r="F7953"/>
      <c r="G7953"/>
      <c r="H7953"/>
    </row>
    <row r="7954" spans="1:8" s="4" customFormat="1" x14ac:dyDescent="0.2">
      <c r="A7954"/>
      <c r="B7954" s="21"/>
      <c r="C7954" s="21"/>
      <c r="D7954"/>
      <c r="E7954"/>
      <c r="F7954"/>
      <c r="G7954"/>
      <c r="H7954"/>
    </row>
    <row r="7955" spans="1:8" s="4" customFormat="1" x14ac:dyDescent="0.2">
      <c r="A7955"/>
      <c r="B7955" s="21"/>
      <c r="C7955" s="21"/>
      <c r="D7955"/>
      <c r="E7955"/>
      <c r="F7955"/>
      <c r="G7955"/>
      <c r="H7955"/>
    </row>
    <row r="7956" spans="1:8" s="4" customFormat="1" x14ac:dyDescent="0.2">
      <c r="A7956"/>
      <c r="B7956" s="21"/>
      <c r="C7956" s="21"/>
      <c r="D7956"/>
      <c r="E7956"/>
      <c r="F7956"/>
      <c r="G7956"/>
      <c r="H7956"/>
    </row>
    <row r="7957" spans="1:8" s="4" customFormat="1" x14ac:dyDescent="0.2">
      <c r="A7957"/>
      <c r="B7957" s="21"/>
      <c r="C7957" s="21"/>
      <c r="D7957"/>
      <c r="E7957"/>
      <c r="F7957"/>
      <c r="G7957"/>
      <c r="H7957"/>
    </row>
    <row r="7958" spans="1:8" s="4" customFormat="1" x14ac:dyDescent="0.2">
      <c r="A7958"/>
      <c r="B7958" s="21"/>
      <c r="C7958" s="21"/>
      <c r="D7958"/>
      <c r="E7958"/>
      <c r="F7958"/>
      <c r="G7958"/>
      <c r="H7958"/>
    </row>
    <row r="7959" spans="1:8" s="4" customFormat="1" x14ac:dyDescent="0.2">
      <c r="A7959"/>
      <c r="B7959" s="21"/>
      <c r="C7959" s="21"/>
      <c r="D7959"/>
      <c r="E7959"/>
      <c r="F7959"/>
      <c r="G7959"/>
      <c r="H7959"/>
    </row>
    <row r="7960" spans="1:8" s="4" customFormat="1" x14ac:dyDescent="0.2">
      <c r="A7960"/>
      <c r="B7960" s="21"/>
      <c r="C7960" s="21"/>
      <c r="D7960"/>
      <c r="E7960"/>
      <c r="F7960"/>
      <c r="G7960"/>
      <c r="H7960"/>
    </row>
    <row r="7961" spans="1:8" s="4" customFormat="1" x14ac:dyDescent="0.2">
      <c r="A7961"/>
      <c r="B7961" s="21"/>
      <c r="C7961" s="21"/>
      <c r="D7961"/>
      <c r="E7961"/>
      <c r="F7961"/>
      <c r="G7961"/>
      <c r="H7961"/>
    </row>
    <row r="7962" spans="1:8" s="4" customFormat="1" x14ac:dyDescent="0.2">
      <c r="A7962"/>
      <c r="B7962" s="21"/>
      <c r="C7962" s="21"/>
      <c r="D7962"/>
      <c r="E7962"/>
      <c r="F7962"/>
      <c r="G7962"/>
      <c r="H7962"/>
    </row>
    <row r="7963" spans="1:8" s="4" customFormat="1" x14ac:dyDescent="0.2">
      <c r="A7963"/>
      <c r="B7963" s="21"/>
      <c r="C7963" s="21"/>
      <c r="D7963"/>
      <c r="E7963"/>
      <c r="F7963"/>
      <c r="G7963"/>
      <c r="H7963"/>
    </row>
    <row r="7964" spans="1:8" s="4" customFormat="1" x14ac:dyDescent="0.2">
      <c r="A7964"/>
      <c r="B7964" s="21"/>
      <c r="C7964" s="21"/>
      <c r="D7964"/>
      <c r="E7964"/>
      <c r="F7964"/>
      <c r="G7964"/>
      <c r="H7964"/>
    </row>
    <row r="7965" spans="1:8" s="4" customFormat="1" x14ac:dyDescent="0.2">
      <c r="A7965"/>
      <c r="B7965" s="21"/>
      <c r="C7965" s="21"/>
      <c r="D7965"/>
      <c r="E7965"/>
      <c r="F7965"/>
      <c r="G7965"/>
      <c r="H7965"/>
    </row>
    <row r="7966" spans="1:8" s="4" customFormat="1" x14ac:dyDescent="0.2">
      <c r="A7966"/>
      <c r="B7966" s="21"/>
      <c r="C7966" s="21"/>
      <c r="D7966"/>
      <c r="E7966"/>
      <c r="F7966"/>
      <c r="G7966"/>
      <c r="H7966"/>
    </row>
    <row r="7967" spans="1:8" s="4" customFormat="1" x14ac:dyDescent="0.2">
      <c r="A7967"/>
      <c r="B7967" s="21"/>
      <c r="C7967" s="21"/>
      <c r="D7967"/>
      <c r="E7967"/>
      <c r="F7967"/>
      <c r="G7967"/>
      <c r="H7967"/>
    </row>
    <row r="7968" spans="1:8" s="4" customFormat="1" x14ac:dyDescent="0.2">
      <c r="A7968"/>
      <c r="B7968" s="21"/>
      <c r="C7968" s="21"/>
      <c r="D7968"/>
      <c r="E7968"/>
      <c r="F7968"/>
      <c r="G7968"/>
      <c r="H7968"/>
    </row>
    <row r="7969" spans="1:8" s="4" customFormat="1" x14ac:dyDescent="0.2">
      <c r="A7969"/>
      <c r="B7969" s="21"/>
      <c r="C7969" s="21"/>
      <c r="D7969"/>
      <c r="E7969"/>
      <c r="F7969"/>
      <c r="G7969"/>
      <c r="H7969"/>
    </row>
    <row r="7970" spans="1:8" s="4" customFormat="1" x14ac:dyDescent="0.2">
      <c r="A7970"/>
      <c r="B7970" s="21"/>
      <c r="C7970" s="21"/>
      <c r="D7970"/>
      <c r="E7970"/>
      <c r="F7970"/>
      <c r="G7970"/>
      <c r="H7970"/>
    </row>
    <row r="7971" spans="1:8" s="4" customFormat="1" x14ac:dyDescent="0.2">
      <c r="A7971"/>
      <c r="B7971" s="21"/>
      <c r="C7971" s="21"/>
      <c r="D7971"/>
      <c r="E7971"/>
      <c r="F7971"/>
      <c r="G7971"/>
      <c r="H7971"/>
    </row>
    <row r="7972" spans="1:8" s="4" customFormat="1" x14ac:dyDescent="0.2">
      <c r="A7972"/>
      <c r="B7972" s="21"/>
      <c r="C7972" s="21"/>
      <c r="D7972"/>
      <c r="E7972"/>
      <c r="F7972"/>
      <c r="G7972"/>
      <c r="H7972"/>
    </row>
    <row r="7973" spans="1:8" s="4" customFormat="1" x14ac:dyDescent="0.2">
      <c r="A7973"/>
      <c r="B7973" s="21"/>
      <c r="C7973" s="21"/>
      <c r="D7973"/>
      <c r="E7973"/>
      <c r="F7973"/>
      <c r="G7973"/>
      <c r="H7973"/>
    </row>
    <row r="7974" spans="1:8" s="4" customFormat="1" x14ac:dyDescent="0.2">
      <c r="A7974"/>
      <c r="B7974" s="21"/>
      <c r="C7974" s="21"/>
      <c r="D7974"/>
      <c r="E7974"/>
      <c r="F7974"/>
      <c r="G7974"/>
      <c r="H7974"/>
    </row>
    <row r="7975" spans="1:8" s="4" customFormat="1" x14ac:dyDescent="0.2">
      <c r="A7975"/>
      <c r="B7975" s="21"/>
      <c r="C7975" s="21"/>
      <c r="D7975"/>
      <c r="E7975"/>
      <c r="F7975"/>
      <c r="G7975"/>
      <c r="H7975"/>
    </row>
    <row r="7976" spans="1:8" s="4" customFormat="1" x14ac:dyDescent="0.2">
      <c r="A7976"/>
      <c r="B7976" s="21"/>
      <c r="C7976" s="21"/>
      <c r="D7976"/>
      <c r="E7976"/>
      <c r="F7976"/>
      <c r="G7976"/>
      <c r="H7976"/>
    </row>
    <row r="7977" spans="1:8" s="4" customFormat="1" x14ac:dyDescent="0.2">
      <c r="A7977"/>
      <c r="B7977" s="21"/>
      <c r="C7977" s="21"/>
      <c r="D7977"/>
      <c r="E7977"/>
      <c r="F7977"/>
      <c r="G7977"/>
      <c r="H7977"/>
    </row>
    <row r="7978" spans="1:8" s="4" customFormat="1" x14ac:dyDescent="0.2">
      <c r="A7978"/>
      <c r="B7978" s="21"/>
      <c r="C7978" s="21"/>
      <c r="D7978"/>
      <c r="E7978"/>
      <c r="F7978"/>
      <c r="G7978"/>
      <c r="H7978"/>
    </row>
    <row r="7979" spans="1:8" s="4" customFormat="1" x14ac:dyDescent="0.2">
      <c r="A7979"/>
      <c r="B7979" s="21"/>
      <c r="C7979" s="21"/>
      <c r="D7979"/>
      <c r="E7979"/>
      <c r="F7979"/>
      <c r="G7979"/>
      <c r="H7979"/>
    </row>
    <row r="7980" spans="1:8" s="4" customFormat="1" x14ac:dyDescent="0.2">
      <c r="A7980"/>
      <c r="B7980" s="21"/>
      <c r="C7980" s="21"/>
      <c r="D7980"/>
      <c r="E7980"/>
      <c r="F7980"/>
      <c r="G7980"/>
      <c r="H7980"/>
    </row>
    <row r="7981" spans="1:8" s="4" customFormat="1" x14ac:dyDescent="0.2">
      <c r="A7981"/>
      <c r="B7981" s="21"/>
      <c r="C7981" s="21"/>
      <c r="D7981"/>
      <c r="E7981"/>
      <c r="F7981"/>
      <c r="G7981"/>
      <c r="H7981"/>
    </row>
    <row r="7982" spans="1:8" s="4" customFormat="1" x14ac:dyDescent="0.2">
      <c r="A7982"/>
      <c r="B7982" s="21"/>
      <c r="C7982" s="21"/>
      <c r="D7982"/>
      <c r="E7982"/>
      <c r="F7982"/>
      <c r="G7982"/>
      <c r="H7982"/>
    </row>
    <row r="7983" spans="1:8" s="4" customFormat="1" x14ac:dyDescent="0.2">
      <c r="A7983"/>
      <c r="B7983" s="21"/>
      <c r="C7983" s="21"/>
      <c r="D7983"/>
      <c r="E7983"/>
      <c r="F7983"/>
      <c r="G7983"/>
      <c r="H7983"/>
    </row>
    <row r="7984" spans="1:8" s="4" customFormat="1" x14ac:dyDescent="0.2">
      <c r="A7984"/>
      <c r="B7984" s="21"/>
      <c r="C7984" s="21"/>
      <c r="D7984"/>
      <c r="E7984"/>
      <c r="F7984"/>
      <c r="G7984"/>
      <c r="H7984"/>
    </row>
    <row r="7985" spans="1:8" s="4" customFormat="1" x14ac:dyDescent="0.2">
      <c r="A7985"/>
      <c r="B7985" s="21"/>
      <c r="C7985" s="21"/>
      <c r="D7985"/>
      <c r="E7985"/>
      <c r="F7985"/>
      <c r="G7985"/>
      <c r="H7985"/>
    </row>
    <row r="7986" spans="1:8" s="4" customFormat="1" x14ac:dyDescent="0.2">
      <c r="A7986"/>
      <c r="B7986" s="21"/>
      <c r="C7986" s="21"/>
      <c r="D7986"/>
      <c r="E7986"/>
      <c r="F7986"/>
      <c r="G7986"/>
      <c r="H7986"/>
    </row>
    <row r="7987" spans="1:8" s="4" customFormat="1" x14ac:dyDescent="0.2">
      <c r="A7987"/>
      <c r="B7987" s="21"/>
      <c r="C7987" s="21"/>
      <c r="D7987"/>
      <c r="E7987"/>
      <c r="F7987"/>
      <c r="G7987"/>
      <c r="H7987"/>
    </row>
    <row r="7988" spans="1:8" s="4" customFormat="1" x14ac:dyDescent="0.2">
      <c r="A7988"/>
      <c r="B7988" s="21"/>
      <c r="C7988" s="21"/>
      <c r="D7988"/>
      <c r="E7988"/>
      <c r="F7988"/>
      <c r="G7988"/>
      <c r="H7988"/>
    </row>
    <row r="7989" spans="1:8" s="4" customFormat="1" x14ac:dyDescent="0.2">
      <c r="A7989"/>
      <c r="B7989" s="21"/>
      <c r="C7989" s="21"/>
      <c r="D7989"/>
      <c r="E7989"/>
      <c r="F7989"/>
      <c r="G7989"/>
      <c r="H7989"/>
    </row>
    <row r="7990" spans="1:8" s="4" customFormat="1" x14ac:dyDescent="0.2">
      <c r="A7990"/>
      <c r="B7990" s="21"/>
      <c r="C7990" s="21"/>
      <c r="D7990"/>
      <c r="E7990"/>
      <c r="F7990"/>
      <c r="G7990"/>
      <c r="H7990"/>
    </row>
    <row r="7991" spans="1:8" s="4" customFormat="1" x14ac:dyDescent="0.2">
      <c r="A7991"/>
      <c r="B7991" s="21"/>
      <c r="C7991" s="21"/>
      <c r="D7991"/>
      <c r="E7991"/>
      <c r="F7991"/>
      <c r="G7991"/>
      <c r="H7991"/>
    </row>
    <row r="7992" spans="1:8" s="4" customFormat="1" x14ac:dyDescent="0.2">
      <c r="A7992"/>
      <c r="B7992" s="21"/>
      <c r="C7992" s="21"/>
      <c r="D7992"/>
      <c r="E7992"/>
      <c r="F7992"/>
      <c r="G7992"/>
      <c r="H7992"/>
    </row>
    <row r="7993" spans="1:8" s="4" customFormat="1" x14ac:dyDescent="0.2">
      <c r="A7993"/>
      <c r="B7993" s="21"/>
      <c r="C7993" s="21"/>
      <c r="D7993"/>
      <c r="E7993"/>
      <c r="F7993"/>
      <c r="G7993"/>
      <c r="H7993"/>
    </row>
    <row r="7994" spans="1:8" s="4" customFormat="1" x14ac:dyDescent="0.2">
      <c r="A7994"/>
      <c r="B7994" s="21"/>
      <c r="C7994" s="21"/>
      <c r="D7994"/>
      <c r="E7994"/>
      <c r="F7994"/>
      <c r="G7994"/>
      <c r="H7994"/>
    </row>
    <row r="7995" spans="1:8" s="4" customFormat="1" x14ac:dyDescent="0.2">
      <c r="A7995"/>
      <c r="B7995" s="21"/>
      <c r="C7995" s="21"/>
      <c r="D7995"/>
      <c r="E7995"/>
      <c r="F7995"/>
      <c r="G7995"/>
      <c r="H7995"/>
    </row>
    <row r="7996" spans="1:8" s="4" customFormat="1" x14ac:dyDescent="0.2">
      <c r="A7996"/>
      <c r="B7996" s="21"/>
      <c r="C7996" s="21"/>
      <c r="D7996"/>
      <c r="E7996"/>
      <c r="F7996"/>
      <c r="G7996"/>
      <c r="H7996"/>
    </row>
    <row r="7997" spans="1:8" s="4" customFormat="1" x14ac:dyDescent="0.2">
      <c r="A7997"/>
      <c r="B7997" s="21"/>
      <c r="C7997" s="21"/>
      <c r="D7997"/>
      <c r="E7997"/>
      <c r="F7997"/>
      <c r="G7997"/>
      <c r="H7997"/>
    </row>
    <row r="7998" spans="1:8" s="4" customFormat="1" x14ac:dyDescent="0.2">
      <c r="A7998"/>
      <c r="B7998" s="21"/>
      <c r="C7998" s="21"/>
      <c r="D7998"/>
      <c r="E7998"/>
      <c r="F7998"/>
      <c r="G7998"/>
      <c r="H7998"/>
    </row>
    <row r="7999" spans="1:8" s="4" customFormat="1" x14ac:dyDescent="0.2">
      <c r="A7999"/>
      <c r="B7999" s="21"/>
      <c r="C7999" s="21"/>
      <c r="D7999"/>
      <c r="E7999"/>
      <c r="F7999"/>
      <c r="G7999"/>
      <c r="H7999"/>
    </row>
    <row r="8000" spans="1:8" s="4" customFormat="1" x14ac:dyDescent="0.2">
      <c r="A8000"/>
      <c r="B8000" s="21"/>
      <c r="C8000" s="21"/>
      <c r="D8000"/>
      <c r="E8000"/>
      <c r="F8000"/>
      <c r="G8000"/>
      <c r="H8000"/>
    </row>
    <row r="8001" spans="1:8" s="4" customFormat="1" x14ac:dyDescent="0.2">
      <c r="A8001"/>
      <c r="B8001" s="21"/>
      <c r="C8001" s="21"/>
      <c r="D8001"/>
      <c r="E8001"/>
      <c r="F8001"/>
      <c r="G8001"/>
      <c r="H8001"/>
    </row>
    <row r="8002" spans="1:8" s="4" customFormat="1" x14ac:dyDescent="0.2">
      <c r="A8002"/>
      <c r="B8002" s="21"/>
      <c r="C8002" s="21"/>
      <c r="D8002"/>
      <c r="E8002"/>
      <c r="F8002"/>
      <c r="G8002"/>
      <c r="H8002"/>
    </row>
    <row r="8003" spans="1:8" s="4" customFormat="1" x14ac:dyDescent="0.2">
      <c r="A8003"/>
      <c r="B8003" s="21"/>
      <c r="C8003" s="21"/>
      <c r="D8003"/>
      <c r="E8003"/>
      <c r="F8003"/>
      <c r="G8003"/>
      <c r="H8003"/>
    </row>
    <row r="8004" spans="1:8" s="4" customFormat="1" x14ac:dyDescent="0.2">
      <c r="A8004"/>
      <c r="B8004" s="21"/>
      <c r="C8004" s="21"/>
      <c r="D8004"/>
      <c r="E8004"/>
      <c r="F8004"/>
      <c r="G8004"/>
      <c r="H8004"/>
    </row>
    <row r="8005" spans="1:8" s="4" customFormat="1" x14ac:dyDescent="0.2">
      <c r="A8005"/>
      <c r="B8005" s="21"/>
      <c r="C8005" s="21"/>
      <c r="D8005"/>
      <c r="E8005"/>
      <c r="F8005"/>
      <c r="G8005"/>
      <c r="H8005"/>
    </row>
    <row r="8006" spans="1:8" s="4" customFormat="1" x14ac:dyDescent="0.2">
      <c r="A8006"/>
      <c r="B8006" s="21"/>
      <c r="C8006" s="21"/>
      <c r="D8006"/>
      <c r="E8006"/>
      <c r="F8006"/>
      <c r="G8006"/>
      <c r="H8006"/>
    </row>
    <row r="8007" spans="1:8" s="4" customFormat="1" x14ac:dyDescent="0.2">
      <c r="A8007"/>
      <c r="B8007" s="21"/>
      <c r="C8007" s="21"/>
      <c r="D8007"/>
      <c r="E8007"/>
      <c r="F8007"/>
      <c r="G8007"/>
      <c r="H8007"/>
    </row>
    <row r="8008" spans="1:8" s="4" customFormat="1" x14ac:dyDescent="0.2">
      <c r="A8008"/>
      <c r="B8008" s="21"/>
      <c r="C8008" s="21"/>
      <c r="D8008"/>
      <c r="E8008"/>
      <c r="F8008"/>
      <c r="G8008"/>
      <c r="H8008"/>
    </row>
    <row r="8009" spans="1:8" s="4" customFormat="1" x14ac:dyDescent="0.2">
      <c r="A8009"/>
      <c r="B8009" s="21"/>
      <c r="C8009" s="21"/>
      <c r="D8009"/>
      <c r="E8009"/>
      <c r="F8009"/>
      <c r="G8009"/>
      <c r="H8009"/>
    </row>
    <row r="8010" spans="1:8" s="4" customFormat="1" x14ac:dyDescent="0.2">
      <c r="A8010"/>
      <c r="B8010" s="21"/>
      <c r="C8010" s="21"/>
      <c r="D8010"/>
      <c r="E8010"/>
      <c r="F8010"/>
      <c r="G8010"/>
      <c r="H8010"/>
    </row>
    <row r="8011" spans="1:8" s="4" customFormat="1" x14ac:dyDescent="0.2">
      <c r="A8011"/>
      <c r="B8011" s="21"/>
      <c r="C8011" s="21"/>
      <c r="D8011"/>
      <c r="E8011"/>
      <c r="F8011"/>
      <c r="G8011"/>
      <c r="H8011"/>
    </row>
    <row r="8012" spans="1:8" s="4" customFormat="1" x14ac:dyDescent="0.2">
      <c r="A8012"/>
      <c r="B8012" s="21"/>
      <c r="C8012" s="21"/>
      <c r="D8012"/>
      <c r="E8012"/>
      <c r="F8012"/>
      <c r="G8012"/>
      <c r="H8012"/>
    </row>
    <row r="8013" spans="1:8" s="4" customFormat="1" x14ac:dyDescent="0.2">
      <c r="A8013"/>
      <c r="B8013" s="21"/>
      <c r="C8013" s="21"/>
      <c r="D8013"/>
      <c r="E8013"/>
      <c r="F8013"/>
      <c r="G8013"/>
      <c r="H8013"/>
    </row>
    <row r="8014" spans="1:8" s="4" customFormat="1" x14ac:dyDescent="0.2">
      <c r="A8014"/>
      <c r="B8014" s="21"/>
      <c r="C8014" s="21"/>
      <c r="D8014"/>
      <c r="E8014"/>
      <c r="F8014"/>
      <c r="G8014"/>
      <c r="H8014"/>
    </row>
    <row r="8015" spans="1:8" s="4" customFormat="1" x14ac:dyDescent="0.2">
      <c r="A8015"/>
      <c r="B8015" s="21"/>
      <c r="C8015" s="21"/>
      <c r="D8015"/>
      <c r="E8015"/>
      <c r="F8015"/>
      <c r="G8015"/>
      <c r="H8015"/>
    </row>
    <row r="8016" spans="1:8" s="4" customFormat="1" x14ac:dyDescent="0.2">
      <c r="A8016"/>
      <c r="B8016" s="21"/>
      <c r="C8016" s="21"/>
      <c r="D8016"/>
      <c r="E8016"/>
      <c r="F8016"/>
      <c r="G8016"/>
      <c r="H8016"/>
    </row>
    <row r="8017" spans="1:8" s="4" customFormat="1" x14ac:dyDescent="0.2">
      <c r="A8017"/>
      <c r="B8017" s="21"/>
      <c r="C8017" s="21"/>
      <c r="D8017"/>
      <c r="E8017"/>
      <c r="F8017"/>
      <c r="G8017"/>
      <c r="H8017"/>
    </row>
    <row r="8018" spans="1:8" s="4" customFormat="1" x14ac:dyDescent="0.2">
      <c r="A8018"/>
      <c r="B8018" s="21"/>
      <c r="C8018" s="21"/>
      <c r="D8018"/>
      <c r="E8018"/>
      <c r="F8018"/>
      <c r="G8018"/>
      <c r="H8018"/>
    </row>
    <row r="8019" spans="1:8" s="4" customFormat="1" x14ac:dyDescent="0.2">
      <c r="A8019"/>
      <c r="B8019" s="21"/>
      <c r="C8019" s="21"/>
      <c r="D8019"/>
      <c r="E8019"/>
      <c r="F8019"/>
      <c r="G8019"/>
      <c r="H8019"/>
    </row>
    <row r="8020" spans="1:8" s="4" customFormat="1" x14ac:dyDescent="0.2">
      <c r="A8020"/>
      <c r="B8020" s="21"/>
      <c r="C8020" s="21"/>
      <c r="D8020"/>
      <c r="E8020"/>
      <c r="F8020"/>
      <c r="G8020"/>
      <c r="H8020"/>
    </row>
    <row r="8021" spans="1:8" s="4" customFormat="1" x14ac:dyDescent="0.2">
      <c r="A8021"/>
      <c r="B8021" s="21"/>
      <c r="C8021" s="21"/>
      <c r="D8021"/>
      <c r="E8021"/>
      <c r="F8021"/>
      <c r="G8021"/>
      <c r="H8021"/>
    </row>
    <row r="8022" spans="1:8" s="4" customFormat="1" x14ac:dyDescent="0.2">
      <c r="A8022"/>
      <c r="B8022" s="21"/>
      <c r="C8022" s="21"/>
      <c r="D8022"/>
      <c r="E8022"/>
      <c r="F8022"/>
      <c r="G8022"/>
      <c r="H8022"/>
    </row>
    <row r="8023" spans="1:8" s="4" customFormat="1" x14ac:dyDescent="0.2">
      <c r="A8023"/>
      <c r="B8023" s="21"/>
      <c r="C8023" s="21"/>
      <c r="D8023"/>
      <c r="E8023"/>
      <c r="F8023"/>
      <c r="G8023"/>
      <c r="H8023"/>
    </row>
    <row r="8024" spans="1:8" s="4" customFormat="1" x14ac:dyDescent="0.2">
      <c r="A8024"/>
      <c r="B8024" s="21"/>
      <c r="C8024" s="21"/>
      <c r="D8024"/>
      <c r="E8024"/>
      <c r="F8024"/>
      <c r="G8024"/>
      <c r="H8024"/>
    </row>
    <row r="8025" spans="1:8" s="4" customFormat="1" x14ac:dyDescent="0.2">
      <c r="A8025"/>
      <c r="B8025" s="21"/>
      <c r="C8025" s="21"/>
      <c r="D8025"/>
      <c r="E8025"/>
      <c r="F8025"/>
      <c r="G8025"/>
      <c r="H8025"/>
    </row>
    <row r="8026" spans="1:8" s="4" customFormat="1" x14ac:dyDescent="0.2">
      <c r="A8026"/>
      <c r="B8026" s="21"/>
      <c r="C8026" s="21"/>
      <c r="D8026"/>
      <c r="E8026"/>
      <c r="F8026"/>
      <c r="G8026"/>
      <c r="H8026"/>
    </row>
    <row r="8027" spans="1:8" s="4" customFormat="1" x14ac:dyDescent="0.2">
      <c r="A8027"/>
      <c r="B8027" s="21"/>
      <c r="C8027" s="21"/>
      <c r="D8027"/>
      <c r="E8027"/>
      <c r="F8027"/>
      <c r="G8027"/>
      <c r="H8027"/>
    </row>
    <row r="8028" spans="1:8" s="4" customFormat="1" x14ac:dyDescent="0.2">
      <c r="A8028"/>
      <c r="B8028" s="21"/>
      <c r="C8028" s="21"/>
      <c r="D8028"/>
      <c r="E8028"/>
      <c r="F8028"/>
      <c r="G8028"/>
      <c r="H8028"/>
    </row>
    <row r="8029" spans="1:8" s="4" customFormat="1" x14ac:dyDescent="0.2">
      <c r="A8029"/>
      <c r="B8029" s="21"/>
      <c r="C8029" s="21"/>
      <c r="D8029"/>
      <c r="E8029"/>
      <c r="F8029"/>
      <c r="G8029"/>
      <c r="H8029"/>
    </row>
    <row r="8030" spans="1:8" s="4" customFormat="1" x14ac:dyDescent="0.2">
      <c r="A8030"/>
      <c r="B8030" s="21"/>
      <c r="C8030" s="21"/>
      <c r="D8030"/>
      <c r="E8030"/>
      <c r="F8030"/>
      <c r="G8030"/>
      <c r="H8030"/>
    </row>
    <row r="8031" spans="1:8" s="4" customFormat="1" x14ac:dyDescent="0.2">
      <c r="A8031"/>
      <c r="B8031" s="21"/>
      <c r="C8031" s="21"/>
      <c r="D8031"/>
      <c r="E8031"/>
      <c r="F8031"/>
      <c r="G8031"/>
      <c r="H8031"/>
    </row>
    <row r="8032" spans="1:8" s="4" customFormat="1" x14ac:dyDescent="0.2">
      <c r="A8032"/>
      <c r="B8032" s="21"/>
      <c r="C8032" s="21"/>
      <c r="D8032"/>
      <c r="E8032"/>
      <c r="F8032"/>
      <c r="G8032"/>
      <c r="H8032"/>
    </row>
    <row r="8049" spans="1:8" s="4" customFormat="1" x14ac:dyDescent="0.2">
      <c r="A8049"/>
      <c r="B8049" s="21"/>
      <c r="C8049" s="21"/>
      <c r="D8049"/>
      <c r="E8049"/>
      <c r="F8049"/>
      <c r="G8049"/>
      <c r="H8049"/>
    </row>
    <row r="8050" spans="1:8" s="4" customFormat="1" x14ac:dyDescent="0.2">
      <c r="A8050"/>
      <c r="B8050" s="21"/>
      <c r="C8050" s="21"/>
      <c r="D8050"/>
      <c r="E8050"/>
      <c r="F8050"/>
      <c r="G8050"/>
      <c r="H8050"/>
    </row>
    <row r="8051" spans="1:8" s="4" customFormat="1" x14ac:dyDescent="0.2">
      <c r="A8051"/>
      <c r="B8051" s="21"/>
      <c r="C8051" s="21"/>
      <c r="D8051"/>
      <c r="E8051"/>
      <c r="F8051"/>
      <c r="G8051"/>
      <c r="H8051"/>
    </row>
    <row r="8052" spans="1:8" s="4" customFormat="1" x14ac:dyDescent="0.2">
      <c r="A8052"/>
      <c r="B8052" s="21"/>
      <c r="C8052" s="21"/>
      <c r="D8052"/>
      <c r="E8052"/>
      <c r="F8052"/>
      <c r="G8052"/>
      <c r="H8052"/>
    </row>
    <row r="8053" spans="1:8" s="4" customFormat="1" x14ac:dyDescent="0.2">
      <c r="A8053"/>
      <c r="B8053" s="21"/>
      <c r="C8053" s="21"/>
      <c r="D8053"/>
      <c r="E8053"/>
      <c r="F8053"/>
      <c r="G8053"/>
      <c r="H8053"/>
    </row>
    <row r="8054" spans="1:8" s="4" customFormat="1" x14ac:dyDescent="0.2">
      <c r="A8054"/>
      <c r="B8054" s="21"/>
      <c r="C8054" s="21"/>
      <c r="D8054"/>
      <c r="E8054"/>
      <c r="F8054"/>
      <c r="G8054"/>
      <c r="H8054"/>
    </row>
    <row r="8055" spans="1:8" s="4" customFormat="1" x14ac:dyDescent="0.2">
      <c r="A8055"/>
      <c r="B8055" s="21"/>
      <c r="C8055" s="21"/>
      <c r="D8055"/>
      <c r="E8055"/>
      <c r="F8055"/>
      <c r="G8055"/>
      <c r="H8055"/>
    </row>
    <row r="8056" spans="1:8" s="4" customFormat="1" x14ac:dyDescent="0.2">
      <c r="A8056"/>
      <c r="B8056" s="21"/>
      <c r="C8056" s="21"/>
      <c r="D8056"/>
      <c r="E8056"/>
      <c r="F8056"/>
      <c r="G8056"/>
      <c r="H8056"/>
    </row>
    <row r="8057" spans="1:8" s="4" customFormat="1" x14ac:dyDescent="0.2">
      <c r="A8057"/>
      <c r="B8057" s="21"/>
      <c r="C8057" s="21"/>
      <c r="D8057"/>
      <c r="E8057"/>
      <c r="F8057"/>
      <c r="G8057"/>
      <c r="H8057"/>
    </row>
    <row r="8058" spans="1:8" s="4" customFormat="1" x14ac:dyDescent="0.2">
      <c r="A8058"/>
      <c r="B8058" s="21"/>
      <c r="C8058" s="21"/>
      <c r="D8058"/>
      <c r="E8058"/>
      <c r="F8058"/>
      <c r="G8058"/>
      <c r="H8058"/>
    </row>
    <row r="8059" spans="1:8" s="4" customFormat="1" x14ac:dyDescent="0.2">
      <c r="A8059"/>
      <c r="B8059" s="21"/>
      <c r="C8059" s="21"/>
      <c r="D8059"/>
      <c r="E8059"/>
      <c r="F8059"/>
      <c r="G8059"/>
      <c r="H8059"/>
    </row>
    <row r="8060" spans="1:8" s="4" customFormat="1" x14ac:dyDescent="0.2">
      <c r="A8060"/>
      <c r="B8060" s="21"/>
      <c r="C8060" s="21"/>
      <c r="D8060"/>
      <c r="E8060"/>
      <c r="F8060"/>
      <c r="G8060"/>
      <c r="H8060"/>
    </row>
    <row r="8061" spans="1:8" s="4" customFormat="1" x14ac:dyDescent="0.2">
      <c r="A8061"/>
      <c r="B8061" s="21"/>
      <c r="C8061" s="21"/>
      <c r="D8061"/>
      <c r="E8061"/>
      <c r="F8061"/>
      <c r="G8061"/>
      <c r="H8061"/>
    </row>
    <row r="8062" spans="1:8" s="4" customFormat="1" x14ac:dyDescent="0.2">
      <c r="A8062"/>
      <c r="B8062" s="21"/>
      <c r="C8062" s="21"/>
      <c r="D8062"/>
      <c r="E8062"/>
      <c r="F8062"/>
      <c r="G8062"/>
      <c r="H8062"/>
    </row>
    <row r="8063" spans="1:8" s="4" customFormat="1" x14ac:dyDescent="0.2">
      <c r="A8063"/>
      <c r="B8063" s="21"/>
      <c r="C8063" s="21"/>
      <c r="D8063"/>
      <c r="E8063"/>
      <c r="F8063"/>
      <c r="G8063"/>
      <c r="H8063"/>
    </row>
    <row r="8064" spans="1:8" s="4" customFormat="1" x14ac:dyDescent="0.2">
      <c r="A8064"/>
      <c r="B8064" s="21"/>
      <c r="C8064" s="21"/>
      <c r="D8064"/>
      <c r="E8064"/>
      <c r="F8064"/>
      <c r="G8064"/>
      <c r="H8064"/>
    </row>
    <row r="8065" spans="1:8" s="4" customFormat="1" x14ac:dyDescent="0.2">
      <c r="A8065"/>
      <c r="B8065" s="21"/>
      <c r="C8065" s="21"/>
      <c r="D8065"/>
      <c r="E8065"/>
      <c r="F8065"/>
      <c r="G8065"/>
      <c r="H8065"/>
    </row>
    <row r="8066" spans="1:8" s="4" customFormat="1" x14ac:dyDescent="0.2">
      <c r="A8066"/>
      <c r="B8066" s="21"/>
      <c r="C8066" s="21"/>
      <c r="D8066"/>
      <c r="E8066"/>
      <c r="F8066"/>
      <c r="G8066"/>
      <c r="H8066"/>
    </row>
    <row r="8067" spans="1:8" s="4" customFormat="1" x14ac:dyDescent="0.2">
      <c r="A8067"/>
      <c r="B8067" s="21"/>
      <c r="C8067" s="21"/>
      <c r="D8067"/>
      <c r="E8067"/>
      <c r="F8067"/>
      <c r="G8067"/>
      <c r="H8067"/>
    </row>
    <row r="8068" spans="1:8" s="4" customFormat="1" x14ac:dyDescent="0.2">
      <c r="A8068"/>
      <c r="B8068" s="21"/>
      <c r="C8068" s="21"/>
      <c r="D8068"/>
      <c r="E8068"/>
      <c r="F8068"/>
      <c r="G8068"/>
      <c r="H8068"/>
    </row>
    <row r="8069" spans="1:8" s="4" customFormat="1" x14ac:dyDescent="0.2">
      <c r="A8069"/>
      <c r="B8069" s="21"/>
      <c r="C8069" s="21"/>
      <c r="D8069"/>
      <c r="E8069"/>
      <c r="F8069"/>
      <c r="G8069"/>
      <c r="H8069"/>
    </row>
    <row r="8070" spans="1:8" s="4" customFormat="1" x14ac:dyDescent="0.2">
      <c r="A8070"/>
      <c r="B8070" s="21"/>
      <c r="C8070" s="21"/>
      <c r="D8070"/>
      <c r="E8070"/>
      <c r="F8070"/>
      <c r="G8070"/>
      <c r="H8070"/>
    </row>
    <row r="8071" spans="1:8" s="4" customFormat="1" x14ac:dyDescent="0.2">
      <c r="A8071"/>
      <c r="B8071" s="21"/>
      <c r="C8071" s="21"/>
      <c r="D8071"/>
      <c r="E8071"/>
      <c r="F8071"/>
      <c r="G8071"/>
      <c r="H8071"/>
    </row>
    <row r="8072" spans="1:8" s="4" customFormat="1" x14ac:dyDescent="0.2">
      <c r="A8072"/>
      <c r="B8072" s="21"/>
      <c r="C8072" s="21"/>
      <c r="D8072"/>
      <c r="E8072"/>
      <c r="F8072"/>
      <c r="G8072"/>
      <c r="H8072"/>
    </row>
    <row r="8073" spans="1:8" s="4" customFormat="1" x14ac:dyDescent="0.2">
      <c r="A8073"/>
      <c r="B8073" s="21"/>
      <c r="C8073" s="21"/>
      <c r="D8073"/>
      <c r="E8073"/>
      <c r="F8073"/>
      <c r="G8073"/>
      <c r="H8073"/>
    </row>
    <row r="8074" spans="1:8" s="4" customFormat="1" x14ac:dyDescent="0.2">
      <c r="A8074"/>
      <c r="B8074" s="21"/>
      <c r="C8074" s="21"/>
      <c r="D8074"/>
      <c r="E8074"/>
      <c r="F8074"/>
      <c r="G8074"/>
      <c r="H8074"/>
    </row>
    <row r="8075" spans="1:8" s="4" customFormat="1" x14ac:dyDescent="0.2">
      <c r="A8075"/>
      <c r="B8075" s="21"/>
      <c r="C8075" s="21"/>
      <c r="D8075"/>
      <c r="E8075"/>
      <c r="F8075"/>
      <c r="G8075"/>
      <c r="H8075"/>
    </row>
    <row r="8076" spans="1:8" s="4" customFormat="1" x14ac:dyDescent="0.2">
      <c r="A8076"/>
      <c r="B8076" s="21"/>
      <c r="C8076" s="21"/>
      <c r="D8076"/>
      <c r="E8076"/>
      <c r="F8076"/>
      <c r="G8076"/>
      <c r="H8076"/>
    </row>
    <row r="8077" spans="1:8" s="4" customFormat="1" x14ac:dyDescent="0.2">
      <c r="A8077"/>
      <c r="B8077" s="21"/>
      <c r="C8077" s="21"/>
      <c r="D8077"/>
      <c r="E8077"/>
      <c r="F8077"/>
      <c r="G8077"/>
      <c r="H8077"/>
    </row>
    <row r="8078" spans="1:8" s="4" customFormat="1" x14ac:dyDescent="0.2">
      <c r="A8078"/>
      <c r="B8078" s="21"/>
      <c r="C8078" s="21"/>
      <c r="D8078"/>
      <c r="E8078"/>
      <c r="F8078"/>
      <c r="G8078"/>
      <c r="H8078"/>
    </row>
    <row r="8079" spans="1:8" s="4" customFormat="1" x14ac:dyDescent="0.2">
      <c r="A8079"/>
      <c r="B8079" s="21"/>
      <c r="C8079" s="21"/>
      <c r="D8079"/>
      <c r="E8079"/>
      <c r="F8079"/>
      <c r="G8079"/>
      <c r="H8079"/>
    </row>
    <row r="8080" spans="1:8" s="4" customFormat="1" x14ac:dyDescent="0.2">
      <c r="A8080"/>
      <c r="B8080" s="21"/>
      <c r="C8080" s="21"/>
      <c r="D8080"/>
      <c r="E8080"/>
      <c r="F8080"/>
      <c r="G8080"/>
      <c r="H8080"/>
    </row>
    <row r="8081" spans="1:8" s="4" customFormat="1" x14ac:dyDescent="0.2">
      <c r="A8081"/>
      <c r="B8081" s="21"/>
      <c r="C8081" s="21"/>
      <c r="D8081"/>
      <c r="E8081"/>
      <c r="F8081"/>
      <c r="G8081"/>
      <c r="H8081"/>
    </row>
    <row r="8082" spans="1:8" s="4" customFormat="1" x14ac:dyDescent="0.2">
      <c r="A8082"/>
      <c r="B8082" s="21"/>
      <c r="C8082" s="21"/>
      <c r="D8082"/>
      <c r="E8082"/>
      <c r="F8082"/>
      <c r="G8082"/>
      <c r="H8082"/>
    </row>
    <row r="8083" spans="1:8" s="4" customFormat="1" x14ac:dyDescent="0.2">
      <c r="A8083"/>
      <c r="B8083" s="21"/>
      <c r="C8083" s="21"/>
      <c r="D8083"/>
      <c r="E8083"/>
      <c r="F8083"/>
      <c r="G8083"/>
      <c r="H8083"/>
    </row>
    <row r="8084" spans="1:8" s="4" customFormat="1" x14ac:dyDescent="0.2">
      <c r="A8084"/>
      <c r="B8084" s="21"/>
      <c r="C8084" s="21"/>
      <c r="D8084"/>
      <c r="E8084"/>
      <c r="F8084"/>
      <c r="G8084"/>
      <c r="H8084"/>
    </row>
    <row r="8085" spans="1:8" s="4" customFormat="1" x14ac:dyDescent="0.2">
      <c r="A8085"/>
      <c r="B8085" s="21"/>
      <c r="C8085" s="21"/>
      <c r="D8085"/>
      <c r="E8085"/>
      <c r="F8085"/>
      <c r="G8085"/>
      <c r="H8085"/>
    </row>
    <row r="8086" spans="1:8" s="4" customFormat="1" x14ac:dyDescent="0.2">
      <c r="A8086"/>
      <c r="B8086" s="21"/>
      <c r="C8086" s="21"/>
      <c r="D8086"/>
      <c r="E8086"/>
      <c r="F8086"/>
      <c r="G8086"/>
      <c r="H8086"/>
    </row>
    <row r="8087" spans="1:8" s="4" customFormat="1" x14ac:dyDescent="0.2">
      <c r="A8087"/>
      <c r="B8087" s="21"/>
      <c r="C8087" s="21"/>
      <c r="D8087"/>
      <c r="E8087"/>
      <c r="F8087"/>
      <c r="G8087"/>
      <c r="H8087"/>
    </row>
    <row r="8088" spans="1:8" s="4" customFormat="1" x14ac:dyDescent="0.2">
      <c r="A8088"/>
      <c r="B8088" s="21"/>
      <c r="C8088" s="21"/>
      <c r="D8088"/>
      <c r="E8088"/>
      <c r="F8088"/>
      <c r="G8088"/>
      <c r="H8088"/>
    </row>
    <row r="8089" spans="1:8" s="4" customFormat="1" x14ac:dyDescent="0.2">
      <c r="A8089"/>
      <c r="B8089" s="21"/>
      <c r="C8089" s="21"/>
      <c r="D8089"/>
      <c r="E8089"/>
      <c r="F8089"/>
      <c r="G8089"/>
      <c r="H8089"/>
    </row>
    <row r="8090" spans="1:8" s="4" customFormat="1" x14ac:dyDescent="0.2">
      <c r="A8090"/>
      <c r="B8090" s="21"/>
      <c r="C8090" s="21"/>
      <c r="D8090"/>
      <c r="E8090"/>
      <c r="F8090"/>
      <c r="G8090"/>
      <c r="H8090"/>
    </row>
    <row r="8091" spans="1:8" s="4" customFormat="1" x14ac:dyDescent="0.2">
      <c r="A8091"/>
      <c r="B8091" s="21"/>
      <c r="C8091" s="21"/>
      <c r="D8091"/>
      <c r="E8091"/>
      <c r="F8091"/>
      <c r="G8091"/>
      <c r="H8091"/>
    </row>
    <row r="8092" spans="1:8" s="4" customFormat="1" x14ac:dyDescent="0.2">
      <c r="A8092"/>
      <c r="B8092" s="21"/>
      <c r="C8092" s="21"/>
      <c r="D8092"/>
      <c r="E8092"/>
      <c r="F8092"/>
      <c r="G8092"/>
      <c r="H8092"/>
    </row>
    <row r="8093" spans="1:8" s="4" customFormat="1" x14ac:dyDescent="0.2">
      <c r="A8093"/>
      <c r="B8093" s="21"/>
      <c r="C8093" s="21"/>
      <c r="D8093"/>
      <c r="E8093"/>
      <c r="F8093"/>
      <c r="G8093"/>
      <c r="H8093"/>
    </row>
    <row r="8094" spans="1:8" s="4" customFormat="1" x14ac:dyDescent="0.2">
      <c r="A8094"/>
      <c r="B8094" s="21"/>
      <c r="C8094" s="21"/>
      <c r="D8094"/>
      <c r="E8094"/>
      <c r="F8094"/>
      <c r="G8094"/>
      <c r="H8094"/>
    </row>
    <row r="8095" spans="1:8" s="4" customFormat="1" x14ac:dyDescent="0.2">
      <c r="A8095"/>
      <c r="B8095" s="21"/>
      <c r="C8095" s="21"/>
      <c r="D8095"/>
      <c r="E8095"/>
      <c r="F8095"/>
      <c r="G8095"/>
      <c r="H8095"/>
    </row>
    <row r="8096" spans="1:8" s="4" customFormat="1" x14ac:dyDescent="0.2">
      <c r="A8096"/>
      <c r="B8096" s="21"/>
      <c r="C8096" s="21"/>
      <c r="D8096"/>
      <c r="E8096"/>
      <c r="F8096"/>
      <c r="G8096"/>
      <c r="H8096"/>
    </row>
    <row r="8097" spans="1:8" s="4" customFormat="1" x14ac:dyDescent="0.2">
      <c r="A8097"/>
      <c r="B8097" s="21"/>
      <c r="C8097" s="21"/>
      <c r="D8097"/>
      <c r="E8097"/>
      <c r="F8097"/>
      <c r="G8097"/>
      <c r="H8097"/>
    </row>
    <row r="8098" spans="1:8" s="4" customFormat="1" x14ac:dyDescent="0.2">
      <c r="A8098"/>
      <c r="B8098" s="21"/>
      <c r="C8098" s="21"/>
      <c r="D8098"/>
      <c r="E8098"/>
      <c r="F8098"/>
      <c r="G8098"/>
      <c r="H8098"/>
    </row>
    <row r="8099" spans="1:8" s="4" customFormat="1" x14ac:dyDescent="0.2">
      <c r="A8099"/>
      <c r="B8099" s="21"/>
      <c r="C8099" s="21"/>
      <c r="D8099"/>
      <c r="E8099"/>
      <c r="F8099"/>
      <c r="G8099"/>
      <c r="H8099"/>
    </row>
    <row r="8100" spans="1:8" s="4" customFormat="1" x14ac:dyDescent="0.2">
      <c r="A8100"/>
      <c r="B8100" s="21"/>
      <c r="C8100" s="21"/>
      <c r="D8100"/>
      <c r="E8100"/>
      <c r="F8100"/>
      <c r="G8100"/>
      <c r="H8100"/>
    </row>
    <row r="8101" spans="1:8" s="4" customFormat="1" x14ac:dyDescent="0.2">
      <c r="A8101"/>
      <c r="B8101" s="21"/>
      <c r="C8101" s="21"/>
      <c r="D8101"/>
      <c r="E8101"/>
      <c r="F8101"/>
      <c r="G8101"/>
      <c r="H8101"/>
    </row>
    <row r="8102" spans="1:8" s="4" customFormat="1" x14ac:dyDescent="0.2">
      <c r="A8102"/>
      <c r="B8102" s="21"/>
      <c r="C8102" s="21"/>
      <c r="D8102"/>
      <c r="E8102"/>
      <c r="F8102"/>
      <c r="G8102"/>
      <c r="H8102"/>
    </row>
    <row r="8103" spans="1:8" s="4" customFormat="1" x14ac:dyDescent="0.2">
      <c r="A8103"/>
      <c r="B8103" s="21"/>
      <c r="C8103" s="21"/>
      <c r="D8103"/>
      <c r="E8103"/>
      <c r="F8103"/>
      <c r="G8103"/>
      <c r="H8103"/>
    </row>
    <row r="8104" spans="1:8" s="4" customFormat="1" x14ac:dyDescent="0.2">
      <c r="A8104"/>
      <c r="B8104" s="21"/>
      <c r="C8104" s="21"/>
      <c r="D8104"/>
      <c r="E8104"/>
      <c r="F8104"/>
      <c r="G8104"/>
      <c r="H8104"/>
    </row>
    <row r="8105" spans="1:8" s="4" customFormat="1" x14ac:dyDescent="0.2">
      <c r="A8105"/>
      <c r="B8105" s="21"/>
      <c r="C8105" s="21"/>
      <c r="D8105"/>
      <c r="E8105"/>
      <c r="F8105"/>
      <c r="G8105"/>
      <c r="H8105"/>
    </row>
    <row r="8106" spans="1:8" s="4" customFormat="1" x14ac:dyDescent="0.2">
      <c r="A8106"/>
      <c r="B8106" s="21"/>
      <c r="C8106" s="21"/>
      <c r="D8106"/>
      <c r="E8106"/>
      <c r="F8106"/>
      <c r="G8106"/>
      <c r="H8106"/>
    </row>
    <row r="8107" spans="1:8" s="4" customFormat="1" x14ac:dyDescent="0.2">
      <c r="A8107"/>
      <c r="B8107" s="21"/>
      <c r="C8107" s="21"/>
      <c r="D8107"/>
      <c r="E8107"/>
      <c r="F8107"/>
      <c r="G8107"/>
      <c r="H8107"/>
    </row>
    <row r="8108" spans="1:8" s="4" customFormat="1" x14ac:dyDescent="0.2">
      <c r="A8108"/>
      <c r="B8108" s="21"/>
      <c r="C8108" s="21"/>
      <c r="D8108"/>
      <c r="E8108"/>
      <c r="F8108"/>
      <c r="G8108"/>
      <c r="H8108"/>
    </row>
    <row r="8109" spans="1:8" s="4" customFormat="1" x14ac:dyDescent="0.2">
      <c r="A8109"/>
      <c r="B8109" s="21"/>
      <c r="C8109" s="21"/>
      <c r="D8109"/>
      <c r="E8109"/>
      <c r="F8109"/>
      <c r="G8109"/>
      <c r="H8109"/>
    </row>
    <row r="8110" spans="1:8" s="4" customFormat="1" x14ac:dyDescent="0.2">
      <c r="A8110"/>
      <c r="B8110" s="21"/>
      <c r="C8110" s="21"/>
      <c r="D8110"/>
      <c r="E8110"/>
      <c r="F8110"/>
      <c r="G8110"/>
      <c r="H8110"/>
    </row>
    <row r="8111" spans="1:8" s="4" customFormat="1" x14ac:dyDescent="0.2">
      <c r="A8111"/>
      <c r="B8111" s="21"/>
      <c r="C8111" s="21"/>
      <c r="D8111"/>
      <c r="E8111"/>
      <c r="F8111"/>
      <c r="G8111"/>
      <c r="H8111"/>
    </row>
    <row r="8112" spans="1:8" s="4" customFormat="1" x14ac:dyDescent="0.2">
      <c r="A8112"/>
      <c r="B8112" s="21"/>
      <c r="C8112" s="21"/>
      <c r="D8112"/>
      <c r="E8112"/>
      <c r="F8112"/>
      <c r="G8112"/>
      <c r="H8112"/>
    </row>
    <row r="8113" spans="1:8" s="4" customFormat="1" x14ac:dyDescent="0.2">
      <c r="A8113"/>
      <c r="B8113" s="21"/>
      <c r="C8113" s="21"/>
      <c r="D8113"/>
      <c r="E8113"/>
      <c r="F8113"/>
      <c r="G8113"/>
      <c r="H8113"/>
    </row>
    <row r="8114" spans="1:8" s="4" customFormat="1" x14ac:dyDescent="0.2">
      <c r="A8114"/>
      <c r="B8114" s="21"/>
      <c r="C8114" s="21"/>
      <c r="D8114"/>
      <c r="E8114"/>
      <c r="F8114"/>
      <c r="G8114"/>
      <c r="H8114"/>
    </row>
    <row r="8115" spans="1:8" s="4" customFormat="1" x14ac:dyDescent="0.2">
      <c r="A8115"/>
      <c r="B8115" s="21"/>
      <c r="C8115" s="21"/>
      <c r="D8115"/>
      <c r="E8115"/>
      <c r="F8115"/>
      <c r="G8115"/>
      <c r="H8115"/>
    </row>
    <row r="8116" spans="1:8" s="4" customFormat="1" x14ac:dyDescent="0.2">
      <c r="A8116"/>
      <c r="B8116" s="21"/>
      <c r="C8116" s="21"/>
      <c r="D8116"/>
      <c r="E8116"/>
      <c r="F8116"/>
      <c r="G8116"/>
      <c r="H8116"/>
    </row>
    <row r="8117" spans="1:8" s="4" customFormat="1" x14ac:dyDescent="0.2">
      <c r="A8117"/>
      <c r="B8117" s="21"/>
      <c r="C8117" s="21"/>
      <c r="D8117"/>
      <c r="E8117"/>
      <c r="F8117"/>
      <c r="G8117"/>
      <c r="H8117"/>
    </row>
    <row r="8118" spans="1:8" s="4" customFormat="1" x14ac:dyDescent="0.2">
      <c r="A8118"/>
      <c r="B8118" s="21"/>
      <c r="C8118" s="21"/>
      <c r="D8118"/>
      <c r="E8118"/>
      <c r="F8118"/>
      <c r="G8118"/>
      <c r="H8118"/>
    </row>
    <row r="8119" spans="1:8" s="4" customFormat="1" x14ac:dyDescent="0.2">
      <c r="A8119"/>
      <c r="B8119" s="21"/>
      <c r="C8119" s="21"/>
      <c r="D8119"/>
      <c r="E8119"/>
      <c r="F8119"/>
      <c r="G8119"/>
      <c r="H8119"/>
    </row>
    <row r="8120" spans="1:8" s="4" customFormat="1" x14ac:dyDescent="0.2">
      <c r="A8120"/>
      <c r="B8120" s="21"/>
      <c r="C8120" s="21"/>
      <c r="D8120"/>
      <c r="E8120"/>
      <c r="F8120"/>
      <c r="G8120"/>
      <c r="H8120"/>
    </row>
    <row r="8121" spans="1:8" s="4" customFormat="1" x14ac:dyDescent="0.2">
      <c r="A8121"/>
      <c r="B8121" s="21"/>
      <c r="C8121" s="21"/>
      <c r="D8121"/>
      <c r="E8121"/>
      <c r="F8121"/>
      <c r="G8121"/>
      <c r="H8121"/>
    </row>
    <row r="8122" spans="1:8" s="4" customFormat="1" x14ac:dyDescent="0.2">
      <c r="A8122"/>
      <c r="B8122" s="21"/>
      <c r="C8122" s="21"/>
      <c r="D8122"/>
      <c r="E8122"/>
      <c r="F8122"/>
      <c r="G8122"/>
      <c r="H8122"/>
    </row>
    <row r="8123" spans="1:8" s="4" customFormat="1" x14ac:dyDescent="0.2">
      <c r="A8123"/>
      <c r="B8123" s="21"/>
      <c r="C8123" s="21"/>
      <c r="D8123"/>
      <c r="E8123"/>
      <c r="F8123"/>
      <c r="G8123"/>
      <c r="H8123"/>
    </row>
    <row r="8124" spans="1:8" s="4" customFormat="1" x14ac:dyDescent="0.2">
      <c r="A8124"/>
      <c r="B8124" s="21"/>
      <c r="C8124" s="21"/>
      <c r="D8124"/>
      <c r="E8124"/>
      <c r="F8124"/>
      <c r="G8124"/>
      <c r="H8124"/>
    </row>
    <row r="8125" spans="1:8" s="4" customFormat="1" x14ac:dyDescent="0.2">
      <c r="A8125"/>
      <c r="B8125" s="21"/>
      <c r="C8125" s="21"/>
      <c r="D8125"/>
      <c r="E8125"/>
      <c r="F8125"/>
      <c r="G8125"/>
      <c r="H8125"/>
    </row>
    <row r="8126" spans="1:8" s="4" customFormat="1" x14ac:dyDescent="0.2">
      <c r="A8126"/>
      <c r="B8126" s="21"/>
      <c r="C8126" s="21"/>
      <c r="D8126"/>
      <c r="E8126"/>
      <c r="F8126"/>
      <c r="G8126"/>
      <c r="H8126"/>
    </row>
    <row r="8127" spans="1:8" s="4" customFormat="1" x14ac:dyDescent="0.2">
      <c r="A8127"/>
      <c r="B8127" s="21"/>
      <c r="C8127" s="21"/>
      <c r="D8127"/>
      <c r="E8127"/>
      <c r="F8127"/>
      <c r="G8127"/>
      <c r="H8127"/>
    </row>
    <row r="8128" spans="1:8" s="4" customFormat="1" x14ac:dyDescent="0.2">
      <c r="A8128"/>
      <c r="B8128" s="21"/>
      <c r="C8128" s="21"/>
      <c r="D8128"/>
      <c r="E8128"/>
      <c r="F8128"/>
      <c r="G8128"/>
      <c r="H8128"/>
    </row>
    <row r="8129" spans="1:8" s="4" customFormat="1" x14ac:dyDescent="0.2">
      <c r="A8129"/>
      <c r="B8129" s="21"/>
      <c r="C8129" s="21"/>
      <c r="D8129"/>
      <c r="E8129"/>
      <c r="F8129"/>
      <c r="G8129"/>
      <c r="H8129"/>
    </row>
    <row r="8130" spans="1:8" s="4" customFormat="1" x14ac:dyDescent="0.2">
      <c r="A8130"/>
      <c r="B8130" s="21"/>
      <c r="C8130" s="21"/>
      <c r="D8130"/>
      <c r="E8130"/>
      <c r="F8130"/>
      <c r="G8130"/>
      <c r="H8130"/>
    </row>
    <row r="8131" spans="1:8" s="4" customFormat="1" x14ac:dyDescent="0.2">
      <c r="A8131"/>
      <c r="B8131" s="21"/>
      <c r="C8131" s="21"/>
      <c r="D8131"/>
      <c r="E8131"/>
      <c r="F8131"/>
      <c r="G8131"/>
      <c r="H8131"/>
    </row>
    <row r="8139" spans="1:8" s="4" customFormat="1" x14ac:dyDescent="0.2">
      <c r="A8139"/>
      <c r="B8139" s="21"/>
      <c r="C8139" s="21"/>
      <c r="D8139"/>
      <c r="E8139"/>
      <c r="F8139"/>
      <c r="G8139"/>
      <c r="H8139"/>
    </row>
    <row r="9467" spans="11:11" x14ac:dyDescent="0.2">
      <c r="K9467" t="e">
        <f>#REF!-#REF!</f>
        <v>#REF!</v>
      </c>
    </row>
    <row r="21798" spans="3:3" x14ac:dyDescent="0.2">
      <c r="C21798" s="21">
        <v>351.2</v>
      </c>
    </row>
    <row r="22780" spans="9:9" x14ac:dyDescent="0.2">
      <c r="I22780"/>
    </row>
    <row r="23400" spans="9:9" x14ac:dyDescent="0.2">
      <c r="I23400"/>
    </row>
    <row r="23548" spans="9:9" x14ac:dyDescent="0.2">
      <c r="I23548"/>
    </row>
  </sheetData>
  <autoFilter ref="A1:K4700" xr:uid="{504A1EED-EF8A-4BB6-8882-5AEFB7739423}">
    <filterColumn colId="1">
      <colorFilter dxfId="0"/>
    </filterColumn>
  </autoFilter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085BD3-21FC-4B06-85E7-6BC9DB9CA2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Invoicing Template</vt:lpstr>
      <vt:lpstr>customer list</vt:lpstr>
      <vt:lpstr>Mar 2020</vt:lpstr>
      <vt:lpstr>'Invoicing Template'!Fetch_Bank_Deposit_List_1</vt:lpstr>
      <vt:lpstr>'Invoicing Template'!Fetch_Bank_Deposit_List_2</vt:lpstr>
      <vt:lpstr>'Invoicing Template'!Fetch_Newspaper_Pickups</vt:lpstr>
      <vt:lpstr>'Invoicing Template'!Fetch_Newspaper_Pickups_1</vt:lpstr>
      <vt:lpstr>'Invoicing Template'!Fetch_Newspaper_Pickups_10</vt:lpstr>
      <vt:lpstr>'Invoicing Template'!Fetch_Newspaper_Pickups_11</vt:lpstr>
      <vt:lpstr>'Invoicing Template'!Fetch_Newspaper_Pickups_12</vt:lpstr>
      <vt:lpstr>'Invoicing Template'!Fetch_Newspaper_Pickups_13</vt:lpstr>
      <vt:lpstr>'Invoicing Template'!Fetch_Newspaper_Pickups_14</vt:lpstr>
      <vt:lpstr>'Invoicing Template'!Fetch_Newspaper_Pickups_15</vt:lpstr>
      <vt:lpstr>'Invoicing Template'!Fetch_Newspaper_Pickups_16</vt:lpstr>
      <vt:lpstr>'Invoicing Template'!Fetch_Newspaper_Pickups_17</vt:lpstr>
      <vt:lpstr>'Invoicing Template'!Fetch_Newspaper_Pickups_18</vt:lpstr>
      <vt:lpstr>'Invoicing Template'!Fetch_Newspaper_Pickups_19</vt:lpstr>
      <vt:lpstr>'Invoicing Template'!Fetch_Newspaper_Pickups_2</vt:lpstr>
      <vt:lpstr>'Invoicing Template'!Fetch_Newspaper_Pickups_20</vt:lpstr>
      <vt:lpstr>'Invoicing Template'!Fetch_Newspaper_Pickups_21</vt:lpstr>
      <vt:lpstr>'Invoicing Template'!Fetch_Newspaper_Pickups_22</vt:lpstr>
      <vt:lpstr>'Invoicing Template'!Fetch_Newspaper_Pickups_23</vt:lpstr>
      <vt:lpstr>'Invoicing Template'!Fetch_Newspaper_Pickups_24</vt:lpstr>
      <vt:lpstr>'Invoicing Template'!Fetch_Newspaper_Pickups_25</vt:lpstr>
      <vt:lpstr>'Invoicing Template'!Fetch_Newspaper_Pickups_26</vt:lpstr>
      <vt:lpstr>'Invoicing Template'!Fetch_Newspaper_Pickups_27</vt:lpstr>
      <vt:lpstr>'Invoicing Template'!Fetch_Newspaper_Pickups_28</vt:lpstr>
      <vt:lpstr>'Invoicing Template'!Fetch_Newspaper_Pickups_29</vt:lpstr>
      <vt:lpstr>'Invoicing Template'!Fetch_Newspaper_Pickups_3</vt:lpstr>
      <vt:lpstr>'Invoicing Template'!Fetch_Newspaper_Pickups_30</vt:lpstr>
      <vt:lpstr>'Invoicing Template'!Fetch_Newspaper_Pickups_4</vt:lpstr>
      <vt:lpstr>'Invoicing Template'!Fetch_Newspaper_Pickups_5</vt:lpstr>
      <vt:lpstr>'Invoicing Template'!Fetch_Newspaper_Pickups_6</vt:lpstr>
      <vt:lpstr>'Invoicing Template'!Fetch_Newspaper_Pickups_7</vt:lpstr>
      <vt:lpstr>'Invoicing Template'!Fetch_Newspaper_Pickups_8</vt:lpstr>
      <vt:lpstr>'Invoicing Template'!Fetch_Newspaper_Pickups_9</vt:lpstr>
      <vt:lpstr>'Mar 2020'!Query_from_RMS_Production</vt:lpstr>
    </vt:vector>
  </TitlesOfParts>
  <Company>AWPL Retail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cp:lastPrinted>2016-10-31T19:41:16Z</cp:lastPrinted>
  <dcterms:created xsi:type="dcterms:W3CDTF">2010-07-05T01:09:27Z</dcterms:created>
  <dcterms:modified xsi:type="dcterms:W3CDTF">2021-07-02T01:22:13Z</dcterms:modified>
</cp:coreProperties>
</file>